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767" tabRatio="667" firstSheet="1" activeTab="2"/>
  </bookViews>
  <sheets>
    <sheet name="Код валюты" sheetId="2" r:id="rId1"/>
    <sheet name="1993" sheetId="1" r:id="rId2"/>
    <sheet name="1994" sheetId="3" r:id="rId3"/>
    <sheet name="1995" sheetId="4" r:id="rId4"/>
    <sheet name="1996" sheetId="5" r:id="rId5"/>
    <sheet name="1997" sheetId="6" r:id="rId6"/>
    <sheet name="1998" sheetId="7" r:id="rId7"/>
    <sheet name="1999" sheetId="8" r:id="rId8"/>
    <sheet name="2000" sheetId="9" r:id="rId9"/>
    <sheet name="2001" sheetId="12" r:id="rId10"/>
    <sheet name="2002" sheetId="11" r:id="rId11"/>
    <sheet name="2003" sheetId="13" r:id="rId12"/>
    <sheet name="2004" sheetId="14" r:id="rId13"/>
    <sheet name="2005" sheetId="15" r:id="rId14"/>
    <sheet name="2006" sheetId="16" r:id="rId15"/>
    <sheet name="2007" sheetId="18" r:id="rId16"/>
    <sheet name="2008" sheetId="19" r:id="rId17"/>
    <sheet name="2009" sheetId="20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<sst xmlns="http://schemas.openxmlformats.org/spreadsheetml/2006/main" count="856" uniqueCount="178">
  <si>
    <t xml:space="preserve">В А Л Ю Т Ы </t>
  </si>
  <si>
    <t>КОД ВАЛЮТЫ</t>
  </si>
  <si>
    <t>НАИМЕНОВАНИЕ ВАЛЮТЫ</t>
  </si>
  <si>
    <t>Дата включения в котировочный лист НБКР</t>
  </si>
  <si>
    <t>Примечание</t>
  </si>
  <si>
    <t>буквенный</t>
  </si>
  <si>
    <t>цифровой</t>
  </si>
  <si>
    <t>AUD</t>
  </si>
  <si>
    <t>036</t>
  </si>
  <si>
    <t>АВСТРАЛИЙСКИЙ ДОЛЛАР</t>
  </si>
  <si>
    <t>с 19.05.93</t>
  </si>
  <si>
    <t>ATS</t>
  </si>
  <si>
    <t>040</t>
  </si>
  <si>
    <t>АВСТРИЙСКИЙ ШИЛЛИНГ</t>
  </si>
  <si>
    <t>с 10.05.93</t>
  </si>
  <si>
    <t>Котировался до вступления в Еврозону</t>
  </si>
  <si>
    <t>GBP</t>
  </si>
  <si>
    <t>АНГЛИЙСКИЙ ФУНТ СТЕРЛИНГОВ</t>
  </si>
  <si>
    <t>BEF</t>
  </si>
  <si>
    <t>056</t>
  </si>
  <si>
    <t>БЕЛЬГИЙСКИЙ ФРАНК</t>
  </si>
  <si>
    <t>HUF</t>
  </si>
  <si>
    <t>348</t>
  </si>
  <si>
    <t>ВЕНГЕРСКИЙ ФОРИНТ</t>
  </si>
  <si>
    <t>с 04.08.01</t>
  </si>
  <si>
    <t>GRD</t>
  </si>
  <si>
    <t>ГРЕЧЕСКАЯ ДРАХМА</t>
  </si>
  <si>
    <t>DKK</t>
  </si>
  <si>
    <t>ДАТСКАЯ КРОНА</t>
  </si>
  <si>
    <t>с 13.01.01</t>
  </si>
  <si>
    <t>USD</t>
  </si>
  <si>
    <t>ДОЛЛАР США</t>
  </si>
  <si>
    <t>INR</t>
  </si>
  <si>
    <t>356</t>
  </si>
  <si>
    <t>ИНДИЙСКАЯ РУПИЯ</t>
  </si>
  <si>
    <t>PKR</t>
  </si>
  <si>
    <t>ПАКИСТАНСКАЯ РУПИЯ</t>
  </si>
  <si>
    <t>с 21.06.03</t>
  </si>
  <si>
    <t>IEP</t>
  </si>
  <si>
    <t>ИРЛАНДСКИЙ ФУНТ</t>
  </si>
  <si>
    <t>ISK</t>
  </si>
  <si>
    <t>ИСЛАНДСКАЯ КРОНА</t>
  </si>
  <si>
    <t>ESP</t>
  </si>
  <si>
    <t>ИСПАНСКАЯ ПЕСЕТА</t>
  </si>
  <si>
    <t>ITL</t>
  </si>
  <si>
    <t>ИТАЛЬЯНСКАЯ ЛИРА</t>
  </si>
  <si>
    <t>CAD</t>
  </si>
  <si>
    <t>КАНАДСКИЙ ДОЛЛАР</t>
  </si>
  <si>
    <t>CNY</t>
  </si>
  <si>
    <t>156</t>
  </si>
  <si>
    <t>КИТАЙСКИЙ ЮАНЬ</t>
  </si>
  <si>
    <t xml:space="preserve"> с 13.01.01 </t>
  </si>
  <si>
    <t>KRW</t>
  </si>
  <si>
    <t>410</t>
  </si>
  <si>
    <t>КОРЕЙСКАЯ ВОНА</t>
  </si>
  <si>
    <t>KWD</t>
  </si>
  <si>
    <t>КУВЕЙТСКИЙ ДИНАР</t>
  </si>
  <si>
    <t>с 04.01.94</t>
  </si>
  <si>
    <t>LBP</t>
  </si>
  <si>
    <t>ЛИВАНСКИЙ ФУНТ</t>
  </si>
  <si>
    <t>DEM</t>
  </si>
  <si>
    <t>НЕМЕЦКАЯ МАРКА</t>
  </si>
  <si>
    <t>NLG</t>
  </si>
  <si>
    <t>НИДЕРЛАНДСКИЙ ГУЛЬДЕН</t>
  </si>
  <si>
    <t>NOK</t>
  </si>
  <si>
    <t>НОРВЕЖСКАЯ КРОНА</t>
  </si>
  <si>
    <t>NZD</t>
  </si>
  <si>
    <t>554</t>
  </si>
  <si>
    <t>НОВОЗЕЛАНДСКИЙ ДОЛЛАР</t>
  </si>
  <si>
    <t>с 13.04.02</t>
  </si>
  <si>
    <t>PTE</t>
  </si>
  <si>
    <t>ПОРТУГАЛЬСКОЕ ЭСКУДО</t>
  </si>
  <si>
    <t>ХDR</t>
  </si>
  <si>
    <t>СДР</t>
  </si>
  <si>
    <t>SGD</t>
  </si>
  <si>
    <t>СИНГАПУРСКИЙ ДОЛЛАР</t>
  </si>
  <si>
    <t>TRL</t>
  </si>
  <si>
    <t>ТУРЕЦКАЯ ЛИРА</t>
  </si>
  <si>
    <t>FIM</t>
  </si>
  <si>
    <t>ФИНЛЯНДСКАЯ МАРКА</t>
  </si>
  <si>
    <t>FRF</t>
  </si>
  <si>
    <t>ФРАНЦУЗСКИЙ ФРАНК</t>
  </si>
  <si>
    <t>CZK</t>
  </si>
  <si>
    <t>203</t>
  </si>
  <si>
    <t>ЧЕШСКАЯ КРОНА</t>
  </si>
  <si>
    <t>SEK</t>
  </si>
  <si>
    <t>ШВЕДСКАЯ КРОНА</t>
  </si>
  <si>
    <t>CHF</t>
  </si>
  <si>
    <t>ШВЕЙЦАРСКИЙ ФРАНК</t>
  </si>
  <si>
    <t>XEU</t>
  </si>
  <si>
    <t>ЭКЮ</t>
  </si>
  <si>
    <t>Котировался до 1999 года</t>
  </si>
  <si>
    <t>EUR</t>
  </si>
  <si>
    <t>978</t>
  </si>
  <si>
    <t>ЕВРО</t>
  </si>
  <si>
    <t>с 01.01.99</t>
  </si>
  <si>
    <t>JPY</t>
  </si>
  <si>
    <t>ЯПОНСКАЯ ЙЕНА</t>
  </si>
  <si>
    <t>AZM</t>
  </si>
  <si>
    <t>031</t>
  </si>
  <si>
    <t>АЗЕРБАЙДЖАНСКИЙ МАНАТ</t>
  </si>
  <si>
    <t>с 12.11.94</t>
  </si>
  <si>
    <t>AMD</t>
  </si>
  <si>
    <t>051</t>
  </si>
  <si>
    <t>АРМЯНСКИЙ ДРАМ</t>
  </si>
  <si>
    <t>с 11.08.94</t>
  </si>
  <si>
    <t>BYR</t>
  </si>
  <si>
    <t>БЕЛОРУССКИЙ РУБЛЬ</t>
  </si>
  <si>
    <t xml:space="preserve">c 07.08.93 </t>
  </si>
  <si>
    <t>KZT</t>
  </si>
  <si>
    <t>КАЗАХСКИЙ ТЕНГЕ</t>
  </si>
  <si>
    <t>LVL</t>
  </si>
  <si>
    <t>ЛАТВИЙСКИЙ ЛАТ</t>
  </si>
  <si>
    <t>LTL</t>
  </si>
  <si>
    <t>ЛИТОВСКИЙ ЛИТ</t>
  </si>
  <si>
    <t>с 26.05.93</t>
  </si>
  <si>
    <t>MDL</t>
  </si>
  <si>
    <t>МОЛДАВСКИЙ ЛЕЙ</t>
  </si>
  <si>
    <t>c 07.08.93</t>
  </si>
  <si>
    <t>RUR</t>
  </si>
  <si>
    <t>РОССИЙСКИЙ РУБЛЬ</t>
  </si>
  <si>
    <t xml:space="preserve">c 1 января 2004 года букв. код изменен на RUB, цифровой код - на 643  </t>
  </si>
  <si>
    <t>TJR</t>
  </si>
  <si>
    <t>ТАДЖИКСКИЙ РУБЛ</t>
  </si>
  <si>
    <t>c 09.12.93</t>
  </si>
  <si>
    <t xml:space="preserve">c 30 октября 2001 года букв. код изменен на TJS, цифровой код - на 972 </t>
  </si>
  <si>
    <t>UZS</t>
  </si>
  <si>
    <t>УЗБЕКСКИЙ СУМ</t>
  </si>
  <si>
    <t>с 07.08.93</t>
  </si>
  <si>
    <t>UAH</t>
  </si>
  <si>
    <t>УКРАИНСКАЯ ГРИВНА</t>
  </si>
  <si>
    <t>EEK</t>
  </si>
  <si>
    <t>ЭСТОНСКАЯ КРОНА</t>
  </si>
  <si>
    <t>с 18.05.93</t>
  </si>
  <si>
    <t>дата*</t>
  </si>
  <si>
    <t>10 BEF</t>
  </si>
  <si>
    <t>100 ITL</t>
  </si>
  <si>
    <t>10 JPY</t>
  </si>
  <si>
    <t>10 ESP</t>
  </si>
  <si>
    <t>10 GRD</t>
  </si>
  <si>
    <t>10 LBP</t>
  </si>
  <si>
    <t>10 PTE</t>
  </si>
  <si>
    <t>10 TRL</t>
  </si>
  <si>
    <t>100 LVL</t>
  </si>
  <si>
    <t>100 LTL</t>
  </si>
  <si>
    <t>100 UAK</t>
  </si>
  <si>
    <t>100 RUR</t>
  </si>
  <si>
    <t>1000KZT</t>
  </si>
  <si>
    <t>1000MDL</t>
  </si>
  <si>
    <t>1000BYR</t>
  </si>
  <si>
    <t>1000UZS</t>
  </si>
  <si>
    <t>1000TJR</t>
  </si>
  <si>
    <t>1000TMM</t>
  </si>
  <si>
    <t>0,3108</t>
  </si>
  <si>
    <t>1000 UAK</t>
  </si>
  <si>
    <t>1000 RUR</t>
  </si>
  <si>
    <t>* - курсы</t>
  </si>
  <si>
    <t xml:space="preserve">действуют </t>
  </si>
  <si>
    <t>с указанных</t>
  </si>
  <si>
    <t>дат</t>
  </si>
  <si>
    <t>EGP</t>
  </si>
  <si>
    <t>1000 AZM</t>
  </si>
  <si>
    <t>10 AMD</t>
  </si>
  <si>
    <t>1000UAK</t>
  </si>
  <si>
    <t>1000 TRL</t>
  </si>
  <si>
    <t>100BYR</t>
  </si>
  <si>
    <t>10000UAK</t>
  </si>
  <si>
    <t>UAН</t>
  </si>
  <si>
    <t xml:space="preserve"> RUR</t>
  </si>
  <si>
    <t>100TJR</t>
  </si>
  <si>
    <t>1TJS</t>
  </si>
  <si>
    <t>10 HUF</t>
  </si>
  <si>
    <t xml:space="preserve"> RUB</t>
  </si>
  <si>
    <t>TRY</t>
  </si>
  <si>
    <t>AZN</t>
  </si>
  <si>
    <t>26.12.09**</t>
  </si>
  <si>
    <t>* - курсы действуют с указанных дат</t>
  </si>
  <si>
    <t>** - с 01 января 2010 года официальный курс доллара США определяется на ежедневной основе, официальные курсы других иностранных валют, кроме доллара США, определяются на еженедельной основе (Постановление Правления НБКР № 32/2 от 29 июля 2009 года). В связи с этим, официальный курс доллара США будет действовать до 11 января 2010 года включительно, остальные курсы валют – до 15 января 2010 года включительно.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</si>
</sst>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-* #,##0.00_р_._-;\-* #,##0.00_р_._-;_-* &quot;-&quot;??_р_._-;_-@_-"/>
    <numFmt numFmtId="177" formatCode="_-* #,##0.00&quot;р.&quot;_-;\-* #,##0.00&quot;р.&quot;_-;_-* &quot;-&quot;??&quot;р.&quot;_-;_-@_-"/>
    <numFmt numFmtId="178" formatCode="_-* #,##0_р_._-;\-* #,##0_р_._-;_-* &quot;-&quot;_р_._-;_-@_-"/>
    <numFmt numFmtId="179" formatCode="_-* #,##0&quot;р.&quot;_-;\-* #,##0&quot;р.&quot;_-;_-* &quot;-&quot;&quot;р.&quot;_-;_-@_-"/>
    <numFmt numFmtId="180" formatCode="dd\.mm\.yyyy"/>
    <numFmt numFmtId="181" formatCode="dd/mm/yy;@"/>
    <numFmt numFmtId="182" formatCode="0.0000"/>
    <numFmt numFmtId="183" formatCode="#,##0.0000"/>
  </numFmts>
  <fonts count="28">
    <font>
      <sz val="10"/>
      <name val="Arial Cyr"/>
      <charset val="204"/>
    </font>
    <font>
      <u/>
      <sz val="10"/>
      <name val="Arial Cyr"/>
      <family val="2"/>
      <charset val="204"/>
    </font>
    <font>
      <sz val="10"/>
      <color indexed="8"/>
      <name val="Arial Cyr"/>
      <charset val="204"/>
    </font>
    <font>
      <sz val="10"/>
      <name val="Arial Cyr"/>
      <charset val="0"/>
    </font>
    <font>
      <sz val="10"/>
      <name val="Arial Cyr"/>
      <family val="2"/>
      <charset val="204"/>
    </font>
    <font>
      <sz val="10"/>
      <color indexed="8"/>
      <name val="Arial Cyr"/>
      <family val="2"/>
      <charset val="204"/>
    </font>
    <font>
      <sz val="10"/>
      <color indexed="10"/>
      <name val="Arial Cyr"/>
      <family val="2"/>
      <charset val="204"/>
    </font>
    <font>
      <u/>
      <sz val="10"/>
      <color indexed="10"/>
      <name val="Arial Cyr"/>
      <family val="2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11" applyNumberFormat="0" applyAlignment="0" applyProtection="0">
      <alignment vertical="center"/>
    </xf>
    <xf numFmtId="0" fontId="18" fillId="7" borderId="12" applyNumberFormat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20" fillId="8" borderId="13" applyNumberFormat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</cellStyleXfs>
  <cellXfs count="65">
    <xf numFmtId="0" fontId="0" fillId="0" borderId="0" xfId="0"/>
    <xf numFmtId="0" fontId="0" fillId="0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right"/>
    </xf>
    <xf numFmtId="180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181" fontId="2" fillId="2" borderId="1" xfId="0" applyNumberFormat="1" applyFont="1" applyFill="1" applyBorder="1" applyAlignment="1" applyProtection="1">
      <alignment horizontal="right"/>
      <protection locked="0"/>
    </xf>
    <xf numFmtId="182" fontId="0" fillId="0" borderId="1" xfId="0" applyNumberFormat="1" applyFill="1" applyBorder="1" applyAlignment="1">
      <alignment horizontal="right"/>
    </xf>
    <xf numFmtId="182" fontId="0" fillId="0" borderId="1" xfId="0" applyNumberFormat="1" applyFill="1" applyBorder="1" applyAlignment="1"/>
    <xf numFmtId="181" fontId="0" fillId="2" borderId="1" xfId="0" applyNumberFormat="1" applyFont="1" applyFill="1" applyBorder="1" applyAlignment="1" applyProtection="1">
      <alignment horizontal="right"/>
      <protection locked="0"/>
    </xf>
    <xf numFmtId="180" fontId="0" fillId="2" borderId="2" xfId="0" applyNumberFormat="1" applyFill="1" applyBorder="1" applyAlignment="1"/>
    <xf numFmtId="0" fontId="0" fillId="0" borderId="2" xfId="0" applyBorder="1" applyAlignment="1"/>
    <xf numFmtId="180" fontId="0" fillId="2" borderId="0" xfId="0" applyNumberFormat="1" applyFill="1" applyBorder="1" applyAlignment="1"/>
    <xf numFmtId="0" fontId="0" fillId="2" borderId="0" xfId="0" applyFill="1" applyBorder="1" applyAlignment="1"/>
    <xf numFmtId="0" fontId="3" fillId="2" borderId="0" xfId="0" applyFont="1" applyFill="1" applyAlignment="1">
      <alignment horizontal="justify" vertical="top" wrapText="1"/>
    </xf>
    <xf numFmtId="0" fontId="3" fillId="0" borderId="0" xfId="0" applyFont="1" applyAlignment="1">
      <alignment wrapText="1"/>
    </xf>
    <xf numFmtId="182" fontId="0" fillId="0" borderId="0" xfId="0" applyNumberFormat="1" applyFill="1" applyAlignment="1">
      <alignment horizontal="right"/>
    </xf>
    <xf numFmtId="182" fontId="0" fillId="0" borderId="0" xfId="0" applyNumberFormat="1" applyFill="1"/>
    <xf numFmtId="182" fontId="0" fillId="0" borderId="0" xfId="0" applyNumberFormat="1"/>
    <xf numFmtId="180" fontId="0" fillId="2" borderId="0" xfId="0" applyNumberFormat="1" applyFill="1" applyBorder="1"/>
    <xf numFmtId="182" fontId="0" fillId="0" borderId="0" xfId="0" applyNumberFormat="1" applyFill="1" applyBorder="1" applyAlignment="1">
      <alignment horizontal="right"/>
    </xf>
    <xf numFmtId="180" fontId="0" fillId="2" borderId="0" xfId="0" applyNumberFormat="1" applyFill="1"/>
    <xf numFmtId="180" fontId="0" fillId="0" borderId="3" xfId="0" applyNumberFormat="1" applyFill="1" applyBorder="1"/>
    <xf numFmtId="180" fontId="0" fillId="0" borderId="0" xfId="0" applyNumberFormat="1" applyFill="1"/>
    <xf numFmtId="180" fontId="0" fillId="0" borderId="0" xfId="0" applyNumberFormat="1" applyFill="1" applyBorder="1"/>
    <xf numFmtId="182" fontId="0" fillId="0" borderId="0" xfId="0" applyNumberFormat="1" applyFill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right"/>
    </xf>
    <xf numFmtId="182" fontId="4" fillId="0" borderId="1" xfId="0" applyNumberFormat="1" applyFont="1" applyFill="1" applyBorder="1" applyAlignment="1">
      <alignment horizontal="right"/>
    </xf>
    <xf numFmtId="182" fontId="5" fillId="0" borderId="0" xfId="0" applyNumberFormat="1" applyFont="1" applyFill="1" applyAlignment="1">
      <alignment horizontal="center"/>
    </xf>
    <xf numFmtId="0" fontId="0" fillId="0" borderId="1" xfId="0" applyFill="1" applyBorder="1"/>
    <xf numFmtId="0" fontId="5" fillId="0" borderId="0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82" fontId="5" fillId="4" borderId="1" xfId="0" applyNumberFormat="1" applyFont="1" applyFill="1" applyBorder="1" applyAlignment="1">
      <alignment horizontal="center"/>
    </xf>
    <xf numFmtId="18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6" fillId="0" borderId="0" xfId="0" applyNumberFormat="1" applyFont="1" applyFill="1" applyBorder="1" applyAlignment="1">
      <alignment horizontal="center"/>
    </xf>
    <xf numFmtId="0" fontId="0" fillId="0" borderId="0" xfId="0" applyAlignment="1"/>
    <xf numFmtId="0" fontId="7" fillId="0" borderId="0" xfId="0" applyNumberFormat="1" applyFont="1" applyFill="1" applyBorder="1" applyAlignment="1">
      <alignment horizontal="center"/>
    </xf>
    <xf numFmtId="182" fontId="0" fillId="0" borderId="0" xfId="0" applyNumberFormat="1" applyAlignment="1"/>
    <xf numFmtId="0" fontId="0" fillId="0" borderId="0" xfId="0" applyNumberFormat="1" applyFill="1" applyBorder="1" applyAlignment="1">
      <alignment horizontal="center"/>
    </xf>
    <xf numFmtId="182" fontId="5" fillId="0" borderId="1" xfId="0" applyNumberFormat="1" applyFont="1" applyFill="1" applyBorder="1" applyAlignment="1">
      <alignment horizontal="right"/>
    </xf>
    <xf numFmtId="0" fontId="1" fillId="4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5" fillId="0" borderId="1" xfId="0" applyFont="1" applyFill="1" applyBorder="1" applyAlignment="1">
      <alignment horizontal="right"/>
    </xf>
    <xf numFmtId="0" fontId="5" fillId="0" borderId="1" xfId="0" applyNumberFormat="1" applyFont="1" applyFill="1" applyBorder="1" applyAlignment="1">
      <alignment horizontal="right"/>
    </xf>
    <xf numFmtId="0" fontId="1" fillId="4" borderId="0" xfId="0" applyNumberFormat="1" applyFont="1" applyFill="1" applyBorder="1" applyAlignment="1">
      <alignment horizontal="center"/>
    </xf>
    <xf numFmtId="183" fontId="5" fillId="0" borderId="1" xfId="0" applyNumberFormat="1" applyFont="1" applyFill="1" applyBorder="1" applyAlignment="1">
      <alignment horizontal="right"/>
    </xf>
    <xf numFmtId="0" fontId="1" fillId="0" borderId="0" xfId="0" applyNumberFormat="1" applyFont="1" applyFill="1" applyBorder="1" applyAlignment="1">
      <alignment horizontal="center"/>
    </xf>
    <xf numFmtId="0" fontId="0" fillId="0" borderId="1" xfId="0" applyNumberFormat="1" applyFill="1" applyBorder="1" applyAlignment="1">
      <alignment horizontal="right"/>
    </xf>
    <xf numFmtId="181" fontId="2" fillId="2" borderId="1" xfId="0" applyNumberFormat="1" applyFont="1" applyFill="1" applyBorder="1" applyAlignment="1"/>
    <xf numFmtId="181" fontId="1" fillId="2" borderId="1" xfId="0" applyNumberFormat="1" applyFont="1" applyFill="1" applyBorder="1" applyAlignment="1">
      <alignment horizontal="center"/>
    </xf>
    <xf numFmtId="181" fontId="2" fillId="2" borderId="1" xfId="0" applyNumberFormat="1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distributed"/>
    </xf>
    <xf numFmtId="0" fontId="4" fillId="0" borderId="6" xfId="0" applyFont="1" applyFill="1" applyBorder="1" applyAlignment="1">
      <alignment horizontal="center" vertical="distributed" wrapText="1"/>
    </xf>
    <xf numFmtId="0" fontId="4" fillId="0" borderId="1" xfId="0" applyFont="1" applyFill="1" applyBorder="1" applyAlignment="1">
      <alignment horizontal="center" vertical="distributed" wrapText="1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 vertical="distributed"/>
    </xf>
    <xf numFmtId="0" fontId="4" fillId="0" borderId="7" xfId="0" applyFont="1" applyFill="1" applyBorder="1" applyAlignment="1">
      <alignment horizontal="center" vertical="distributed" wrapText="1"/>
    </xf>
    <xf numFmtId="0" fontId="0" fillId="0" borderId="1" xfId="0" applyFill="1" applyBorder="1" applyAlignment="1">
      <alignment horizont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FF99"/>
      <color rgb="00FF0000"/>
      <color rgb="0099CC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tyles" Target="styles.xml"/><Relationship Id="rId21" Type="http://schemas.openxmlformats.org/officeDocument/2006/relationships/sharedStrings" Target="sharedString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customXml" Target="../customXml/item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zoomScaleSheetLayoutView="60" workbookViewId="0">
      <pane ySplit="4" topLeftCell="BM5" activePane="bottomLeft" state="frozen"/>
      <selection/>
      <selection pane="bottomLeft" activeCell="H5" sqref="H5"/>
    </sheetView>
  </sheetViews>
  <sheetFormatPr defaultColWidth="8.88888888888889" defaultRowHeight="13.2"/>
  <cols>
    <col min="1" max="1" width="10.712962962963" style="53" customWidth="1"/>
    <col min="2" max="2" width="9.13888888888889" style="54"/>
    <col min="3" max="3" width="36.4259259259259" style="53" customWidth="1"/>
    <col min="4" max="4" width="22.4259259259259" style="53" customWidth="1"/>
    <col min="5" max="5" width="65.712962962963" style="53"/>
    <col min="6" max="6" width="12.712962962963" customWidth="1"/>
    <col min="7" max="7" width="10.712962962963" style="53" customWidth="1"/>
    <col min="8" max="8" width="9.13888888888889" style="54"/>
    <col min="9" max="9" width="28.8518518518519" style="53" customWidth="1"/>
  </cols>
  <sheetData>
    <row r="1" spans="1:9">
      <c r="A1" s="54" t="s">
        <v>0</v>
      </c>
      <c r="C1" s="54"/>
      <c r="D1" s="54"/>
      <c r="E1" s="54"/>
      <c r="G1" s="54"/>
      <c r="I1" s="54"/>
    </row>
    <row r="3" spans="1:8">
      <c r="A3" s="55" t="s">
        <v>1</v>
      </c>
      <c r="B3" s="56"/>
      <c r="C3" s="57" t="s">
        <v>2</v>
      </c>
      <c r="D3" s="58" t="s">
        <v>3</v>
      </c>
      <c r="E3" s="59" t="s">
        <v>4</v>
      </c>
      <c r="H3" s="53"/>
    </row>
    <row r="4" spans="1:8">
      <c r="A4" s="60" t="s">
        <v>5</v>
      </c>
      <c r="B4" s="61" t="s">
        <v>6</v>
      </c>
      <c r="C4" s="62"/>
      <c r="D4" s="63"/>
      <c r="E4" s="59"/>
      <c r="H4" s="53"/>
    </row>
    <row r="5" spans="1:8">
      <c r="A5" s="60" t="s">
        <v>7</v>
      </c>
      <c r="B5" s="61" t="s">
        <v>8</v>
      </c>
      <c r="C5" s="60" t="s">
        <v>9</v>
      </c>
      <c r="D5" s="64" t="s">
        <v>10</v>
      </c>
      <c r="E5" s="64"/>
      <c r="H5" s="53"/>
    </row>
    <row r="6" spans="1:8">
      <c r="A6" s="60" t="s">
        <v>11</v>
      </c>
      <c r="B6" s="61" t="s">
        <v>12</v>
      </c>
      <c r="C6" s="60" t="s">
        <v>13</v>
      </c>
      <c r="D6" s="64" t="s">
        <v>14</v>
      </c>
      <c r="E6" s="64" t="s">
        <v>15</v>
      </c>
      <c r="H6" s="53"/>
    </row>
    <row r="7" spans="1:8">
      <c r="A7" s="60" t="s">
        <v>16</v>
      </c>
      <c r="B7" s="61">
        <v>826</v>
      </c>
      <c r="C7" s="60" t="s">
        <v>17</v>
      </c>
      <c r="D7" s="64" t="s">
        <v>14</v>
      </c>
      <c r="E7" s="64"/>
      <c r="H7" s="53"/>
    </row>
    <row r="8" spans="1:8">
      <c r="A8" s="60" t="s">
        <v>18</v>
      </c>
      <c r="B8" s="61" t="s">
        <v>19</v>
      </c>
      <c r="C8" s="60" t="s">
        <v>20</v>
      </c>
      <c r="D8" s="64" t="s">
        <v>10</v>
      </c>
      <c r="E8" s="64" t="s">
        <v>15</v>
      </c>
      <c r="H8" s="53"/>
    </row>
    <row r="9" spans="1:8">
      <c r="A9" s="60" t="s">
        <v>21</v>
      </c>
      <c r="B9" s="61" t="s">
        <v>22</v>
      </c>
      <c r="C9" s="60" t="s">
        <v>23</v>
      </c>
      <c r="D9" s="64" t="s">
        <v>24</v>
      </c>
      <c r="E9" s="64"/>
      <c r="H9" s="53"/>
    </row>
    <row r="10" spans="1:8">
      <c r="A10" s="60" t="s">
        <v>25</v>
      </c>
      <c r="B10" s="61">
        <v>300</v>
      </c>
      <c r="C10" s="60" t="s">
        <v>26</v>
      </c>
      <c r="D10" s="64" t="s">
        <v>10</v>
      </c>
      <c r="E10" s="64"/>
      <c r="H10" s="53"/>
    </row>
    <row r="11" spans="1:8">
      <c r="A11" s="60" t="s">
        <v>27</v>
      </c>
      <c r="B11" s="61">
        <v>208</v>
      </c>
      <c r="C11" s="60" t="s">
        <v>28</v>
      </c>
      <c r="D11" s="64" t="s">
        <v>29</v>
      </c>
      <c r="E11" s="64"/>
      <c r="H11" s="53"/>
    </row>
    <row r="12" spans="1:8">
      <c r="A12" s="60" t="s">
        <v>30</v>
      </c>
      <c r="B12" s="61">
        <v>840</v>
      </c>
      <c r="C12" s="60" t="s">
        <v>31</v>
      </c>
      <c r="D12" s="64" t="s">
        <v>14</v>
      </c>
      <c r="E12" s="64"/>
      <c r="H12" s="53"/>
    </row>
    <row r="13" spans="1:8">
      <c r="A13" s="60" t="s">
        <v>32</v>
      </c>
      <c r="B13" s="61" t="s">
        <v>33</v>
      </c>
      <c r="C13" s="60" t="s">
        <v>34</v>
      </c>
      <c r="D13" s="64" t="s">
        <v>29</v>
      </c>
      <c r="E13" s="64"/>
      <c r="H13" s="53"/>
    </row>
    <row r="14" spans="1:8">
      <c r="A14" s="60" t="s">
        <v>35</v>
      </c>
      <c r="B14" s="61">
        <v>586</v>
      </c>
      <c r="C14" s="60" t="s">
        <v>36</v>
      </c>
      <c r="D14" s="64" t="s">
        <v>37</v>
      </c>
      <c r="E14" s="64"/>
      <c r="H14" s="53"/>
    </row>
    <row r="15" spans="1:8">
      <c r="A15" s="30" t="s">
        <v>38</v>
      </c>
      <c r="B15" s="64">
        <v>372</v>
      </c>
      <c r="C15" s="30" t="s">
        <v>39</v>
      </c>
      <c r="D15" s="64" t="s">
        <v>14</v>
      </c>
      <c r="E15" s="64" t="s">
        <v>15</v>
      </c>
      <c r="H15" s="53"/>
    </row>
    <row r="16" spans="1:8">
      <c r="A16" s="30" t="s">
        <v>40</v>
      </c>
      <c r="B16" s="64">
        <v>352</v>
      </c>
      <c r="C16" s="30" t="s">
        <v>41</v>
      </c>
      <c r="D16" s="64" t="s">
        <v>10</v>
      </c>
      <c r="E16" s="64" t="s">
        <v>15</v>
      </c>
      <c r="H16" s="53"/>
    </row>
    <row r="17" spans="1:8">
      <c r="A17" s="30" t="s">
        <v>42</v>
      </c>
      <c r="B17" s="64">
        <v>724</v>
      </c>
      <c r="C17" s="30" t="s">
        <v>43</v>
      </c>
      <c r="D17" s="64" t="s">
        <v>10</v>
      </c>
      <c r="E17" s="64" t="s">
        <v>15</v>
      </c>
      <c r="H17" s="53"/>
    </row>
    <row r="18" spans="1:8">
      <c r="A18" s="30" t="s">
        <v>44</v>
      </c>
      <c r="B18" s="64">
        <v>380</v>
      </c>
      <c r="C18" s="30" t="s">
        <v>45</v>
      </c>
      <c r="D18" s="64" t="s">
        <v>14</v>
      </c>
      <c r="E18" s="64" t="s">
        <v>15</v>
      </c>
      <c r="H18" s="53"/>
    </row>
    <row r="19" spans="1:8">
      <c r="A19" s="30" t="s">
        <v>46</v>
      </c>
      <c r="B19" s="64">
        <v>124</v>
      </c>
      <c r="C19" s="30" t="s">
        <v>47</v>
      </c>
      <c r="D19" s="64" t="s">
        <v>14</v>
      </c>
      <c r="E19" s="64"/>
      <c r="H19" s="53"/>
    </row>
    <row r="20" spans="1:8">
      <c r="A20" s="30" t="s">
        <v>48</v>
      </c>
      <c r="B20" s="64" t="s">
        <v>49</v>
      </c>
      <c r="C20" s="30" t="s">
        <v>50</v>
      </c>
      <c r="D20" s="64" t="s">
        <v>51</v>
      </c>
      <c r="E20" s="64"/>
      <c r="H20" s="53"/>
    </row>
    <row r="21" spans="1:8">
      <c r="A21" s="30" t="s">
        <v>52</v>
      </c>
      <c r="B21" s="64" t="s">
        <v>53</v>
      </c>
      <c r="C21" s="30" t="s">
        <v>54</v>
      </c>
      <c r="D21" s="64" t="s">
        <v>29</v>
      </c>
      <c r="E21" s="64"/>
      <c r="H21" s="53"/>
    </row>
    <row r="22" spans="1:8">
      <c r="A22" s="30" t="s">
        <v>55</v>
      </c>
      <c r="B22" s="64">
        <v>414</v>
      </c>
      <c r="C22" s="30" t="s">
        <v>56</v>
      </c>
      <c r="D22" s="64" t="s">
        <v>57</v>
      </c>
      <c r="E22" s="64"/>
      <c r="H22" s="53"/>
    </row>
    <row r="23" spans="1:8">
      <c r="A23" s="30" t="s">
        <v>58</v>
      </c>
      <c r="B23" s="64">
        <v>422</v>
      </c>
      <c r="C23" s="30" t="s">
        <v>59</v>
      </c>
      <c r="D23" s="64" t="s">
        <v>57</v>
      </c>
      <c r="E23" s="64"/>
      <c r="H23" s="53"/>
    </row>
    <row r="24" spans="1:8">
      <c r="A24" s="30" t="s">
        <v>60</v>
      </c>
      <c r="B24" s="64">
        <v>276</v>
      </c>
      <c r="C24" s="30" t="s">
        <v>61</v>
      </c>
      <c r="D24" s="64" t="s">
        <v>14</v>
      </c>
      <c r="E24" s="64" t="s">
        <v>15</v>
      </c>
      <c r="H24" s="53"/>
    </row>
    <row r="25" spans="1:8">
      <c r="A25" s="30" t="s">
        <v>62</v>
      </c>
      <c r="B25" s="64">
        <v>528</v>
      </c>
      <c r="C25" s="30" t="s">
        <v>63</v>
      </c>
      <c r="D25" s="64" t="s">
        <v>14</v>
      </c>
      <c r="E25" s="64" t="s">
        <v>15</v>
      </c>
      <c r="H25" s="53"/>
    </row>
    <row r="26" spans="1:8">
      <c r="A26" s="30" t="s">
        <v>64</v>
      </c>
      <c r="B26" s="64">
        <v>578</v>
      </c>
      <c r="C26" s="30" t="s">
        <v>65</v>
      </c>
      <c r="D26" s="64" t="s">
        <v>10</v>
      </c>
      <c r="E26" s="64"/>
      <c r="H26" s="53"/>
    </row>
    <row r="27" spans="1:8">
      <c r="A27" s="30" t="s">
        <v>66</v>
      </c>
      <c r="B27" s="64" t="s">
        <v>67</v>
      </c>
      <c r="C27" s="30" t="s">
        <v>68</v>
      </c>
      <c r="D27" s="64" t="s">
        <v>69</v>
      </c>
      <c r="E27" s="64"/>
      <c r="H27" s="53"/>
    </row>
    <row r="28" spans="1:8">
      <c r="A28" s="30" t="s">
        <v>70</v>
      </c>
      <c r="B28" s="64">
        <v>620</v>
      </c>
      <c r="C28" s="30" t="s">
        <v>71</v>
      </c>
      <c r="D28" s="64" t="s">
        <v>10</v>
      </c>
      <c r="E28" s="64" t="s">
        <v>15</v>
      </c>
      <c r="H28" s="53"/>
    </row>
    <row r="29" spans="1:8">
      <c r="A29" s="30" t="s">
        <v>72</v>
      </c>
      <c r="B29" s="64">
        <v>960</v>
      </c>
      <c r="C29" s="30" t="s">
        <v>73</v>
      </c>
      <c r="D29" s="64" t="s">
        <v>14</v>
      </c>
      <c r="E29" s="64"/>
      <c r="H29" s="53"/>
    </row>
    <row r="30" spans="1:8">
      <c r="A30" s="30" t="s">
        <v>74</v>
      </c>
      <c r="B30" s="64">
        <v>702</v>
      </c>
      <c r="C30" s="30" t="s">
        <v>75</v>
      </c>
      <c r="D30" s="64" t="s">
        <v>57</v>
      </c>
      <c r="E30" s="64"/>
      <c r="H30" s="53"/>
    </row>
    <row r="31" spans="1:8">
      <c r="A31" s="30" t="s">
        <v>76</v>
      </c>
      <c r="B31" s="64">
        <v>792</v>
      </c>
      <c r="C31" s="30" t="s">
        <v>77</v>
      </c>
      <c r="D31" s="64" t="s">
        <v>14</v>
      </c>
      <c r="E31" s="64"/>
      <c r="H31" s="53"/>
    </row>
    <row r="32" spans="1:8">
      <c r="A32" s="30" t="s">
        <v>78</v>
      </c>
      <c r="B32" s="64">
        <v>246</v>
      </c>
      <c r="C32" s="30" t="s">
        <v>79</v>
      </c>
      <c r="D32" s="64" t="s">
        <v>14</v>
      </c>
      <c r="E32" s="64" t="s">
        <v>15</v>
      </c>
      <c r="H32" s="53"/>
    </row>
    <row r="33" spans="1:8">
      <c r="A33" s="30" t="s">
        <v>80</v>
      </c>
      <c r="B33" s="64">
        <v>250</v>
      </c>
      <c r="C33" s="30" t="s">
        <v>81</v>
      </c>
      <c r="D33" s="64" t="s">
        <v>14</v>
      </c>
      <c r="E33" s="64" t="s">
        <v>15</v>
      </c>
      <c r="H33" s="53"/>
    </row>
    <row r="34" spans="1:8">
      <c r="A34" s="30" t="s">
        <v>82</v>
      </c>
      <c r="B34" s="64" t="s">
        <v>83</v>
      </c>
      <c r="C34" s="30" t="s">
        <v>84</v>
      </c>
      <c r="D34" s="64" t="s">
        <v>24</v>
      </c>
      <c r="E34" s="64"/>
      <c r="H34" s="53"/>
    </row>
    <row r="35" spans="1:8">
      <c r="A35" s="30" t="s">
        <v>85</v>
      </c>
      <c r="B35" s="64">
        <v>752</v>
      </c>
      <c r="C35" s="30" t="s">
        <v>86</v>
      </c>
      <c r="D35" s="64" t="s">
        <v>57</v>
      </c>
      <c r="E35" s="64"/>
      <c r="H35" s="53"/>
    </row>
    <row r="36" spans="1:8">
      <c r="A36" s="30" t="s">
        <v>87</v>
      </c>
      <c r="B36" s="64">
        <v>756</v>
      </c>
      <c r="C36" s="30" t="s">
        <v>88</v>
      </c>
      <c r="D36" s="64" t="s">
        <v>57</v>
      </c>
      <c r="E36" s="64"/>
      <c r="H36" s="53"/>
    </row>
    <row r="37" spans="1:8">
      <c r="A37" s="30" t="s">
        <v>89</v>
      </c>
      <c r="B37" s="64">
        <v>954</v>
      </c>
      <c r="C37" s="30" t="s">
        <v>90</v>
      </c>
      <c r="D37" s="64" t="s">
        <v>57</v>
      </c>
      <c r="E37" s="64" t="s">
        <v>91</v>
      </c>
      <c r="H37" s="53"/>
    </row>
    <row r="38" spans="1:8">
      <c r="A38" s="60" t="s">
        <v>92</v>
      </c>
      <c r="B38" s="61" t="s">
        <v>93</v>
      </c>
      <c r="C38" s="60" t="s">
        <v>94</v>
      </c>
      <c r="D38" s="64" t="s">
        <v>95</v>
      </c>
      <c r="E38" s="64"/>
      <c r="H38" s="53"/>
    </row>
    <row r="39" spans="1:8">
      <c r="A39" s="30" t="s">
        <v>96</v>
      </c>
      <c r="B39" s="64">
        <v>392</v>
      </c>
      <c r="C39" s="30" t="s">
        <v>97</v>
      </c>
      <c r="D39" s="64" t="s">
        <v>57</v>
      </c>
      <c r="E39" s="64"/>
      <c r="H39" s="53"/>
    </row>
    <row r="40" spans="1:8">
      <c r="A40" s="30" t="s">
        <v>98</v>
      </c>
      <c r="B40" s="64" t="s">
        <v>99</v>
      </c>
      <c r="C40" s="30" t="s">
        <v>100</v>
      </c>
      <c r="D40" s="64" t="s">
        <v>101</v>
      </c>
      <c r="E40" s="64"/>
      <c r="H40" s="53"/>
    </row>
    <row r="41" spans="1:8">
      <c r="A41" s="30" t="s">
        <v>102</v>
      </c>
      <c r="B41" s="64" t="s">
        <v>103</v>
      </c>
      <c r="C41" s="30" t="s">
        <v>104</v>
      </c>
      <c r="D41" s="64" t="s">
        <v>105</v>
      </c>
      <c r="E41" s="64"/>
      <c r="H41" s="53"/>
    </row>
    <row r="42" spans="1:8">
      <c r="A42" s="30" t="s">
        <v>106</v>
      </c>
      <c r="B42" s="64">
        <v>974</v>
      </c>
      <c r="C42" s="30" t="s">
        <v>107</v>
      </c>
      <c r="D42" s="64" t="s">
        <v>108</v>
      </c>
      <c r="E42" s="64"/>
      <c r="H42" s="53"/>
    </row>
    <row r="43" spans="1:8">
      <c r="A43" s="30" t="s">
        <v>109</v>
      </c>
      <c r="B43" s="64">
        <v>398</v>
      </c>
      <c r="C43" s="30" t="s">
        <v>110</v>
      </c>
      <c r="D43" s="64" t="s">
        <v>108</v>
      </c>
      <c r="E43" s="64"/>
      <c r="H43" s="53"/>
    </row>
    <row r="44" spans="1:8">
      <c r="A44" s="30" t="s">
        <v>111</v>
      </c>
      <c r="B44" s="64">
        <v>428</v>
      </c>
      <c r="C44" s="30" t="s">
        <v>112</v>
      </c>
      <c r="D44" s="64" t="s">
        <v>10</v>
      </c>
      <c r="E44" s="64"/>
      <c r="H44" s="53"/>
    </row>
    <row r="45" spans="1:8">
      <c r="A45" s="30" t="s">
        <v>113</v>
      </c>
      <c r="B45" s="64">
        <v>440</v>
      </c>
      <c r="C45" s="30" t="s">
        <v>114</v>
      </c>
      <c r="D45" s="64" t="s">
        <v>115</v>
      </c>
      <c r="E45" s="64"/>
      <c r="H45" s="53"/>
    </row>
    <row r="46" spans="1:8">
      <c r="A46" s="30" t="s">
        <v>116</v>
      </c>
      <c r="B46" s="64">
        <v>498</v>
      </c>
      <c r="C46" s="30" t="s">
        <v>117</v>
      </c>
      <c r="D46" s="64" t="s">
        <v>118</v>
      </c>
      <c r="E46" s="64"/>
      <c r="H46" s="53"/>
    </row>
    <row r="47" s="2" customFormat="1" spans="1:9">
      <c r="A47" s="30" t="s">
        <v>119</v>
      </c>
      <c r="B47" s="64">
        <v>810</v>
      </c>
      <c r="C47" s="30" t="s">
        <v>120</v>
      </c>
      <c r="D47" s="64" t="s">
        <v>14</v>
      </c>
      <c r="E47" s="64" t="s">
        <v>121</v>
      </c>
      <c r="G47" s="53"/>
      <c r="H47" s="53"/>
      <c r="I47" s="53"/>
    </row>
    <row r="48" spans="1:8">
      <c r="A48" s="30" t="s">
        <v>122</v>
      </c>
      <c r="B48" s="64">
        <v>762</v>
      </c>
      <c r="C48" s="30" t="s">
        <v>123</v>
      </c>
      <c r="D48" s="64" t="s">
        <v>124</v>
      </c>
      <c r="E48" s="64" t="s">
        <v>125</v>
      </c>
      <c r="H48" s="53"/>
    </row>
    <row r="49" spans="1:8">
      <c r="A49" s="30" t="s">
        <v>126</v>
      </c>
      <c r="B49" s="64">
        <v>860</v>
      </c>
      <c r="C49" s="30" t="s">
        <v>127</v>
      </c>
      <c r="D49" s="64" t="s">
        <v>128</v>
      </c>
      <c r="E49" s="64"/>
      <c r="H49" s="53"/>
    </row>
    <row r="50" spans="1:8">
      <c r="A50" s="30" t="s">
        <v>129</v>
      </c>
      <c r="B50" s="64">
        <v>980</v>
      </c>
      <c r="C50" s="30" t="s">
        <v>130</v>
      </c>
      <c r="D50" s="64" t="s">
        <v>10</v>
      </c>
      <c r="E50" s="64"/>
      <c r="H50" s="53"/>
    </row>
    <row r="51" spans="1:8">
      <c r="A51" s="30" t="s">
        <v>131</v>
      </c>
      <c r="B51" s="64">
        <v>233</v>
      </c>
      <c r="C51" s="30" t="s">
        <v>132</v>
      </c>
      <c r="D51" s="64" t="s">
        <v>133</v>
      </c>
      <c r="E51" s="64"/>
      <c r="H51" s="53"/>
    </row>
    <row r="53" spans="2:2">
      <c r="B53" s="53"/>
    </row>
  </sheetData>
  <sheetProtection password="CF42" sheet="1" objects="1" scenarios="1"/>
  <mergeCells count="6">
    <mergeCell ref="A1:C1"/>
    <mergeCell ref="G1:I1"/>
    <mergeCell ref="A3:B3"/>
    <mergeCell ref="C3:C4"/>
    <mergeCell ref="D3:D4"/>
    <mergeCell ref="E3:E4"/>
  </mergeCells>
  <pageMargins left="0.75" right="0.75" top="1" bottom="1" header="0.5" footer="0.5"/>
  <pageSetup paperSize="9" orientation="portrait" horizontalDpi="600" verticalDpi="600"/>
  <headerFooter alignWithMargins="0" scaleWithDoc="0"/>
  <ignoredErrors>
    <ignoredError sqref="B5:B37 B39:B51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72"/>
  <sheetViews>
    <sheetView zoomScaleSheetLayoutView="60"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8.88888888888889" defaultRowHeight="13.2"/>
  <cols>
    <col min="1" max="1" width="12.1388888888889" style="2" customWidth="1"/>
    <col min="2" max="2" width="9.85185185185185" style="3"/>
    <col min="3" max="13" width="9.13888888888889" style="3"/>
    <col min="14" max="14" width="12.1388888888889" style="3" customWidth="1"/>
    <col min="15" max="15" width="10.287037037037" style="3" customWidth="1"/>
    <col min="16" max="38" width="9.13888888888889" style="3"/>
    <col min="39" max="39" width="9.13888888888889" style="2"/>
    <col min="40" max="41" width="9.13888888888889" style="3"/>
    <col min="42" max="16384" width="9.13888888888889" style="2"/>
  </cols>
  <sheetData>
    <row r="1" s="1" customFormat="1" ht="19.5" customHeight="1" spans="1:45">
      <c r="A1" s="4" t="s">
        <v>134</v>
      </c>
      <c r="B1" s="5" t="s">
        <v>30</v>
      </c>
      <c r="C1" s="5" t="s">
        <v>11</v>
      </c>
      <c r="D1" s="5" t="s">
        <v>16</v>
      </c>
      <c r="E1" s="5" t="s">
        <v>135</v>
      </c>
      <c r="F1" s="26" t="s">
        <v>171</v>
      </c>
      <c r="G1" s="26" t="s">
        <v>27</v>
      </c>
      <c r="H1" s="5" t="s">
        <v>92</v>
      </c>
      <c r="I1" s="26" t="s">
        <v>32</v>
      </c>
      <c r="J1" s="5" t="s">
        <v>136</v>
      </c>
      <c r="K1" s="5" t="s">
        <v>46</v>
      </c>
      <c r="L1" s="26" t="s">
        <v>48</v>
      </c>
      <c r="M1" s="26" t="s">
        <v>52</v>
      </c>
      <c r="N1" s="5" t="s">
        <v>55</v>
      </c>
      <c r="O1" s="5" t="s">
        <v>60</v>
      </c>
      <c r="P1" s="5" t="s">
        <v>62</v>
      </c>
      <c r="Q1" s="5" t="s">
        <v>64</v>
      </c>
      <c r="R1" s="5" t="s">
        <v>70</v>
      </c>
      <c r="S1" s="5" t="s">
        <v>72</v>
      </c>
      <c r="T1" s="5" t="s">
        <v>164</v>
      </c>
      <c r="U1" s="5" t="s">
        <v>78</v>
      </c>
      <c r="V1" s="5" t="s">
        <v>80</v>
      </c>
      <c r="W1" s="26" t="s">
        <v>82</v>
      </c>
      <c r="X1" s="5" t="s">
        <v>85</v>
      </c>
      <c r="Y1" s="5" t="s">
        <v>87</v>
      </c>
      <c r="Z1" s="5" t="s">
        <v>137</v>
      </c>
      <c r="AA1" s="5" t="s">
        <v>161</v>
      </c>
      <c r="AB1" s="5" t="s">
        <v>162</v>
      </c>
      <c r="AC1" s="5" t="s">
        <v>165</v>
      </c>
      <c r="AD1" s="5" t="s">
        <v>109</v>
      </c>
      <c r="AE1" s="5" t="s">
        <v>111</v>
      </c>
      <c r="AF1" s="5" t="s">
        <v>113</v>
      </c>
      <c r="AG1" s="5" t="s">
        <v>116</v>
      </c>
      <c r="AH1" s="5" t="s">
        <v>168</v>
      </c>
      <c r="AI1" s="5" t="s">
        <v>170</v>
      </c>
      <c r="AJ1" s="5" t="s">
        <v>126</v>
      </c>
      <c r="AK1" s="5" t="s">
        <v>167</v>
      </c>
      <c r="AL1" s="5" t="s">
        <v>131</v>
      </c>
      <c r="AN1" s="29"/>
      <c r="AR1" s="31"/>
      <c r="AS1" s="31"/>
    </row>
    <row r="2" ht="13.5" customHeight="1" spans="1:59">
      <c r="A2" s="6">
        <v>36890</v>
      </c>
      <c r="B2" s="7">
        <v>48.3041</v>
      </c>
      <c r="C2" s="7">
        <v>3.2659</v>
      </c>
      <c r="D2" s="7">
        <v>72.1905</v>
      </c>
      <c r="E2" s="7">
        <v>11.1403</v>
      </c>
      <c r="F2" s="7"/>
      <c r="G2" s="7"/>
      <c r="H2" s="7">
        <v>44.9397</v>
      </c>
      <c r="I2" s="7"/>
      <c r="J2" s="7">
        <v>2.3209</v>
      </c>
      <c r="K2" s="7">
        <v>32.1834</v>
      </c>
      <c r="L2" s="7"/>
      <c r="M2" s="7"/>
      <c r="N2" s="7"/>
      <c r="O2" s="7">
        <v>22.9773</v>
      </c>
      <c r="P2" s="7">
        <v>20.3928</v>
      </c>
      <c r="Q2" s="7"/>
      <c r="R2" s="7"/>
      <c r="S2" s="7">
        <v>62.9083</v>
      </c>
      <c r="T2" s="7">
        <v>0.0721</v>
      </c>
      <c r="U2" s="7"/>
      <c r="V2" s="7">
        <v>6.851</v>
      </c>
      <c r="W2" s="7"/>
      <c r="X2" s="7"/>
      <c r="Y2" s="7">
        <v>29.4879</v>
      </c>
      <c r="Z2" s="7">
        <v>4.2049</v>
      </c>
      <c r="AA2" s="7">
        <v>10.5698</v>
      </c>
      <c r="AB2" s="7">
        <v>0.8774</v>
      </c>
      <c r="AC2" s="7">
        <v>4.0936</v>
      </c>
      <c r="AD2" s="7">
        <v>0.3343</v>
      </c>
      <c r="AE2" s="7">
        <v>78.7995</v>
      </c>
      <c r="AF2" s="7">
        <v>12.076</v>
      </c>
      <c r="AG2" s="7">
        <v>3.9007</v>
      </c>
      <c r="AH2" s="7">
        <v>1.7153</v>
      </c>
      <c r="AI2" s="16">
        <v>21.9564</v>
      </c>
      <c r="AJ2" s="3">
        <v>0.1496</v>
      </c>
      <c r="AK2" s="2">
        <v>8.8884</v>
      </c>
      <c r="AL2" s="30">
        <v>2.8722</v>
      </c>
      <c r="AM2" s="17"/>
      <c r="AN2" s="17"/>
      <c r="AO2" s="2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</row>
    <row r="3" spans="1:64">
      <c r="A3" s="6">
        <v>36897</v>
      </c>
      <c r="B3" s="7">
        <v>48.5445</v>
      </c>
      <c r="C3" s="7">
        <v>3.3655845069619</v>
      </c>
      <c r="D3" s="7">
        <v>72.940538475</v>
      </c>
      <c r="E3" s="7">
        <v>11.480309195399</v>
      </c>
      <c r="F3" s="7"/>
      <c r="G3" s="7"/>
      <c r="H3" s="7">
        <v>46.311453</v>
      </c>
      <c r="I3" s="7"/>
      <c r="J3" s="7">
        <v>2.39178691459083</v>
      </c>
      <c r="K3" s="7">
        <v>32.2833676930239</v>
      </c>
      <c r="L3" s="7"/>
      <c r="M3" s="7"/>
      <c r="N3" s="7"/>
      <c r="O3" s="7">
        <v>23.6786696651283</v>
      </c>
      <c r="P3" s="7">
        <v>21.0152209188813</v>
      </c>
      <c r="Q3" s="7"/>
      <c r="R3" s="7"/>
      <c r="S3" s="7">
        <v>63.6564861572434</v>
      </c>
      <c r="T3" s="7">
        <v>0.0731367231638418</v>
      </c>
      <c r="U3" s="7"/>
      <c r="V3" s="7">
        <v>7.0601354191125</v>
      </c>
      <c r="W3" s="7"/>
      <c r="X3" s="7"/>
      <c r="Y3" s="7">
        <v>30.2778644046654</v>
      </c>
      <c r="Z3" s="7">
        <v>4.16852002919583</v>
      </c>
      <c r="AA3" s="7">
        <v>10.6015505568902</v>
      </c>
      <c r="AB3" s="7">
        <v>0.876729275781109</v>
      </c>
      <c r="AC3" s="7">
        <v>4.1139406779661</v>
      </c>
      <c r="AD3" s="7">
        <v>0.334789655172414</v>
      </c>
      <c r="AE3" s="7">
        <v>79.7118226600985</v>
      </c>
      <c r="AF3" s="7">
        <v>12.136125</v>
      </c>
      <c r="AG3" s="7">
        <v>3.91807036376403</v>
      </c>
      <c r="AH3" s="7">
        <v>1.70451193820225</v>
      </c>
      <c r="AI3" s="7">
        <v>22.0656818181818</v>
      </c>
      <c r="AJ3" s="7">
        <v>0.149367692307692</v>
      </c>
      <c r="AK3" s="7">
        <v>8.93265249792989</v>
      </c>
      <c r="AL3" s="7">
        <v>2.95983370814103</v>
      </c>
      <c r="AN3" s="16"/>
      <c r="AQ3" s="17"/>
      <c r="AR3" s="17"/>
      <c r="AS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</row>
    <row r="4" spans="1:64">
      <c r="A4" s="6">
        <v>36904</v>
      </c>
      <c r="B4" s="7">
        <v>48.743</v>
      </c>
      <c r="C4" s="7">
        <v>3.37633534543735</v>
      </c>
      <c r="D4" s="7">
        <v>72.95608525</v>
      </c>
      <c r="E4" s="7">
        <v>11.5169812651547</v>
      </c>
      <c r="F4" s="7"/>
      <c r="G4" s="7">
        <v>6.2211869814933</v>
      </c>
      <c r="H4" s="7">
        <v>46.45939045</v>
      </c>
      <c r="I4" s="7">
        <v>1.04711063372718</v>
      </c>
      <c r="J4" s="7">
        <v>2.39942710747063</v>
      </c>
      <c r="K4" s="7">
        <v>32.6192866224988</v>
      </c>
      <c r="L4" s="7">
        <v>5.88911173400348</v>
      </c>
      <c r="M4" s="7">
        <v>0.03808046875</v>
      </c>
      <c r="N4" s="7"/>
      <c r="O4" s="7">
        <v>23.75430750823</v>
      </c>
      <c r="P4" s="7">
        <v>21.0823507874546</v>
      </c>
      <c r="Q4" s="7">
        <v>5.67102186129306</v>
      </c>
      <c r="R4" s="7">
        <v>0.231738446612771</v>
      </c>
      <c r="S4" s="7">
        <v>63.7925573822842</v>
      </c>
      <c r="T4" s="7">
        <v>0.0732707498741065</v>
      </c>
      <c r="U4" s="7">
        <v>7.8139080068926</v>
      </c>
      <c r="V4" s="7">
        <v>7.08268792829736</v>
      </c>
      <c r="W4" s="7"/>
      <c r="X4" s="7">
        <v>5.2473611402673</v>
      </c>
      <c r="Y4" s="7">
        <v>30.2197836262748</v>
      </c>
      <c r="Z4" s="7">
        <v>4.13584489414959</v>
      </c>
      <c r="AA4" s="7">
        <v>10.6449006333261</v>
      </c>
      <c r="AB4" s="7">
        <v>0.883649680027556</v>
      </c>
      <c r="AC4" s="7">
        <v>4.08917785234899</v>
      </c>
      <c r="AD4" s="7">
        <v>0.33592694693315</v>
      </c>
      <c r="AE4" s="7">
        <v>79.6454248366013</v>
      </c>
      <c r="AF4" s="7">
        <v>12.18575</v>
      </c>
      <c r="AG4" s="7">
        <v>3.91654747938998</v>
      </c>
      <c r="AH4" s="7">
        <v>1.71690736174709</v>
      </c>
      <c r="AI4" s="7">
        <v>22.1559090909091</v>
      </c>
      <c r="AJ4" s="7">
        <v>0.149656125268652</v>
      </c>
      <c r="AK4" s="7">
        <v>8.9708291156713</v>
      </c>
      <c r="AL4" s="7">
        <v>2.96928843852875</v>
      </c>
      <c r="AN4" s="16"/>
      <c r="AP4" s="17"/>
      <c r="AQ4" s="17"/>
      <c r="AR4" s="17"/>
      <c r="AS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</row>
    <row r="5" spans="1:64">
      <c r="A5" s="6">
        <v>36911</v>
      </c>
      <c r="B5" s="7">
        <v>48.9231</v>
      </c>
      <c r="C5" s="7">
        <v>3.35716787028415</v>
      </c>
      <c r="D5" s="7">
        <v>72.16646481</v>
      </c>
      <c r="E5" s="7">
        <v>11.451599296347</v>
      </c>
      <c r="F5" s="7"/>
      <c r="G5" s="7">
        <v>6.18809764735644</v>
      </c>
      <c r="H5" s="7">
        <v>46.195637175</v>
      </c>
      <c r="I5" s="7">
        <v>1.05494555256065</v>
      </c>
      <c r="J5" s="7">
        <v>2.38580554599674</v>
      </c>
      <c r="K5" s="7">
        <v>32.3929682844468</v>
      </c>
      <c r="L5" s="7">
        <v>5.91115702479339</v>
      </c>
      <c r="M5" s="7">
        <v>0.038340987460815</v>
      </c>
      <c r="N5" s="7"/>
      <c r="O5" s="7">
        <v>23.6194541680366</v>
      </c>
      <c r="P5" s="7">
        <v>20.9626661609155</v>
      </c>
      <c r="Q5" s="7">
        <v>5.61295763013274</v>
      </c>
      <c r="R5" s="7">
        <v>0.230422866120006</v>
      </c>
      <c r="S5" s="7">
        <v>63.5900908687972</v>
      </c>
      <c r="T5" s="7">
        <v>0.0730560802789454</v>
      </c>
      <c r="U5" s="7">
        <v>7.76954840624633</v>
      </c>
      <c r="V5" s="7">
        <v>7.04247946823816</v>
      </c>
      <c r="W5" s="7"/>
      <c r="X5" s="7">
        <v>5.18417929426724</v>
      </c>
      <c r="Y5" s="7">
        <v>30.2349051356529</v>
      </c>
      <c r="Z5" s="7">
        <v>4.14866228535086</v>
      </c>
      <c r="AA5" s="7">
        <v>10.6982506013558</v>
      </c>
      <c r="AB5" s="7">
        <v>0.882180788719188</v>
      </c>
      <c r="AC5" s="7">
        <v>4.08373121869783</v>
      </c>
      <c r="AD5" s="7">
        <v>0.337168159889731</v>
      </c>
      <c r="AE5" s="7">
        <v>79.4206168831169</v>
      </c>
      <c r="AF5" s="7">
        <v>12.230775</v>
      </c>
      <c r="AG5" s="7">
        <v>3.79266477510582</v>
      </c>
      <c r="AH5" s="7">
        <v>1.72507404795487</v>
      </c>
      <c r="AI5" s="7">
        <v>22.2377727272727</v>
      </c>
      <c r="AJ5" s="7">
        <v>0.149781404035147</v>
      </c>
      <c r="AK5" s="7">
        <v>9.00480397570403</v>
      </c>
      <c r="AL5" s="7">
        <v>2.95243177100457</v>
      </c>
      <c r="AN5" s="16"/>
      <c r="AP5" s="17"/>
      <c r="AQ5" s="17"/>
      <c r="AR5" s="17"/>
      <c r="AS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</row>
    <row r="6" spans="1:64">
      <c r="A6" s="6">
        <v>36918</v>
      </c>
      <c r="B6" s="7">
        <v>48.9889</v>
      </c>
      <c r="C6" s="7">
        <v>3.30222821406794</v>
      </c>
      <c r="D6" s="7">
        <v>71.736895715</v>
      </c>
      <c r="E6" s="7">
        <v>11.2641952245888</v>
      </c>
      <c r="F6" s="7"/>
      <c r="G6" s="7">
        <v>6.08784640238598</v>
      </c>
      <c r="H6" s="7">
        <v>45.439654195</v>
      </c>
      <c r="I6" s="7">
        <v>1.05443176926388</v>
      </c>
      <c r="J6" s="7">
        <v>2.34676211964443</v>
      </c>
      <c r="K6" s="7">
        <v>32.5659110549757</v>
      </c>
      <c r="L6" s="7">
        <v>5.91753436571401</v>
      </c>
      <c r="M6" s="7">
        <v>0.0382755684037815</v>
      </c>
      <c r="N6" s="7"/>
      <c r="O6" s="7">
        <v>23.2329245865127</v>
      </c>
      <c r="P6" s="7">
        <v>20.6196146017576</v>
      </c>
      <c r="Q6" s="7">
        <v>5.53003262329687</v>
      </c>
      <c r="R6" s="7">
        <v>0.226652023094538</v>
      </c>
      <c r="S6" s="7">
        <v>63.1003458424839</v>
      </c>
      <c r="T6" s="7">
        <v>0.0724109439205368</v>
      </c>
      <c r="U6" s="7">
        <v>7.64240066300339</v>
      </c>
      <c r="V6" s="7">
        <v>6.92723012240728</v>
      </c>
      <c r="W6" s="7"/>
      <c r="X6" s="7">
        <v>5.10460560591852</v>
      </c>
      <c r="Y6" s="7">
        <v>29.7605856266326</v>
      </c>
      <c r="Z6" s="7">
        <v>4.19605139186296</v>
      </c>
      <c r="AA6" s="7">
        <v>10.6846019629226</v>
      </c>
      <c r="AB6" s="7">
        <v>0.88176140249829</v>
      </c>
      <c r="AC6" s="7">
        <v>4.06546887966805</v>
      </c>
      <c r="AD6" s="7">
        <v>0.337621640248105</v>
      </c>
      <c r="AE6" s="7">
        <v>79.1420032310178</v>
      </c>
      <c r="AF6" s="7">
        <v>12.247225</v>
      </c>
      <c r="AG6" s="7">
        <v>3.80792071511854</v>
      </c>
      <c r="AH6" s="7">
        <v>1.72496126760563</v>
      </c>
      <c r="AI6" s="7">
        <v>22.2676818181818</v>
      </c>
      <c r="AJ6" s="7">
        <v>0.149447528981086</v>
      </c>
      <c r="AK6" s="7">
        <v>9.01957138122768</v>
      </c>
      <c r="AL6" s="7">
        <v>2.90411557331409</v>
      </c>
      <c r="AN6" s="16"/>
      <c r="AP6" s="17"/>
      <c r="AQ6" s="17"/>
      <c r="AR6" s="17"/>
      <c r="AS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</row>
    <row r="7" spans="1:64">
      <c r="A7" s="6">
        <v>36925</v>
      </c>
      <c r="B7" s="7">
        <v>49.0472</v>
      </c>
      <c r="C7" s="7">
        <v>3.34928754093346</v>
      </c>
      <c r="D7" s="7">
        <v>72.58495128</v>
      </c>
      <c r="E7" s="7">
        <v>11.4247187894632</v>
      </c>
      <c r="F7" s="7"/>
      <c r="G7" s="7">
        <v>6.17606245671473</v>
      </c>
      <c r="H7" s="7">
        <v>46.08720148</v>
      </c>
      <c r="I7" s="7">
        <v>1.05750754635619</v>
      </c>
      <c r="J7" s="7">
        <v>2.3802053096679</v>
      </c>
      <c r="K7" s="7">
        <v>32.8448402866135</v>
      </c>
      <c r="L7" s="7">
        <v>5.92543552323193</v>
      </c>
      <c r="M7" s="7">
        <v>0.039300641025641</v>
      </c>
      <c r="N7" s="7"/>
      <c r="O7" s="7">
        <v>23.5640118770582</v>
      </c>
      <c r="P7" s="7">
        <v>20.9134601873689</v>
      </c>
      <c r="Q7" s="7">
        <v>5.61926584482838</v>
      </c>
      <c r="R7" s="7">
        <v>0.229881991148865</v>
      </c>
      <c r="S7" s="7">
        <v>64.028197513136</v>
      </c>
      <c r="T7" s="7">
        <v>0.0728394915052869</v>
      </c>
      <c r="U7" s="7">
        <v>7.75131083138769</v>
      </c>
      <c r="V7" s="7">
        <v>7.02594855295495</v>
      </c>
      <c r="W7" s="7"/>
      <c r="X7" s="7">
        <v>5.17949205343471</v>
      </c>
      <c r="Y7" s="7">
        <v>30.0552729946688</v>
      </c>
      <c r="Z7" s="7">
        <v>4.26330566300143</v>
      </c>
      <c r="AA7" s="7">
        <v>10.7113343524787</v>
      </c>
      <c r="AB7" s="7">
        <v>0.885744212085094</v>
      </c>
      <c r="AC7" s="7">
        <v>4.04679867986799</v>
      </c>
      <c r="AD7" s="7">
        <v>0.338023432115782</v>
      </c>
      <c r="AE7" s="7">
        <v>79.8814332247557</v>
      </c>
      <c r="AF7" s="7">
        <v>12.2618</v>
      </c>
      <c r="AG7" s="7">
        <v>3.86947946415892</v>
      </c>
      <c r="AH7" s="7">
        <v>1.72458509142053</v>
      </c>
      <c r="AI7" s="7">
        <v>20.8711489361702</v>
      </c>
      <c r="AJ7" s="7">
        <v>0.149052452440284</v>
      </c>
      <c r="AK7" s="7">
        <v>9.03180185986557</v>
      </c>
      <c r="AL7" s="7">
        <v>2.94550148463227</v>
      </c>
      <c r="AN7" s="16"/>
      <c r="AP7" s="17"/>
      <c r="AQ7" s="17"/>
      <c r="AR7" s="17"/>
      <c r="AS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</row>
    <row r="8" spans="1:64">
      <c r="A8" s="6">
        <v>36932</v>
      </c>
      <c r="B8" s="7">
        <v>49.1418</v>
      </c>
      <c r="C8" s="7">
        <v>3.28860731195134</v>
      </c>
      <c r="D8" s="7">
        <v>70.94110248</v>
      </c>
      <c r="E8" s="7">
        <v>11.2177331115457</v>
      </c>
      <c r="F8" s="7"/>
      <c r="G8" s="7">
        <v>6.05866107754901</v>
      </c>
      <c r="H8" s="7">
        <v>45.25222653</v>
      </c>
      <c r="I8" s="7">
        <v>1.05852019386107</v>
      </c>
      <c r="J8" s="7">
        <v>2.33708228680112</v>
      </c>
      <c r="K8" s="7">
        <v>32.5377739521949</v>
      </c>
      <c r="L8" s="7">
        <v>5.93758155719878</v>
      </c>
      <c r="M8" s="7">
        <v>0.0389581417472649</v>
      </c>
      <c r="N8" s="7"/>
      <c r="O8" s="7">
        <v>23.1370943255007</v>
      </c>
      <c r="P8" s="7">
        <v>20.5345636198248</v>
      </c>
      <c r="Q8" s="7">
        <v>5.53916385811062</v>
      </c>
      <c r="R8" s="7">
        <v>0.225717137671432</v>
      </c>
      <c r="S8" s="7">
        <v>63.5462801442606</v>
      </c>
      <c r="T8" s="7">
        <v>0.0721135813339203</v>
      </c>
      <c r="U8" s="7">
        <v>7.61087758688068</v>
      </c>
      <c r="V8" s="7">
        <v>6.89865695383144</v>
      </c>
      <c r="W8" s="7"/>
      <c r="X8" s="7">
        <v>5.08240769469438</v>
      </c>
      <c r="Y8" s="7">
        <v>29.5270083518596</v>
      </c>
      <c r="Z8" s="7">
        <v>4.19459690154069</v>
      </c>
      <c r="AA8" s="7">
        <v>10.7179498364231</v>
      </c>
      <c r="AB8" s="7">
        <v>0.889653674167677</v>
      </c>
      <c r="AC8" s="7">
        <v>4.01157551020408</v>
      </c>
      <c r="AD8" s="7">
        <v>0.338558732345849</v>
      </c>
      <c r="AE8" s="7">
        <v>79.6463533225284</v>
      </c>
      <c r="AF8" s="7">
        <v>12.28545</v>
      </c>
      <c r="AG8" s="7">
        <v>3.89498046240301</v>
      </c>
      <c r="AH8" s="7">
        <v>1.72427368421053</v>
      </c>
      <c r="AI8" s="7">
        <v>20.9114042553191</v>
      </c>
      <c r="AJ8" s="7">
        <v>0.148761276260822</v>
      </c>
      <c r="AK8" s="7">
        <v>9.05005524861879</v>
      </c>
      <c r="AL8" s="7">
        <v>2.89213679068759</v>
      </c>
      <c r="AN8" s="16"/>
      <c r="AP8" s="17"/>
      <c r="AQ8" s="17"/>
      <c r="AR8" s="17"/>
      <c r="AS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</row>
    <row r="9" spans="1:64">
      <c r="A9" s="6">
        <v>36939</v>
      </c>
      <c r="B9" s="7">
        <v>49.099</v>
      </c>
      <c r="C9" s="7">
        <v>3.24934783254892</v>
      </c>
      <c r="D9" s="7">
        <v>71.4144955</v>
      </c>
      <c r="E9" s="7">
        <v>11.083815522652</v>
      </c>
      <c r="F9" s="7"/>
      <c r="G9" s="7">
        <v>5.99111685966347</v>
      </c>
      <c r="H9" s="7">
        <v>44.71200435</v>
      </c>
      <c r="I9" s="7">
        <v>1.05566544829069</v>
      </c>
      <c r="J9" s="7">
        <v>2.3091821378332</v>
      </c>
      <c r="K9" s="7">
        <v>32.0280495759948</v>
      </c>
      <c r="L9" s="7">
        <v>5.93198018605775</v>
      </c>
      <c r="M9" s="7">
        <v>0.0395004022526146</v>
      </c>
      <c r="N9" s="7"/>
      <c r="O9" s="7">
        <v>22.8608830932253</v>
      </c>
      <c r="P9" s="7">
        <v>20.2894214666281</v>
      </c>
      <c r="Q9" s="7">
        <v>5.4516283046312</v>
      </c>
      <c r="R9" s="7">
        <v>0.223022520626405</v>
      </c>
      <c r="S9" s="7">
        <v>63.187060673683</v>
      </c>
      <c r="T9" s="7">
        <v>0.0715551539705904</v>
      </c>
      <c r="U9" s="7">
        <v>7.52001873280874</v>
      </c>
      <c r="V9" s="7">
        <v>6.81630060815311</v>
      </c>
      <c r="W9" s="7"/>
      <c r="X9" s="7">
        <v>4.99100381194409</v>
      </c>
      <c r="Y9" s="7">
        <v>29.1129558256745</v>
      </c>
      <c r="Z9" s="7">
        <v>4.2707780628887</v>
      </c>
      <c r="AA9" s="7">
        <v>10.7203056768559</v>
      </c>
      <c r="AB9" s="7">
        <v>0.889394076623494</v>
      </c>
      <c r="AC9" s="7">
        <v>3.97884927066451</v>
      </c>
      <c r="AD9" s="7">
        <v>0.338030981067126</v>
      </c>
      <c r="AE9" s="7">
        <v>79.3198707592892</v>
      </c>
      <c r="AF9" s="7">
        <v>12.27475</v>
      </c>
      <c r="AG9" s="7">
        <v>3.8930383761497</v>
      </c>
      <c r="AH9" s="7">
        <v>1.71195955369596</v>
      </c>
      <c r="AI9" s="7">
        <v>20.8931914893617</v>
      </c>
      <c r="AJ9" s="7">
        <v>0.148</v>
      </c>
      <c r="AK9" s="7">
        <v>9.04383864431755</v>
      </c>
      <c r="AL9" s="7">
        <v>2.85761038665317</v>
      </c>
      <c r="AN9" s="16"/>
      <c r="AP9" s="17"/>
      <c r="AQ9" s="17"/>
      <c r="AR9" s="17"/>
      <c r="AS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</row>
    <row r="10" spans="1:64">
      <c r="A10" s="6">
        <v>36946</v>
      </c>
      <c r="B10" s="7">
        <v>49.0899</v>
      </c>
      <c r="C10" s="7">
        <v>3.22555699100932</v>
      </c>
      <c r="D10" s="7">
        <v>70.971722925</v>
      </c>
      <c r="E10" s="7">
        <v>11.0026628383773</v>
      </c>
      <c r="F10" s="7"/>
      <c r="G10" s="7">
        <v>5.94866854494229</v>
      </c>
      <c r="H10" s="7">
        <v>44.384633085</v>
      </c>
      <c r="I10" s="7">
        <v>1.05377052699367</v>
      </c>
      <c r="J10" s="7">
        <v>2.29227493393925</v>
      </c>
      <c r="K10" s="7">
        <v>31.9169727902214</v>
      </c>
      <c r="L10" s="7">
        <v>5.93059414792084</v>
      </c>
      <c r="M10" s="7">
        <v>0.0395886290322581</v>
      </c>
      <c r="N10" s="7"/>
      <c r="O10" s="7">
        <v>22.693501921632</v>
      </c>
      <c r="P10" s="7">
        <v>20.1408678380483</v>
      </c>
      <c r="Q10" s="7">
        <v>5.38236938764322</v>
      </c>
      <c r="R10" s="7">
        <v>0.22138961035597</v>
      </c>
      <c r="S10" s="7">
        <v>63.1178399228544</v>
      </c>
      <c r="T10" s="7">
        <v>0.0436354666666667</v>
      </c>
      <c r="U10" s="7">
        <v>7.46495919986032</v>
      </c>
      <c r="V10" s="7">
        <v>6.76639350801737</v>
      </c>
      <c r="W10" s="7"/>
      <c r="X10" s="7">
        <v>4.9075177446766</v>
      </c>
      <c r="Y10" s="7">
        <v>28.9667197734112</v>
      </c>
      <c r="Z10" s="7">
        <v>4.21065317150577</v>
      </c>
      <c r="AA10" s="7">
        <v>10.7019620667103</v>
      </c>
      <c r="AB10" s="7">
        <v>0.889874014320674</v>
      </c>
      <c r="AC10" s="7">
        <v>3.96525848142165</v>
      </c>
      <c r="AD10" s="7">
        <v>0.337852030282175</v>
      </c>
      <c r="AE10" s="7">
        <v>78.9226688102894</v>
      </c>
      <c r="AF10" s="7">
        <v>12.272475</v>
      </c>
      <c r="AG10" s="7">
        <v>3.88535450271477</v>
      </c>
      <c r="AH10" s="7">
        <v>1.71583012932541</v>
      </c>
      <c r="AI10" s="7">
        <v>20.8893191489362</v>
      </c>
      <c r="AJ10" s="7">
        <v>0.1473507429086</v>
      </c>
      <c r="AK10" s="7">
        <v>9.04166282946236</v>
      </c>
      <c r="AL10" s="7">
        <v>2.836687740204</v>
      </c>
      <c r="AN10" s="16"/>
      <c r="AP10" s="17"/>
      <c r="AQ10" s="17"/>
      <c r="AR10" s="17"/>
      <c r="AS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</row>
    <row r="11" spans="1:64">
      <c r="A11" s="6">
        <v>36953</v>
      </c>
      <c r="B11" s="7">
        <v>49.1569</v>
      </c>
      <c r="C11" s="7">
        <v>3.34338209261813</v>
      </c>
      <c r="D11" s="7">
        <v>71.96078591</v>
      </c>
      <c r="E11" s="7">
        <v>11.4045747780865</v>
      </c>
      <c r="F11" s="7"/>
      <c r="G11" s="7">
        <v>6.16499551642618</v>
      </c>
      <c r="H11" s="7">
        <v>46.00594271</v>
      </c>
      <c r="I11" s="7">
        <v>1.05588873375577</v>
      </c>
      <c r="J11" s="7">
        <v>2.37600854266468</v>
      </c>
      <c r="K11" s="7">
        <v>31.7941271586573</v>
      </c>
      <c r="L11" s="7">
        <v>5.93811456596845</v>
      </c>
      <c r="M11" s="7">
        <v>0.038856137854715</v>
      </c>
      <c r="N11" s="7"/>
      <c r="O11" s="7">
        <v>23.5224639202044</v>
      </c>
      <c r="P11" s="7">
        <v>20.8765856710063</v>
      </c>
      <c r="Q11" s="7">
        <v>5.59411647557541</v>
      </c>
      <c r="R11" s="7">
        <v>0.229476664284341</v>
      </c>
      <c r="S11" s="7">
        <v>63.590722102921</v>
      </c>
      <c r="T11" s="7">
        <v>0.0540185714285714</v>
      </c>
      <c r="U11" s="7">
        <v>7.7376437559481</v>
      </c>
      <c r="V11" s="7">
        <v>7.01356043293285</v>
      </c>
      <c r="W11" s="7"/>
      <c r="X11" s="7">
        <v>5.0902868385627</v>
      </c>
      <c r="Y11" s="7">
        <v>29.9044287626232</v>
      </c>
      <c r="Z11" s="7">
        <v>4.15562600388875</v>
      </c>
      <c r="AA11" s="7">
        <v>10.7072315399695</v>
      </c>
      <c r="AB11" s="7">
        <v>0.902574224703009</v>
      </c>
      <c r="AC11" s="7">
        <v>3.9420128307939</v>
      </c>
      <c r="AD11" s="7">
        <v>0.338313145216793</v>
      </c>
      <c r="AE11" s="7">
        <v>79.413408723748</v>
      </c>
      <c r="AF11" s="7">
        <v>12.289225</v>
      </c>
      <c r="AG11" s="7">
        <v>3.84612194759367</v>
      </c>
      <c r="AH11" s="7">
        <v>1.71757162823201</v>
      </c>
      <c r="AI11" s="7">
        <v>20.917829787234</v>
      </c>
      <c r="AJ11" s="7">
        <v>0.146934389478404</v>
      </c>
      <c r="AK11" s="7">
        <v>9.05533757023119</v>
      </c>
      <c r="AL11" s="7">
        <v>2.94030799002555</v>
      </c>
      <c r="AN11" s="16"/>
      <c r="AP11" s="17"/>
      <c r="AQ11" s="17"/>
      <c r="AR11" s="17"/>
      <c r="AS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</row>
    <row r="12" spans="1:64">
      <c r="A12" s="6">
        <v>36960</v>
      </c>
      <c r="B12" s="7">
        <v>49.1375</v>
      </c>
      <c r="C12" s="7">
        <v>3.34366968698399</v>
      </c>
      <c r="D12" s="7">
        <v>72.357425625</v>
      </c>
      <c r="E12" s="7">
        <v>11.4055557881417</v>
      </c>
      <c r="F12" s="7"/>
      <c r="G12" s="7">
        <v>6.16468861343905</v>
      </c>
      <c r="H12" s="7">
        <v>46.009898125</v>
      </c>
      <c r="I12" s="7">
        <v>1.05622071278105</v>
      </c>
      <c r="J12" s="7">
        <v>2.37621292453045</v>
      </c>
      <c r="K12" s="7">
        <v>31.7856911831296</v>
      </c>
      <c r="L12" s="7">
        <v>5.93634474593471</v>
      </c>
      <c r="M12" s="7">
        <v>0.0387275378310214</v>
      </c>
      <c r="N12" s="7"/>
      <c r="O12" s="7">
        <v>23.5244872988991</v>
      </c>
      <c r="P12" s="7">
        <v>20.8783814539144</v>
      </c>
      <c r="Q12" s="7">
        <v>5.60936768684574</v>
      </c>
      <c r="R12" s="7">
        <v>0.229496403636265</v>
      </c>
      <c r="S12" s="7">
        <v>63.5795256783002</v>
      </c>
      <c r="T12" s="7">
        <v>0.0552106741573034</v>
      </c>
      <c r="U12" s="7">
        <v>7.73830934028382</v>
      </c>
      <c r="V12" s="7">
        <v>7.01416373234918</v>
      </c>
      <c r="W12" s="7"/>
      <c r="X12" s="7">
        <v>5.06206861028124</v>
      </c>
      <c r="Y12" s="7">
        <v>29.8074006672733</v>
      </c>
      <c r="Z12" s="7">
        <v>4.11175264633279</v>
      </c>
      <c r="AA12" s="7">
        <v>10.700675087108</v>
      </c>
      <c r="AB12" s="7">
        <v>0.906529038447347</v>
      </c>
      <c r="AC12" s="7">
        <v>3.92472044728434</v>
      </c>
      <c r="AD12" s="7">
        <v>0.338063295493636</v>
      </c>
      <c r="AE12" s="7">
        <v>79.3820678513732</v>
      </c>
      <c r="AF12" s="7">
        <v>12.284375</v>
      </c>
      <c r="AG12" s="7">
        <v>3.83240001247894</v>
      </c>
      <c r="AH12" s="7">
        <v>1.71689378057303</v>
      </c>
      <c r="AI12" s="7">
        <v>20.9095744680851</v>
      </c>
      <c r="AJ12" s="7">
        <v>0.146229503318156</v>
      </c>
      <c r="AK12" s="7">
        <v>9.0617796219456</v>
      </c>
      <c r="AL12" s="7">
        <v>2.94056091236238</v>
      </c>
      <c r="AN12" s="16"/>
      <c r="AP12" s="17"/>
      <c r="AQ12" s="17"/>
      <c r="AR12" s="17"/>
      <c r="AS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</row>
    <row r="13" spans="1:64">
      <c r="A13" s="6">
        <v>36967</v>
      </c>
      <c r="B13" s="7">
        <v>49.3282</v>
      </c>
      <c r="C13" s="7">
        <v>3.20482880708079</v>
      </c>
      <c r="D13" s="7">
        <v>70.82542956</v>
      </c>
      <c r="E13" s="7">
        <v>10.9319571526141</v>
      </c>
      <c r="F13" s="7"/>
      <c r="G13" s="7">
        <v>5.90700292187575</v>
      </c>
      <c r="H13" s="7">
        <v>44.0994108</v>
      </c>
      <c r="I13" s="7">
        <v>1.05695736018856</v>
      </c>
      <c r="J13" s="7">
        <v>2.27754423887546</v>
      </c>
      <c r="K13" s="7">
        <v>31.6196275760392</v>
      </c>
      <c r="L13" s="7">
        <v>5.95959937659325</v>
      </c>
      <c r="M13" s="7">
        <v>0.0383877042801556</v>
      </c>
      <c r="N13" s="7"/>
      <c r="O13" s="7">
        <v>22.5476681685391</v>
      </c>
      <c r="P13" s="7">
        <v>20.0114379088328</v>
      </c>
      <c r="Q13" s="7">
        <v>5.39170829280023</v>
      </c>
      <c r="R13" s="7">
        <v>0.219966908919872</v>
      </c>
      <c r="S13" s="7">
        <v>63.0576871697915</v>
      </c>
      <c r="T13" s="7">
        <v>0.0484322042218949</v>
      </c>
      <c r="U13" s="7">
        <v>7.41698762541754</v>
      </c>
      <c r="V13" s="7">
        <v>6.72291108015828</v>
      </c>
      <c r="W13" s="7"/>
      <c r="X13" s="7">
        <v>4.83894447714342</v>
      </c>
      <c r="Y13" s="7">
        <v>28.6866912855107</v>
      </c>
      <c r="Z13" s="7">
        <v>4.0239996736958</v>
      </c>
      <c r="AA13" s="7">
        <v>10.7281861678991</v>
      </c>
      <c r="AB13" s="7">
        <v>0.896175717166579</v>
      </c>
      <c r="AC13" s="7">
        <v>3.89330702446725</v>
      </c>
      <c r="AD13" s="7">
        <v>0.339141973186662</v>
      </c>
      <c r="AE13" s="7">
        <v>79.0516025641026</v>
      </c>
      <c r="AF13" s="7">
        <v>12.33205</v>
      </c>
      <c r="AG13" s="7">
        <v>3.85967575349754</v>
      </c>
      <c r="AH13" s="7">
        <v>1.72115143056525</v>
      </c>
      <c r="AI13" s="7">
        <v>20.9907234042553</v>
      </c>
      <c r="AJ13" s="7">
        <v>0.146114336492891</v>
      </c>
      <c r="AK13" s="7">
        <v>9.10282339915114</v>
      </c>
      <c r="AL13" s="7">
        <v>2.81845852106739</v>
      </c>
      <c r="AN13" s="16"/>
      <c r="AP13" s="17"/>
      <c r="AQ13" s="17"/>
      <c r="AR13" s="17"/>
      <c r="AS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</row>
    <row r="14" spans="1:64">
      <c r="A14" s="6">
        <v>36974</v>
      </c>
      <c r="B14" s="7">
        <v>49.4385</v>
      </c>
      <c r="C14" s="7">
        <v>3.20660589044344</v>
      </c>
      <c r="D14" s="7">
        <v>70.501772925</v>
      </c>
      <c r="E14" s="7">
        <v>10.9380189426025</v>
      </c>
      <c r="F14" s="7"/>
      <c r="G14" s="7">
        <v>5.91016138673042</v>
      </c>
      <c r="H14" s="7">
        <v>44.12386125</v>
      </c>
      <c r="I14" s="7">
        <v>1.05954779254179</v>
      </c>
      <c r="J14" s="7">
        <v>2.27880714127001</v>
      </c>
      <c r="K14" s="7">
        <v>31.5517901589125</v>
      </c>
      <c r="L14" s="7">
        <v>5.97278097930485</v>
      </c>
      <c r="M14" s="7">
        <v>0.0377796882164145</v>
      </c>
      <c r="N14" s="7"/>
      <c r="O14" s="7">
        <v>22.5601708912681</v>
      </c>
      <c r="P14" s="7">
        <v>20.0225342873014</v>
      </c>
      <c r="Q14" s="7">
        <v>5.45937917554689</v>
      </c>
      <c r="R14" s="7">
        <v>0.220088880968211</v>
      </c>
      <c r="S14" s="7">
        <v>62.5692123304575</v>
      </c>
      <c r="T14" s="7">
        <v>0.0502423780487805</v>
      </c>
      <c r="U14" s="7">
        <v>7.4211003584537</v>
      </c>
      <c r="V14" s="7">
        <v>6.72663894649633</v>
      </c>
      <c r="W14" s="7"/>
      <c r="X14" s="7">
        <v>4.79032023642265</v>
      </c>
      <c r="Y14" s="7">
        <v>28.7901816911251</v>
      </c>
      <c r="Z14" s="7">
        <v>4.01906349077311</v>
      </c>
      <c r="AA14" s="7">
        <v>10.7498369210698</v>
      </c>
      <c r="AB14" s="7">
        <v>0.902837889661973</v>
      </c>
      <c r="AC14" s="7">
        <v>3.87752941176471</v>
      </c>
      <c r="AD14" s="7">
        <v>0.339900309384668</v>
      </c>
      <c r="AE14" s="7">
        <v>78.4738095238095</v>
      </c>
      <c r="AF14" s="7">
        <v>12.359625</v>
      </c>
      <c r="AG14" s="7">
        <v>3.86470767571117</v>
      </c>
      <c r="AH14" s="7">
        <v>1.71900208623088</v>
      </c>
      <c r="AI14" s="7">
        <v>21.0376595744681</v>
      </c>
      <c r="AJ14" s="7">
        <v>0.145767484373157</v>
      </c>
      <c r="AK14" s="7">
        <v>9.12486157253599</v>
      </c>
      <c r="AL14" s="7">
        <v>2.82002136140851</v>
      </c>
      <c r="AN14" s="16"/>
      <c r="AP14" s="17"/>
      <c r="AQ14" s="17"/>
      <c r="AR14" s="17"/>
      <c r="AS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</row>
    <row r="15" spans="1:64">
      <c r="A15" s="6">
        <v>36981</v>
      </c>
      <c r="B15" s="7">
        <v>49.4929</v>
      </c>
      <c r="C15" s="7">
        <v>3.17542519140038</v>
      </c>
      <c r="D15" s="7">
        <v>70.703082295</v>
      </c>
      <c r="E15" s="7">
        <v>10.8316587946987</v>
      </c>
      <c r="F15" s="7"/>
      <c r="G15" s="7">
        <v>5.85444587705083</v>
      </c>
      <c r="H15" s="7">
        <v>43.694806765</v>
      </c>
      <c r="I15" s="7">
        <v>1.06150991957105</v>
      </c>
      <c r="J15" s="7">
        <v>2.25664825986183</v>
      </c>
      <c r="K15" s="7">
        <v>31.4420303665587</v>
      </c>
      <c r="L15" s="7">
        <v>5.9790642328183</v>
      </c>
      <c r="M15" s="7">
        <v>0.0373531320754717</v>
      </c>
      <c r="N15" s="7"/>
      <c r="O15" s="7">
        <v>22.3407981579313</v>
      </c>
      <c r="P15" s="7">
        <v>19.8278372658956</v>
      </c>
      <c r="Q15" s="7">
        <v>5.42643656736873</v>
      </c>
      <c r="R15" s="7">
        <v>0.217948759795028</v>
      </c>
      <c r="S15" s="7">
        <v>62.7003531993169</v>
      </c>
      <c r="T15" s="7">
        <v>0.046255046728972</v>
      </c>
      <c r="U15" s="7">
        <v>7.34893835764939</v>
      </c>
      <c r="V15" s="7">
        <v>6.66122981555601</v>
      </c>
      <c r="W15" s="7"/>
      <c r="X15" s="7">
        <v>4.7738509766096</v>
      </c>
      <c r="Y15" s="7">
        <v>28.6334393983222</v>
      </c>
      <c r="Z15" s="7">
        <v>3.95089806018999</v>
      </c>
      <c r="AA15" s="7">
        <v>10.7476438653637</v>
      </c>
      <c r="AB15" s="7">
        <v>0.908660130718954</v>
      </c>
      <c r="AC15" s="7">
        <v>3.82775715390565</v>
      </c>
      <c r="AD15" s="7">
        <v>0.340274321072534</v>
      </c>
      <c r="AE15" s="7">
        <v>78.4356576862124</v>
      </c>
      <c r="AF15" s="7">
        <v>12.373225</v>
      </c>
      <c r="AG15" s="7">
        <v>3.85218711083437</v>
      </c>
      <c r="AH15" s="7">
        <v>1.72089360222531</v>
      </c>
      <c r="AI15" s="7">
        <v>21.0608085106383</v>
      </c>
      <c r="AJ15" s="7">
        <v>0.145593045831617</v>
      </c>
      <c r="AK15" s="7">
        <v>9.13287939179215</v>
      </c>
      <c r="AL15" s="7">
        <v>2.79259976974141</v>
      </c>
      <c r="AN15" s="16"/>
      <c r="AP15" s="17"/>
      <c r="AQ15" s="17"/>
      <c r="AR15" s="17"/>
      <c r="AS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</row>
    <row r="16" spans="1:64">
      <c r="A16" s="6">
        <v>36988</v>
      </c>
      <c r="B16" s="7">
        <v>49.5726</v>
      </c>
      <c r="C16" s="7">
        <v>3.24358385854935</v>
      </c>
      <c r="D16" s="7">
        <v>70.86155307</v>
      </c>
      <c r="E16" s="7">
        <v>11.0641540927956</v>
      </c>
      <c r="F16" s="7"/>
      <c r="G16" s="7">
        <v>5.97987913002569</v>
      </c>
      <c r="H16" s="7">
        <v>44.63269041</v>
      </c>
      <c r="I16" s="7">
        <v>1.06539007092199</v>
      </c>
      <c r="J16" s="7">
        <v>2.30508591099364</v>
      </c>
      <c r="K16" s="7">
        <v>31.5588235294118</v>
      </c>
      <c r="L16" s="7">
        <v>5.98941607162275</v>
      </c>
      <c r="M16" s="7">
        <v>0.0369365919082036</v>
      </c>
      <c r="N16" s="7"/>
      <c r="O16" s="7">
        <v>22.8203304831179</v>
      </c>
      <c r="P16" s="7">
        <v>20.253430337384</v>
      </c>
      <c r="Q16" s="7">
        <v>5.48108753579603</v>
      </c>
      <c r="R16" s="7">
        <v>0.22262690400533</v>
      </c>
      <c r="S16" s="7">
        <v>63.0248030339823</v>
      </c>
      <c r="T16" s="7">
        <v>0.0420820033955857</v>
      </c>
      <c r="U16" s="7">
        <v>7.5066790736876</v>
      </c>
      <c r="V16" s="7">
        <v>6.80420926505801</v>
      </c>
      <c r="W16" s="7"/>
      <c r="X16" s="7">
        <v>4.88496255419787</v>
      </c>
      <c r="Y16" s="7">
        <v>29.1964191059544</v>
      </c>
      <c r="Z16" s="7">
        <v>3.97136791508111</v>
      </c>
      <c r="AA16" s="7">
        <v>10.741625135428</v>
      </c>
      <c r="AB16" s="7">
        <v>0.904774593903997</v>
      </c>
      <c r="AC16" s="7">
        <v>3.77552170601676</v>
      </c>
      <c r="AD16" s="7">
        <v>0.340939477303989</v>
      </c>
      <c r="AE16" s="7">
        <v>78.9372611464968</v>
      </c>
      <c r="AF16" s="7">
        <v>12.39315</v>
      </c>
      <c r="AG16" s="7">
        <v>3.84835616970073</v>
      </c>
      <c r="AH16" s="7">
        <v>1.71769230769231</v>
      </c>
      <c r="AI16" s="7">
        <v>21.0947234042553</v>
      </c>
      <c r="AJ16" s="7">
        <v>0.144932171675827</v>
      </c>
      <c r="AK16" s="7">
        <v>9.14657367430532</v>
      </c>
      <c r="AL16" s="7">
        <v>2.85254131038974</v>
      </c>
      <c r="AN16" s="16"/>
      <c r="AP16" s="17"/>
      <c r="AQ16" s="17"/>
      <c r="AR16" s="17"/>
      <c r="AS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</row>
    <row r="17" spans="1:64">
      <c r="A17" s="6">
        <v>36995</v>
      </c>
      <c r="B17" s="7">
        <v>49.5676</v>
      </c>
      <c r="C17" s="7">
        <v>3.21011629569277</v>
      </c>
      <c r="D17" s="7">
        <v>71.28068718</v>
      </c>
      <c r="E17" s="7">
        <v>10.949993248278</v>
      </c>
      <c r="F17" s="7"/>
      <c r="G17" s="7">
        <v>5.8952901998097</v>
      </c>
      <c r="H17" s="7">
        <v>44.17216674</v>
      </c>
      <c r="I17" s="7">
        <v>1.05936311177602</v>
      </c>
      <c r="J17" s="7">
        <v>2.28130184652043</v>
      </c>
      <c r="K17" s="7">
        <v>31.7273250976125</v>
      </c>
      <c r="L17" s="7">
        <v>5.98866725464848</v>
      </c>
      <c r="M17" s="7">
        <v>0.0374095094339623</v>
      </c>
      <c r="N17" s="7"/>
      <c r="O17" s="7">
        <v>22.5848684515634</v>
      </c>
      <c r="P17" s="7">
        <v>20.0444537909349</v>
      </c>
      <c r="Q17" s="7">
        <v>5.44782713824105</v>
      </c>
      <c r="R17" s="7">
        <v>0.220329821448415</v>
      </c>
      <c r="S17" s="7">
        <v>62.7341094160142</v>
      </c>
      <c r="T17" s="7">
        <v>0.040695894909688</v>
      </c>
      <c r="U17" s="7">
        <v>7.42922454662778</v>
      </c>
      <c r="V17" s="7">
        <v>6.73400287878949</v>
      </c>
      <c r="W17" s="7"/>
      <c r="X17" s="7">
        <v>4.88788963504226</v>
      </c>
      <c r="Y17" s="7">
        <v>29.0293411420205</v>
      </c>
      <c r="Z17" s="7">
        <v>3.9867771253921</v>
      </c>
      <c r="AA17" s="7">
        <v>10.7289177489177</v>
      </c>
      <c r="AB17" s="7">
        <v>0.904303723569226</v>
      </c>
      <c r="AC17" s="7">
        <v>3.77514089870526</v>
      </c>
      <c r="AD17" s="7">
        <v>0.340553761593954</v>
      </c>
      <c r="AE17" s="7">
        <v>78.5540412044374</v>
      </c>
      <c r="AF17" s="7">
        <v>12.3919</v>
      </c>
      <c r="AG17" s="7">
        <v>3.8543113302178</v>
      </c>
      <c r="AH17" s="7">
        <v>1.71751905751906</v>
      </c>
      <c r="AI17" s="7">
        <v>21.0925957446808</v>
      </c>
      <c r="AJ17" s="7">
        <v>0.144125377994883</v>
      </c>
      <c r="AK17" s="7">
        <v>9.148183009431</v>
      </c>
      <c r="AL17" s="7">
        <v>2.82310855644542</v>
      </c>
      <c r="AN17" s="16"/>
      <c r="AP17" s="17"/>
      <c r="AQ17" s="17"/>
      <c r="AR17" s="17"/>
      <c r="AS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</row>
    <row r="18" spans="1:64">
      <c r="A18" s="6">
        <v>37002</v>
      </c>
      <c r="B18" s="7">
        <v>49.5573</v>
      </c>
      <c r="C18" s="7">
        <v>3.2365</v>
      </c>
      <c r="D18" s="7">
        <v>71.5855</v>
      </c>
      <c r="E18" s="7">
        <v>11.0399</v>
      </c>
      <c r="F18" s="7"/>
      <c r="G18" s="7">
        <v>5.9662</v>
      </c>
      <c r="H18" s="7">
        <v>44.5347</v>
      </c>
      <c r="I18" s="7">
        <v>1.058</v>
      </c>
      <c r="J18" s="7">
        <v>2.3</v>
      </c>
      <c r="K18" s="7">
        <v>32.0324</v>
      </c>
      <c r="L18" s="7">
        <v>5.9871</v>
      </c>
      <c r="M18" s="7">
        <v>0.0377</v>
      </c>
      <c r="N18" s="7"/>
      <c r="O18" s="7">
        <v>22.7702</v>
      </c>
      <c r="P18" s="7">
        <v>20.2089</v>
      </c>
      <c r="Q18" s="7">
        <v>5.489</v>
      </c>
      <c r="R18" s="7">
        <v>0.2221</v>
      </c>
      <c r="S18" s="7">
        <v>62.7944</v>
      </c>
      <c r="T18" s="7">
        <v>0.0405</v>
      </c>
      <c r="U18" s="7">
        <v>7.4902</v>
      </c>
      <c r="V18" s="7">
        <v>6.7893</v>
      </c>
      <c r="W18" s="7"/>
      <c r="X18" s="7">
        <v>4.8945</v>
      </c>
      <c r="Y18" s="7">
        <v>29.0744</v>
      </c>
      <c r="Z18" s="7">
        <v>4.0687</v>
      </c>
      <c r="AA18" s="7">
        <v>10.722</v>
      </c>
      <c r="AB18" s="7">
        <v>0.9032</v>
      </c>
      <c r="AC18" s="7">
        <v>3.7458</v>
      </c>
      <c r="AD18" s="7">
        <v>0.3405</v>
      </c>
      <c r="AE18" s="7">
        <v>78.5377</v>
      </c>
      <c r="AF18" s="7">
        <v>12.3893</v>
      </c>
      <c r="AG18" s="7">
        <v>3.8549</v>
      </c>
      <c r="AH18" s="7">
        <v>1.7148</v>
      </c>
      <c r="AI18" s="7">
        <v>21.0882</v>
      </c>
      <c r="AJ18" s="7">
        <v>0.1434</v>
      </c>
      <c r="AK18" s="7">
        <v>9.1473</v>
      </c>
      <c r="AL18" s="7">
        <v>2.8463</v>
      </c>
      <c r="AN18" s="16"/>
      <c r="AP18" s="17"/>
      <c r="AQ18" s="17"/>
      <c r="AR18" s="17"/>
      <c r="AS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</row>
    <row r="19" spans="1:64">
      <c r="A19" s="6">
        <v>37009</v>
      </c>
      <c r="B19" s="7">
        <v>49.5419</v>
      </c>
      <c r="C19" s="7">
        <v>3.24787595043828</v>
      </c>
      <c r="D19" s="7">
        <v>71.402263375</v>
      </c>
      <c r="E19" s="7">
        <v>11.0787948013792</v>
      </c>
      <c r="F19" s="7"/>
      <c r="G19" s="7">
        <v>5.98722596862688</v>
      </c>
      <c r="H19" s="7">
        <v>44.69174799</v>
      </c>
      <c r="I19" s="7">
        <v>1.05775135042808</v>
      </c>
      <c r="J19" s="7">
        <v>2.30813612981743</v>
      </c>
      <c r="K19" s="7">
        <v>32.1085582812146</v>
      </c>
      <c r="L19" s="7">
        <v>5.98527297548718</v>
      </c>
      <c r="M19" s="7">
        <v>0.037316887616752</v>
      </c>
      <c r="N19" s="7"/>
      <c r="O19" s="7">
        <v>22.850527622961</v>
      </c>
      <c r="P19" s="7">
        <v>20.2802308111393</v>
      </c>
      <c r="Q19" s="7">
        <v>5.46958941011515</v>
      </c>
      <c r="R19" s="7">
        <v>0.222921496397761</v>
      </c>
      <c r="S19" s="7">
        <v>63.0308882765008</v>
      </c>
      <c r="T19" s="7">
        <v>0.0419668784413384</v>
      </c>
      <c r="U19" s="7">
        <v>7.51661233201236</v>
      </c>
      <c r="V19" s="7">
        <v>6.81321297597493</v>
      </c>
      <c r="W19" s="7"/>
      <c r="X19" s="7">
        <v>4.89980219562852</v>
      </c>
      <c r="Y19" s="7">
        <v>29.0619463835279</v>
      </c>
      <c r="Z19" s="7">
        <v>4.00063794565349</v>
      </c>
      <c r="AA19" s="7">
        <v>10.7117621621622</v>
      </c>
      <c r="AB19" s="7">
        <v>0.902879480964444</v>
      </c>
      <c r="AC19" s="7">
        <v>3.74466364323507</v>
      </c>
      <c r="AD19" s="7">
        <v>0.340377189969083</v>
      </c>
      <c r="AE19" s="7">
        <v>78.7629570747218</v>
      </c>
      <c r="AF19" s="7">
        <v>12.385475</v>
      </c>
      <c r="AG19" s="7">
        <v>3.84045736434108</v>
      </c>
      <c r="AH19" s="7">
        <v>1.71662855162855</v>
      </c>
      <c r="AI19" s="7">
        <v>21.0816595744681</v>
      </c>
      <c r="AJ19" s="7">
        <v>0.142698024079728</v>
      </c>
      <c r="AK19" s="7">
        <v>9.14715385609571</v>
      </c>
      <c r="AL19" s="7">
        <v>2.85631595287013</v>
      </c>
      <c r="AN19" s="16"/>
      <c r="AP19" s="17"/>
      <c r="AQ19" s="17"/>
      <c r="AR19" s="17"/>
      <c r="AS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</row>
    <row r="20" spans="1:64">
      <c r="A20" s="6">
        <v>37016</v>
      </c>
      <c r="B20" s="7">
        <v>49.2416</v>
      </c>
      <c r="C20" s="7">
        <v>3.19276142003357</v>
      </c>
      <c r="D20" s="7">
        <v>70.661696</v>
      </c>
      <c r="E20" s="7">
        <v>10.8907942181532</v>
      </c>
      <c r="F20" s="7"/>
      <c r="G20" s="7">
        <v>5.88472340069553</v>
      </c>
      <c r="H20" s="7">
        <v>43.93335552</v>
      </c>
      <c r="I20" s="7">
        <v>1.05183381394852</v>
      </c>
      <c r="J20" s="7">
        <v>2.26896842734163</v>
      </c>
      <c r="K20" s="7">
        <v>32.1357436533316</v>
      </c>
      <c r="L20" s="7">
        <v>5.94892115881799</v>
      </c>
      <c r="M20" s="7">
        <v>0.0381274487030585</v>
      </c>
      <c r="N20" s="7"/>
      <c r="O20" s="7">
        <v>22.4627677088949</v>
      </c>
      <c r="P20" s="7">
        <v>19.9360873109837</v>
      </c>
      <c r="Q20" s="7">
        <v>5.4316379319854</v>
      </c>
      <c r="R20" s="7">
        <v>0.219138650692271</v>
      </c>
      <c r="S20" s="7">
        <v>62.4993336497968</v>
      </c>
      <c r="T20" s="7">
        <v>0.0426703639514731</v>
      </c>
      <c r="U20" s="7">
        <v>7.38905987458022</v>
      </c>
      <c r="V20" s="7">
        <v>6.6975967888273</v>
      </c>
      <c r="W20" s="7"/>
      <c r="X20" s="7">
        <v>4.80921965035648</v>
      </c>
      <c r="Y20" s="7">
        <v>28.4822859126009</v>
      </c>
      <c r="Z20" s="7">
        <v>4.0650183679366</v>
      </c>
      <c r="AA20" s="7">
        <v>10.6491349480969</v>
      </c>
      <c r="AB20" s="7">
        <v>0.896198016198016</v>
      </c>
      <c r="AC20" s="7">
        <v>3.68850936329588</v>
      </c>
      <c r="AD20" s="7">
        <v>0.338081702711981</v>
      </c>
      <c r="AE20" s="7">
        <v>78.4101910828025</v>
      </c>
      <c r="AF20" s="7">
        <v>12.3104</v>
      </c>
      <c r="AG20" s="7">
        <v>3.79335952546029</v>
      </c>
      <c r="AH20" s="7">
        <v>1.70504155124654</v>
      </c>
      <c r="AI20" s="7">
        <v>20.9538723404255</v>
      </c>
      <c r="AJ20" s="7">
        <v>0.141214797820476</v>
      </c>
      <c r="AK20" s="7">
        <v>9.09237956312203</v>
      </c>
      <c r="AL20" s="7">
        <v>2.80784596361186</v>
      </c>
      <c r="AN20" s="16"/>
      <c r="AP20" s="17"/>
      <c r="AQ20" s="17"/>
      <c r="AR20" s="17"/>
      <c r="AS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</row>
    <row r="21" spans="1:64">
      <c r="A21" s="6">
        <v>37023</v>
      </c>
      <c r="B21" s="7">
        <v>49.347</v>
      </c>
      <c r="C21" s="7">
        <v>3.15584394520749</v>
      </c>
      <c r="D21" s="7">
        <v>70.0678053</v>
      </c>
      <c r="E21" s="7">
        <v>10.7648654159377</v>
      </c>
      <c r="F21" s="7"/>
      <c r="G21" s="7">
        <v>5.81819253669752</v>
      </c>
      <c r="H21" s="7">
        <v>43.42536</v>
      </c>
      <c r="I21" s="7">
        <v>1.05302803977636</v>
      </c>
      <c r="J21" s="7">
        <v>2.24273264778355</v>
      </c>
      <c r="K21" s="7">
        <v>31.9853513093078</v>
      </c>
      <c r="L21" s="7">
        <v>5.96187070350727</v>
      </c>
      <c r="M21" s="7">
        <v>0.0379388021834397</v>
      </c>
      <c r="N21" s="7"/>
      <c r="O21" s="7">
        <v>22.2030337193103</v>
      </c>
      <c r="P21" s="7">
        <v>19.7055689901297</v>
      </c>
      <c r="Q21" s="7">
        <v>5.39812940983427</v>
      </c>
      <c r="R21" s="7">
        <v>0.216604779677171</v>
      </c>
      <c r="S21" s="7">
        <v>62.5070459286882</v>
      </c>
      <c r="T21" s="7">
        <v>0.0428173535791757</v>
      </c>
      <c r="U21" s="7">
        <v>7.30362115993135</v>
      </c>
      <c r="V21" s="7">
        <v>6.62015336969323</v>
      </c>
      <c r="W21" s="7"/>
      <c r="X21" s="7">
        <v>4.82328218160493</v>
      </c>
      <c r="Y21" s="7">
        <v>28.2628865979381</v>
      </c>
      <c r="Z21" s="7">
        <v>4.03474919259229</v>
      </c>
      <c r="AA21" s="7">
        <v>10.6719290657439</v>
      </c>
      <c r="AB21" s="7">
        <v>0.891319268838957</v>
      </c>
      <c r="AC21" s="7">
        <v>3.67986577181208</v>
      </c>
      <c r="AD21" s="7">
        <v>0.338456790123457</v>
      </c>
      <c r="AE21" s="7">
        <v>78.2044374009509</v>
      </c>
      <c r="AF21" s="7">
        <v>12.33675</v>
      </c>
      <c r="AG21" s="7">
        <v>3.77336993508033</v>
      </c>
      <c r="AH21" s="7">
        <v>1.70455958549223</v>
      </c>
      <c r="AI21" s="7">
        <v>20.9987234042553</v>
      </c>
      <c r="AJ21" s="7">
        <v>0.140894814984011</v>
      </c>
      <c r="AK21" s="7">
        <v>9.11419758786916</v>
      </c>
      <c r="AL21" s="7">
        <v>2.77537921491379</v>
      </c>
      <c r="AN21" s="16"/>
      <c r="AP21" s="17"/>
      <c r="AQ21" s="17"/>
      <c r="AR21" s="17"/>
      <c r="AS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</row>
    <row r="22" spans="1:64">
      <c r="A22" s="6">
        <v>37030</v>
      </c>
      <c r="B22" s="7">
        <v>49.2826</v>
      </c>
      <c r="C22" s="7">
        <v>3.14868093620279</v>
      </c>
      <c r="D22" s="7">
        <v>70.32134194</v>
      </c>
      <c r="E22" s="7">
        <v>10.7404317527885</v>
      </c>
      <c r="F22" s="7"/>
      <c r="G22" s="7">
        <v>5.80731296324664</v>
      </c>
      <c r="H22" s="7">
        <v>43.32679779</v>
      </c>
      <c r="I22" s="7">
        <v>1.05001811015234</v>
      </c>
      <c r="J22" s="7">
        <v>2.23764218246583</v>
      </c>
      <c r="K22" s="7">
        <v>32.0944287063267</v>
      </c>
      <c r="L22" s="7">
        <v>5.95430601198531</v>
      </c>
      <c r="M22" s="7">
        <v>0.0377963033974998</v>
      </c>
      <c r="N22" s="7"/>
      <c r="O22" s="7">
        <v>22.152638156911</v>
      </c>
      <c r="P22" s="7">
        <v>19.6608420737898</v>
      </c>
      <c r="Q22" s="7">
        <v>5.42526888230826</v>
      </c>
      <c r="R22" s="7">
        <v>0.216113138767726</v>
      </c>
      <c r="S22" s="7">
        <v>62.3118919916753</v>
      </c>
      <c r="T22" s="7">
        <v>0.0441798296727925</v>
      </c>
      <c r="U22" s="7">
        <v>7.28704369125931</v>
      </c>
      <c r="V22" s="7">
        <v>6.60512720901389</v>
      </c>
      <c r="W22" s="7"/>
      <c r="X22" s="7">
        <v>4.80754260518383</v>
      </c>
      <c r="Y22" s="7">
        <v>28.2340876539673</v>
      </c>
      <c r="Z22" s="7">
        <v>3.99729094006002</v>
      </c>
      <c r="AA22" s="7">
        <v>10.6556972972973</v>
      </c>
      <c r="AB22" s="7">
        <v>0.886983909866455</v>
      </c>
      <c r="AC22" s="7">
        <v>3.66413382899628</v>
      </c>
      <c r="AD22" s="7">
        <v>0.337552054794521</v>
      </c>
      <c r="AE22" s="7">
        <v>77.9787974683544</v>
      </c>
      <c r="AF22" s="7">
        <v>12.32065</v>
      </c>
      <c r="AG22" s="7">
        <v>3.76680373603192</v>
      </c>
      <c r="AH22" s="7">
        <v>1.69530787753698</v>
      </c>
      <c r="AI22" s="7">
        <v>20.9713191489362</v>
      </c>
      <c r="AJ22" s="7">
        <v>0.140094945704702</v>
      </c>
      <c r="AK22" s="7">
        <v>9.10566672209597</v>
      </c>
      <c r="AL22" s="7">
        <v>2.76907976961387</v>
      </c>
      <c r="AN22" s="16"/>
      <c r="AP22" s="17"/>
      <c r="AQ22" s="17"/>
      <c r="AR22" s="17"/>
      <c r="AS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</row>
    <row r="23" spans="1:64">
      <c r="A23" s="6">
        <v>37037</v>
      </c>
      <c r="B23" s="7">
        <v>49.1007</v>
      </c>
      <c r="C23" s="7">
        <v>3.05909242801854</v>
      </c>
      <c r="D23" s="7">
        <v>69.440664975</v>
      </c>
      <c r="E23" s="7">
        <v>10.4348373539011</v>
      </c>
      <c r="F23" s="7"/>
      <c r="G23" s="7">
        <v>5.64570541566057</v>
      </c>
      <c r="H23" s="7">
        <v>42.09403011</v>
      </c>
      <c r="I23" s="7">
        <v>1.04598653657705</v>
      </c>
      <c r="J23" s="7">
        <v>2.17397519649964</v>
      </c>
      <c r="K23" s="7">
        <v>31.7824454657259</v>
      </c>
      <c r="L23" s="7">
        <v>5.93218557448351</v>
      </c>
      <c r="M23" s="7">
        <v>0.0381216614906832</v>
      </c>
      <c r="N23" s="7"/>
      <c r="O23" s="7">
        <v>21.5223355492366</v>
      </c>
      <c r="P23" s="7">
        <v>19.1014378195241</v>
      </c>
      <c r="Q23" s="7">
        <v>5.32355013932107</v>
      </c>
      <c r="R23" s="7">
        <v>0.209964134123081</v>
      </c>
      <c r="S23" s="7">
        <v>61.7689572013904</v>
      </c>
      <c r="T23" s="7">
        <v>0.0441156334231806</v>
      </c>
      <c r="U23" s="7">
        <v>7.07970754428195</v>
      </c>
      <c r="V23" s="7">
        <v>6.41719343451835</v>
      </c>
      <c r="W23" s="7"/>
      <c r="X23" s="7">
        <v>4.66138510466607</v>
      </c>
      <c r="Y23" s="7">
        <v>27.5931889066847</v>
      </c>
      <c r="Z23" s="7">
        <v>4.07813122923588</v>
      </c>
      <c r="AA23" s="7">
        <v>10.6071937783539</v>
      </c>
      <c r="AB23" s="7">
        <v>0.892237102723919</v>
      </c>
      <c r="AC23" s="7">
        <v>3.64248516320475</v>
      </c>
      <c r="AD23" s="7">
        <v>0.336075975359343</v>
      </c>
      <c r="AE23" s="7">
        <v>77.0811616954474</v>
      </c>
      <c r="AF23" s="7">
        <v>12.275175</v>
      </c>
      <c r="AG23" s="7">
        <v>3.76244808508682</v>
      </c>
      <c r="AH23" s="7">
        <v>1.68846973865199</v>
      </c>
      <c r="AI23" s="7">
        <v>20.893914893617</v>
      </c>
      <c r="AJ23" s="7">
        <v>0.138812337442045</v>
      </c>
      <c r="AK23" s="7">
        <v>9.0732315766132</v>
      </c>
      <c r="AL23" s="7">
        <v>2.69029194365458</v>
      </c>
      <c r="AN23" s="16"/>
      <c r="AP23" s="17"/>
      <c r="AQ23" s="17"/>
      <c r="AR23" s="17"/>
      <c r="AS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</row>
    <row r="24" spans="1:64">
      <c r="A24" s="6">
        <v>37044</v>
      </c>
      <c r="B24" s="7">
        <v>49.1792</v>
      </c>
      <c r="C24" s="7">
        <v>3.0228822611824</v>
      </c>
      <c r="D24" s="7">
        <v>69.7484004</v>
      </c>
      <c r="E24" s="7">
        <v>10.3113212423799</v>
      </c>
      <c r="F24" s="7"/>
      <c r="G24" s="7">
        <v>5.57881422745552</v>
      </c>
      <c r="H24" s="7">
        <v>41.59576736</v>
      </c>
      <c r="I24" s="7">
        <v>1.04547619047619</v>
      </c>
      <c r="J24" s="7">
        <v>2.14824207256984</v>
      </c>
      <c r="K24" s="7">
        <v>32.0531838623477</v>
      </c>
      <c r="L24" s="7">
        <v>5.94166968708469</v>
      </c>
      <c r="M24" s="7">
        <v>0.0383613104524181</v>
      </c>
      <c r="N24" s="7"/>
      <c r="O24" s="7">
        <v>21.267577846003</v>
      </c>
      <c r="P24" s="7">
        <v>18.8753360372046</v>
      </c>
      <c r="Q24" s="7">
        <v>5.24147633410426</v>
      </c>
      <c r="R24" s="7">
        <v>0.207478809960735</v>
      </c>
      <c r="S24" s="7">
        <v>61.6817905318542</v>
      </c>
      <c r="T24" s="7">
        <v>0.0427088145896657</v>
      </c>
      <c r="U24" s="7">
        <v>6.99590576406062</v>
      </c>
      <c r="V24" s="7">
        <v>6.34123376662618</v>
      </c>
      <c r="W24" s="7"/>
      <c r="X24" s="7">
        <v>4.54458254400961</v>
      </c>
      <c r="Y24" s="7">
        <v>27.3689131281652</v>
      </c>
      <c r="Z24" s="7">
        <v>4.14437281422492</v>
      </c>
      <c r="AA24" s="7">
        <v>10.6195638091125</v>
      </c>
      <c r="AB24" s="7">
        <v>0.885202584732797</v>
      </c>
      <c r="AC24" s="7">
        <v>3.61346069066863</v>
      </c>
      <c r="AD24" s="7">
        <v>0.336613278576318</v>
      </c>
      <c r="AE24" s="7">
        <v>77.325786163522</v>
      </c>
      <c r="AF24" s="7">
        <v>12.2948</v>
      </c>
      <c r="AG24" s="7">
        <v>3.7991471478895</v>
      </c>
      <c r="AH24" s="7">
        <v>1.68768702814001</v>
      </c>
      <c r="AI24" s="7">
        <v>20.9273191489362</v>
      </c>
      <c r="AJ24" s="7">
        <v>0.138431571243596</v>
      </c>
      <c r="AK24" s="7">
        <v>9.08219911725055</v>
      </c>
      <c r="AL24" s="7">
        <v>2.65844723075038</v>
      </c>
      <c r="AN24" s="16"/>
      <c r="AP24" s="17"/>
      <c r="AQ24" s="17"/>
      <c r="AR24" s="17"/>
      <c r="AS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</row>
    <row r="25" spans="1:64">
      <c r="A25" s="6">
        <v>37051</v>
      </c>
      <c r="B25" s="7">
        <v>48.6178</v>
      </c>
      <c r="C25" s="7">
        <v>3.0059</v>
      </c>
      <c r="D25" s="7">
        <v>67.1242</v>
      </c>
      <c r="E25" s="7">
        <v>10.2533</v>
      </c>
      <c r="F25" s="7"/>
      <c r="G25" s="7">
        <v>5.547</v>
      </c>
      <c r="H25" s="7">
        <v>41.3616</v>
      </c>
      <c r="I25" s="7">
        <v>1.0353</v>
      </c>
      <c r="J25" s="7">
        <v>2.1361</v>
      </c>
      <c r="K25" s="7">
        <v>32.0022</v>
      </c>
      <c r="L25" s="7">
        <v>5.8741</v>
      </c>
      <c r="M25" s="7">
        <v>0.0378</v>
      </c>
      <c r="N25" s="7"/>
      <c r="O25" s="7">
        <v>21.1478</v>
      </c>
      <c r="P25" s="7">
        <v>18.7691</v>
      </c>
      <c r="Q25" s="7">
        <v>5.2031</v>
      </c>
      <c r="R25" s="7">
        <v>0.2063</v>
      </c>
      <c r="S25" s="7">
        <v>60.723</v>
      </c>
      <c r="T25" s="7">
        <v>0.0416</v>
      </c>
      <c r="U25" s="7">
        <v>6.9565</v>
      </c>
      <c r="V25" s="7">
        <v>6.3055</v>
      </c>
      <c r="W25" s="7"/>
      <c r="X25" s="7">
        <v>4.442</v>
      </c>
      <c r="Y25" s="7">
        <v>27.1532</v>
      </c>
      <c r="Z25" s="7">
        <v>4.0312</v>
      </c>
      <c r="AA25" s="7">
        <v>10.4802</v>
      </c>
      <c r="AB25" s="7">
        <v>0.8743</v>
      </c>
      <c r="AC25" s="7">
        <v>3.541</v>
      </c>
      <c r="AD25" s="7">
        <v>0.3323</v>
      </c>
      <c r="AE25" s="7">
        <v>75.9653</v>
      </c>
      <c r="AF25" s="7">
        <v>12.1545</v>
      </c>
      <c r="AG25" s="7">
        <v>3.7611</v>
      </c>
      <c r="AH25" s="7">
        <v>1.6673</v>
      </c>
      <c r="AI25" s="7">
        <v>20.6884</v>
      </c>
      <c r="AJ25" s="7">
        <v>0.1356</v>
      </c>
      <c r="AK25" s="7">
        <v>8.9798</v>
      </c>
      <c r="AL25" s="7">
        <v>2.6435</v>
      </c>
      <c r="AN25" s="16"/>
      <c r="AP25" s="17"/>
      <c r="AQ25" s="17"/>
      <c r="AR25" s="17"/>
      <c r="AS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</row>
    <row r="26" spans="1:64">
      <c r="A26" s="6">
        <v>37058</v>
      </c>
      <c r="B26" s="7">
        <v>48.1627</v>
      </c>
      <c r="C26" s="7">
        <v>3.02077839722843</v>
      </c>
      <c r="D26" s="7">
        <v>67.57708437</v>
      </c>
      <c r="E26" s="7">
        <v>10.3041447746232</v>
      </c>
      <c r="F26" s="7"/>
      <c r="G26" s="7">
        <v>5.57528997754266</v>
      </c>
      <c r="H26" s="7">
        <v>41.566818235</v>
      </c>
      <c r="I26" s="7">
        <v>1.02561115843271</v>
      </c>
      <c r="J26" s="7">
        <v>2.14674694021921</v>
      </c>
      <c r="K26" s="7">
        <v>31.6995425675453</v>
      </c>
      <c r="L26" s="7">
        <v>5.81907040245509</v>
      </c>
      <c r="M26" s="7">
        <v>0.0374369996113486</v>
      </c>
      <c r="N26" s="7"/>
      <c r="O26" s="7">
        <v>21.2527760487274</v>
      </c>
      <c r="P26" s="7">
        <v>18.8621991910834</v>
      </c>
      <c r="Q26" s="7">
        <v>5.21246983192459</v>
      </c>
      <c r="R26" s="7">
        <v>0.207334408971291</v>
      </c>
      <c r="S26" s="7">
        <v>60.1545746013546</v>
      </c>
      <c r="T26" s="7">
        <v>0.040337269681742</v>
      </c>
      <c r="U26" s="7">
        <v>6.99103675736746</v>
      </c>
      <c r="V26" s="7">
        <v>6.33682039819415</v>
      </c>
      <c r="W26" s="7"/>
      <c r="X26" s="7">
        <v>4.51693285940709</v>
      </c>
      <c r="Y26" s="7">
        <v>27.2583055068199</v>
      </c>
      <c r="Z26" s="7">
        <v>3.96645666049001</v>
      </c>
      <c r="AA26" s="7">
        <v>10.3709517657192</v>
      </c>
      <c r="AB26" s="7">
        <v>0.868312690428543</v>
      </c>
      <c r="AC26" s="7">
        <v>3.50529112081514</v>
      </c>
      <c r="AD26" s="7">
        <v>0.328980191256831</v>
      </c>
      <c r="AE26" s="7">
        <v>75.25421875</v>
      </c>
      <c r="AF26" s="7">
        <v>12.040675</v>
      </c>
      <c r="AG26" s="7">
        <v>3.73493237793908</v>
      </c>
      <c r="AH26" s="7">
        <v>1.65621389270977</v>
      </c>
      <c r="AI26" s="7">
        <v>20.4947659574468</v>
      </c>
      <c r="AJ26" s="7">
        <v>0.132220666556855</v>
      </c>
      <c r="AK26" s="7">
        <v>8.91423124618261</v>
      </c>
      <c r="AL26" s="7">
        <v>2.65659700609092</v>
      </c>
      <c r="AN26" s="16"/>
      <c r="AP26" s="17"/>
      <c r="AQ26" s="17"/>
      <c r="AR26" s="17"/>
      <c r="AS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</row>
    <row r="27" spans="1:64">
      <c r="A27" s="6">
        <v>37065</v>
      </c>
      <c r="B27" s="7">
        <v>48.1437</v>
      </c>
      <c r="C27" s="7">
        <v>2.98459915537299</v>
      </c>
      <c r="D27" s="7">
        <v>68.16666483</v>
      </c>
      <c r="E27" s="7">
        <v>10.1807341509718</v>
      </c>
      <c r="F27" s="7"/>
      <c r="G27" s="7">
        <v>5.50874764002517</v>
      </c>
      <c r="H27" s="7">
        <v>41.068983285</v>
      </c>
      <c r="I27" s="7">
        <v>1.02433404255319</v>
      </c>
      <c r="J27" s="7">
        <v>2.12103579344197</v>
      </c>
      <c r="K27" s="7">
        <v>31.5955373256768</v>
      </c>
      <c r="L27" s="7">
        <v>5.81677480155134</v>
      </c>
      <c r="M27" s="7">
        <v>0.0370051498847041</v>
      </c>
      <c r="N27" s="7"/>
      <c r="O27" s="7">
        <v>20.9982359191131</v>
      </c>
      <c r="P27" s="7">
        <v>18.6362905090411</v>
      </c>
      <c r="Q27" s="7">
        <v>5.21769806004118</v>
      </c>
      <c r="R27" s="7">
        <v>0.204851207378612</v>
      </c>
      <c r="S27" s="7">
        <v>60.1434637424249</v>
      </c>
      <c r="T27" s="7">
        <v>0.0376563942119672</v>
      </c>
      <c r="U27" s="7">
        <v>6.90730654733379</v>
      </c>
      <c r="V27" s="7">
        <v>6.26092560300125</v>
      </c>
      <c r="W27" s="7"/>
      <c r="X27" s="7">
        <v>4.47702608453062</v>
      </c>
      <c r="Y27" s="7">
        <v>27.0257662512631</v>
      </c>
      <c r="Z27" s="7">
        <v>3.87038347134014</v>
      </c>
      <c r="AA27" s="7">
        <v>10.3623977615153</v>
      </c>
      <c r="AB27" s="7">
        <v>0.867407167180153</v>
      </c>
      <c r="AC27" s="7">
        <v>3.50646030589949</v>
      </c>
      <c r="AD27" s="7">
        <v>0.328738135882554</v>
      </c>
      <c r="AE27" s="7">
        <v>75.1071762870515</v>
      </c>
      <c r="AF27" s="7">
        <v>12.035925</v>
      </c>
      <c r="AG27" s="7">
        <v>3.71906744636967</v>
      </c>
      <c r="AH27" s="7">
        <v>1.65556052269601</v>
      </c>
      <c r="AI27" s="7">
        <v>20.4866808510638</v>
      </c>
      <c r="AJ27" s="7">
        <v>0.130111075077023</v>
      </c>
      <c r="AK27" s="7">
        <v>8.93204081632653</v>
      </c>
      <c r="AL27" s="7">
        <v>2.62477948988913</v>
      </c>
      <c r="AN27" s="16"/>
      <c r="AP27" s="17"/>
      <c r="AQ27" s="17"/>
      <c r="AR27" s="17"/>
      <c r="AS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</row>
    <row r="28" spans="1:64">
      <c r="A28" s="6">
        <v>37072</v>
      </c>
      <c r="B28" s="7">
        <v>48.0428</v>
      </c>
      <c r="C28" s="7">
        <v>2.96158525323963</v>
      </c>
      <c r="D28" s="7">
        <v>67.61783886</v>
      </c>
      <c r="E28" s="7">
        <v>10.1022316763684</v>
      </c>
      <c r="F28" s="7"/>
      <c r="G28" s="7">
        <v>5.46904206272412</v>
      </c>
      <c r="H28" s="7">
        <v>40.7523051</v>
      </c>
      <c r="I28" s="7">
        <v>1.02131802721088</v>
      </c>
      <c r="J28" s="7">
        <v>2.10468072945164</v>
      </c>
      <c r="K28" s="7">
        <v>31.5386332304864</v>
      </c>
      <c r="L28" s="7">
        <v>5.80437356530144</v>
      </c>
      <c r="M28" s="7">
        <v>0.0369588429879221</v>
      </c>
      <c r="N28" s="7"/>
      <c r="O28" s="7">
        <v>20.8363209277664</v>
      </c>
      <c r="P28" s="7">
        <v>18.4925882081368</v>
      </c>
      <c r="Q28" s="7">
        <v>5.16672581599183</v>
      </c>
      <c r="R28" s="7">
        <v>0.203271623188881</v>
      </c>
      <c r="S28" s="7">
        <v>59.9316140798651</v>
      </c>
      <c r="T28" s="7">
        <v>0.0381594916600477</v>
      </c>
      <c r="U28" s="7">
        <v>6.85404509793638</v>
      </c>
      <c r="V28" s="7">
        <v>6.21264832300795</v>
      </c>
      <c r="W28" s="7"/>
      <c r="X28" s="7">
        <v>4.43031694654236</v>
      </c>
      <c r="Y28" s="7">
        <v>26.769265058227</v>
      </c>
      <c r="Z28" s="7">
        <v>3.86491291581191</v>
      </c>
      <c r="AA28" s="7">
        <v>10.336230636833</v>
      </c>
      <c r="AB28" s="7">
        <v>0.867026402699825</v>
      </c>
      <c r="AC28" s="7">
        <v>3.48136231884058</v>
      </c>
      <c r="AD28" s="7">
        <v>0.327937201365188</v>
      </c>
      <c r="AE28" s="7">
        <v>75.1843505477308</v>
      </c>
      <c r="AF28" s="7">
        <v>12.0107</v>
      </c>
      <c r="AG28" s="7">
        <v>3.72130563430466</v>
      </c>
      <c r="AH28" s="7">
        <v>1.65038818275507</v>
      </c>
      <c r="AI28" s="7">
        <v>20.4437446808511</v>
      </c>
      <c r="AJ28" s="7">
        <v>0.127851611358012</v>
      </c>
      <c r="AK28" s="7">
        <v>8.92524336776399</v>
      </c>
      <c r="AL28" s="7">
        <v>2.60454011597079</v>
      </c>
      <c r="AN28" s="16"/>
      <c r="AP28" s="17"/>
      <c r="AQ28" s="17"/>
      <c r="AR28" s="17"/>
      <c r="AS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</row>
    <row r="29" spans="1:64">
      <c r="A29" s="6">
        <v>37079</v>
      </c>
      <c r="B29" s="7">
        <v>47.7189</v>
      </c>
      <c r="C29" s="7">
        <v>2.90641988333321</v>
      </c>
      <c r="D29" s="7">
        <v>66.727723815</v>
      </c>
      <c r="E29" s="7">
        <v>9.91405767506365</v>
      </c>
      <c r="F29" s="7"/>
      <c r="G29" s="7">
        <v>5.37362897232044</v>
      </c>
      <c r="H29" s="7">
        <v>39.99321009</v>
      </c>
      <c r="I29" s="7">
        <v>1.012065747614</v>
      </c>
      <c r="J29" s="7">
        <v>2.06547689736607</v>
      </c>
      <c r="K29" s="7">
        <v>31.5236333608588</v>
      </c>
      <c r="L29" s="7">
        <v>5.76538034022811</v>
      </c>
      <c r="M29" s="7">
        <v>0.0368770479134467</v>
      </c>
      <c r="N29" s="7"/>
      <c r="O29" s="7">
        <v>20.4482033308774</v>
      </c>
      <c r="P29" s="7">
        <v>18.1481272584097</v>
      </c>
      <c r="Q29" s="7">
        <v>5.06467909869559</v>
      </c>
      <c r="R29" s="7">
        <v>0.199485288058928</v>
      </c>
      <c r="S29" s="7">
        <v>59.2351635583626</v>
      </c>
      <c r="T29" s="7">
        <v>0.0363572571428571</v>
      </c>
      <c r="U29" s="7">
        <v>6.72637498181552</v>
      </c>
      <c r="V29" s="7">
        <v>6.09692548758989</v>
      </c>
      <c r="W29" s="7"/>
      <c r="X29" s="7">
        <v>4.34163406423437</v>
      </c>
      <c r="Y29" s="7">
        <v>26.2877840517835</v>
      </c>
      <c r="Z29" s="7">
        <v>3.79353684712616</v>
      </c>
      <c r="AA29" s="7">
        <v>10.2643364164336</v>
      </c>
      <c r="AB29" s="7">
        <v>0.861165451526745</v>
      </c>
      <c r="AC29" s="7">
        <v>3.44789739884393</v>
      </c>
      <c r="AD29" s="7">
        <v>0.325504092769441</v>
      </c>
      <c r="AE29" s="7">
        <v>74.2129082426127</v>
      </c>
      <c r="AF29" s="7">
        <v>11.929725</v>
      </c>
      <c r="AG29" s="7">
        <v>3.69750575327181</v>
      </c>
      <c r="AH29" s="7">
        <v>1.6358896126157</v>
      </c>
      <c r="AI29" s="7">
        <v>20.305914893617</v>
      </c>
      <c r="AJ29" s="7">
        <v>0.125121663432797</v>
      </c>
      <c r="AK29" s="7">
        <v>8.86095482145841</v>
      </c>
      <c r="AL29" s="7">
        <v>2.55602541635968</v>
      </c>
      <c r="AN29" s="16"/>
      <c r="AP29" s="17"/>
      <c r="AQ29" s="17"/>
      <c r="AR29" s="17"/>
      <c r="AS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</row>
    <row r="30" spans="1:64">
      <c r="A30" s="6">
        <v>37086</v>
      </c>
      <c r="B30" s="7">
        <v>47.7026</v>
      </c>
      <c r="C30" s="7">
        <v>2.9577740137132</v>
      </c>
      <c r="D30" s="7">
        <v>66.77886974</v>
      </c>
      <c r="E30" s="7">
        <v>10.0892311981184</v>
      </c>
      <c r="F30" s="7"/>
      <c r="G30" s="7">
        <v>5.46828681148621</v>
      </c>
      <c r="H30" s="7">
        <v>40.69985832</v>
      </c>
      <c r="I30" s="7">
        <v>1.01167712928402</v>
      </c>
      <c r="J30" s="7">
        <v>2.10197223325764</v>
      </c>
      <c r="K30" s="7">
        <v>31.070539959617</v>
      </c>
      <c r="L30" s="7">
        <v>5.76348061425447</v>
      </c>
      <c r="M30" s="7">
        <v>0.0366943076923077</v>
      </c>
      <c r="N30" s="7"/>
      <c r="O30" s="7">
        <v>20.8095068389879</v>
      </c>
      <c r="P30" s="7">
        <v>18.4687902495781</v>
      </c>
      <c r="Q30" s="7">
        <v>5.11583462920264</v>
      </c>
      <c r="R30" s="7">
        <v>0.203010034621052</v>
      </c>
      <c r="S30" s="7">
        <v>59.5427317515219</v>
      </c>
      <c r="T30" s="7">
        <v>0.035947701582517</v>
      </c>
      <c r="U30" s="7">
        <v>6.84522468408384</v>
      </c>
      <c r="V30" s="7">
        <v>6.20465331735126</v>
      </c>
      <c r="W30" s="7"/>
      <c r="X30" s="7">
        <v>4.40772464772465</v>
      </c>
      <c r="Y30" s="7">
        <v>26.9141277364026</v>
      </c>
      <c r="Z30" s="7">
        <v>3.84574330861013</v>
      </c>
      <c r="AA30" s="7">
        <v>10.2388066108607</v>
      </c>
      <c r="AB30" s="7">
        <v>0.86171104447415</v>
      </c>
      <c r="AC30" s="7">
        <v>3.41954121863799</v>
      </c>
      <c r="AD30" s="7">
        <v>0.325171097477846</v>
      </c>
      <c r="AE30" s="7">
        <v>74.5353125</v>
      </c>
      <c r="AF30" s="7">
        <v>11.92565</v>
      </c>
      <c r="AG30" s="7">
        <v>3.69844937199566</v>
      </c>
      <c r="AH30" s="7">
        <v>1.63309140705238</v>
      </c>
      <c r="AI30" s="7">
        <v>20.2989787234043</v>
      </c>
      <c r="AJ30" s="7">
        <v>0.123310327000129</v>
      </c>
      <c r="AK30" s="7">
        <v>8.87919737919738</v>
      </c>
      <c r="AL30" s="7">
        <v>2.60118835487349</v>
      </c>
      <c r="AN30" s="16"/>
      <c r="AP30" s="17"/>
      <c r="AQ30" s="17"/>
      <c r="AR30" s="17"/>
      <c r="AS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</row>
    <row r="31" spans="1:64">
      <c r="A31" s="6">
        <v>37093</v>
      </c>
      <c r="B31" s="7">
        <v>47.7272</v>
      </c>
      <c r="C31" s="7">
        <v>3.03161673417069</v>
      </c>
      <c r="D31" s="7">
        <v>68.12819164</v>
      </c>
      <c r="E31" s="7">
        <v>10.3411153094601</v>
      </c>
      <c r="F31" s="7"/>
      <c r="G31" s="7">
        <v>5.60092943564949</v>
      </c>
      <c r="H31" s="7">
        <v>41.71595916</v>
      </c>
      <c r="I31" s="7">
        <v>1.01295073964811</v>
      </c>
      <c r="J31" s="7">
        <v>2.15444931477578</v>
      </c>
      <c r="K31" s="7">
        <v>30.9605267425643</v>
      </c>
      <c r="L31" s="7">
        <v>5.76638314324377</v>
      </c>
      <c r="M31" s="7">
        <v>0.0365557598039216</v>
      </c>
      <c r="N31" s="7">
        <v>155.508781075885</v>
      </c>
      <c r="O31" s="7">
        <v>21.3290294898887</v>
      </c>
      <c r="P31" s="7">
        <v>18.9298754133752</v>
      </c>
      <c r="Q31" s="7">
        <v>5.21318172384791</v>
      </c>
      <c r="R31" s="7">
        <v>0.208078310008923</v>
      </c>
      <c r="S31" s="7">
        <v>60.072675461396</v>
      </c>
      <c r="T31" s="7">
        <v>0.0357775112443778</v>
      </c>
      <c r="U31" s="7">
        <v>7.01612009748323</v>
      </c>
      <c r="V31" s="7">
        <v>6.35955645678131</v>
      </c>
      <c r="W31" s="7"/>
      <c r="X31" s="7">
        <v>4.50894662257912</v>
      </c>
      <c r="Y31" s="7">
        <v>27.6791741576292</v>
      </c>
      <c r="Z31" s="7">
        <v>3.8687796376606</v>
      </c>
      <c r="AA31" s="7">
        <v>10.2418884120172</v>
      </c>
      <c r="AB31" s="7">
        <v>0.860802597168365</v>
      </c>
      <c r="AC31" s="7">
        <v>3.40179615110478</v>
      </c>
      <c r="AD31" s="7">
        <v>0.3253387866394</v>
      </c>
      <c r="AE31" s="7">
        <v>75.0427672955975</v>
      </c>
      <c r="AF31" s="7">
        <v>11.9318</v>
      </c>
      <c r="AG31" s="7">
        <v>3.70311287669532</v>
      </c>
      <c r="AH31" s="7">
        <v>1.63058421592074</v>
      </c>
      <c r="AI31" s="7">
        <v>20.3094468085106</v>
      </c>
      <c r="AJ31" s="7">
        <v>0.121653752039152</v>
      </c>
      <c r="AK31" s="7">
        <v>8.88774674115456</v>
      </c>
      <c r="AL31" s="7">
        <v>2.66612868623608</v>
      </c>
      <c r="AN31" s="16"/>
      <c r="AO31" s="17"/>
      <c r="AP31" s="17"/>
      <c r="AQ31" s="17"/>
      <c r="AR31" s="17"/>
      <c r="AS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</row>
    <row r="32" spans="1:64">
      <c r="A32" s="6">
        <v>37100</v>
      </c>
      <c r="B32" s="7">
        <v>47.7175</v>
      </c>
      <c r="C32" s="7">
        <v>3.03880232528754</v>
      </c>
      <c r="D32" s="7">
        <v>68.071399625</v>
      </c>
      <c r="E32" s="7">
        <v>10.3656260022098</v>
      </c>
      <c r="F32" s="7"/>
      <c r="G32" s="7">
        <v>5.62000553550082</v>
      </c>
      <c r="H32" s="7">
        <v>41.81484525</v>
      </c>
      <c r="I32" s="7">
        <v>1.01199312860536</v>
      </c>
      <c r="J32" s="7">
        <v>2.15955582830153</v>
      </c>
      <c r="K32" s="7">
        <v>31.1207852344616</v>
      </c>
      <c r="L32" s="7">
        <v>5.76507188594902</v>
      </c>
      <c r="M32" s="7">
        <v>0.0367057692307692</v>
      </c>
      <c r="N32" s="7">
        <v>155.467044603004</v>
      </c>
      <c r="O32" s="7">
        <v>21.379583929408</v>
      </c>
      <c r="P32" s="7">
        <v>18.9747433358537</v>
      </c>
      <c r="Q32" s="7">
        <v>5.2427883162758</v>
      </c>
      <c r="R32" s="7">
        <v>0.208571500866183</v>
      </c>
      <c r="S32" s="7">
        <v>60.1980635190967</v>
      </c>
      <c r="T32" s="7">
        <v>0.0364116749332316</v>
      </c>
      <c r="U32" s="7">
        <v>7.03274982830605</v>
      </c>
      <c r="V32" s="7">
        <v>6.3746299889557</v>
      </c>
      <c r="W32" s="7"/>
      <c r="X32" s="7">
        <v>4.50717861528289</v>
      </c>
      <c r="Y32" s="7">
        <v>27.7354761835566</v>
      </c>
      <c r="Z32" s="7">
        <v>3.85175767849215</v>
      </c>
      <c r="AA32" s="7">
        <v>10.2178800856531</v>
      </c>
      <c r="AB32" s="7">
        <v>0.860984807477175</v>
      </c>
      <c r="AC32" s="7">
        <v>3.38421985815603</v>
      </c>
      <c r="AD32" s="7">
        <v>0.32527266530334</v>
      </c>
      <c r="AE32" s="7">
        <v>75.3830963665087</v>
      </c>
      <c r="AF32" s="7">
        <v>11.929375</v>
      </c>
      <c r="AG32" s="7">
        <v>3.69862960608926</v>
      </c>
      <c r="AH32" s="7">
        <v>1.63248374957236</v>
      </c>
      <c r="AI32" s="7">
        <v>20.3053191489362</v>
      </c>
      <c r="AJ32" s="7">
        <v>0.1199534942182</v>
      </c>
      <c r="AK32" s="7">
        <v>8.90733792537007</v>
      </c>
      <c r="AL32" s="7">
        <v>2.672447991176</v>
      </c>
      <c r="AN32" s="2"/>
      <c r="AO32" s="17"/>
      <c r="AP32" s="17"/>
      <c r="AQ32" s="17"/>
      <c r="AR32" s="17"/>
      <c r="AS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</row>
    <row r="33" spans="1:62">
      <c r="A33" s="6">
        <v>37107</v>
      </c>
      <c r="B33" s="7">
        <v>47.7058</v>
      </c>
      <c r="C33" s="7">
        <v>3.05573850779001</v>
      </c>
      <c r="D33" s="7">
        <v>68.24791748</v>
      </c>
      <c r="E33" s="7">
        <v>10.4233968326007</v>
      </c>
      <c r="F33" s="7">
        <v>1.69046615049344</v>
      </c>
      <c r="G33" s="7">
        <v>5.64532276196675</v>
      </c>
      <c r="H33" s="7">
        <v>42.04789212</v>
      </c>
      <c r="I33" s="7">
        <v>1.01286199575372</v>
      </c>
      <c r="J33" s="7">
        <v>2.17159169892334</v>
      </c>
      <c r="K33" s="7">
        <v>31.1009844188017</v>
      </c>
      <c r="L33" s="7">
        <v>5.76379760293833</v>
      </c>
      <c r="M33" s="7">
        <v>0.0372992963252541</v>
      </c>
      <c r="N33" s="7">
        <v>155.555628016173</v>
      </c>
      <c r="O33" s="7">
        <v>21.4987389439486</v>
      </c>
      <c r="P33" s="7">
        <v>19.0804954321317</v>
      </c>
      <c r="Q33" s="7">
        <v>5.26844837106571</v>
      </c>
      <c r="R33" s="7">
        <v>0.209733934162383</v>
      </c>
      <c r="S33" s="7">
        <v>60.2361931313835</v>
      </c>
      <c r="T33" s="7">
        <v>0.0352462504617658</v>
      </c>
      <c r="U33" s="7">
        <v>7.07194551194604</v>
      </c>
      <c r="V33" s="7">
        <v>6.41015776777181</v>
      </c>
      <c r="W33" s="7">
        <v>1.23911168831169</v>
      </c>
      <c r="X33" s="7">
        <v>4.57785241339603</v>
      </c>
      <c r="Y33" s="7">
        <v>27.872049544286</v>
      </c>
      <c r="Z33" s="7">
        <v>3.85096867936713</v>
      </c>
      <c r="AA33" s="7">
        <v>10.2131877542282</v>
      </c>
      <c r="AB33" s="7">
        <v>0.861908977578637</v>
      </c>
      <c r="AC33" s="7">
        <v>3.3548382559775</v>
      </c>
      <c r="AD33" s="7">
        <v>0.324971389645777</v>
      </c>
      <c r="AE33" s="7">
        <v>75.3646129541864</v>
      </c>
      <c r="AF33" s="7">
        <v>11.92645</v>
      </c>
      <c r="AG33" s="7">
        <v>3.69717824122511</v>
      </c>
      <c r="AH33" s="7">
        <v>1.62651892260484</v>
      </c>
      <c r="AI33" s="7">
        <v>19.8774166666667</v>
      </c>
      <c r="AJ33" s="7">
        <v>0.118297418602921</v>
      </c>
      <c r="AK33" s="7">
        <v>8.91180811118791</v>
      </c>
      <c r="AL33" s="7">
        <v>2.68734236799357</v>
      </c>
      <c r="AM33" s="3"/>
      <c r="AN33" s="2"/>
      <c r="AO33" s="17"/>
      <c r="AP33" s="17"/>
      <c r="AQ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</row>
    <row r="34" spans="1:62">
      <c r="A34" s="6">
        <v>37114</v>
      </c>
      <c r="B34" s="7">
        <v>47.7749</v>
      </c>
      <c r="C34" s="7">
        <v>3.10582134525306</v>
      </c>
      <c r="D34" s="7">
        <v>68.20822473</v>
      </c>
      <c r="E34" s="7">
        <v>10.5942338620288</v>
      </c>
      <c r="F34" s="7">
        <v>1.72884490120866</v>
      </c>
      <c r="G34" s="7">
        <v>5.74200294462306</v>
      </c>
      <c r="H34" s="7">
        <v>42.737036795</v>
      </c>
      <c r="I34" s="7">
        <v>1.01389855687606</v>
      </c>
      <c r="J34" s="7">
        <v>2.20718357755301</v>
      </c>
      <c r="K34" s="7">
        <v>31.0327379019162</v>
      </c>
      <c r="L34" s="7">
        <v>5.77214624009279</v>
      </c>
      <c r="M34" s="7">
        <v>0.037324140625</v>
      </c>
      <c r="N34" s="7">
        <v>156.058274944061</v>
      </c>
      <c r="O34" s="7">
        <v>21.8510982330191</v>
      </c>
      <c r="P34" s="7">
        <v>19.3932202772078</v>
      </c>
      <c r="Q34" s="7">
        <v>5.32322725854615</v>
      </c>
      <c r="R34" s="7">
        <v>0.213171424153219</v>
      </c>
      <c r="S34" s="7">
        <v>60.4162820165865</v>
      </c>
      <c r="T34" s="7">
        <v>0.0341249285714286</v>
      </c>
      <c r="U34" s="7">
        <v>7.18785304026346</v>
      </c>
      <c r="V34" s="7">
        <v>6.51521875017504</v>
      </c>
      <c r="W34" s="7">
        <v>1.26108383486432</v>
      </c>
      <c r="X34" s="7">
        <v>4.66142062640258</v>
      </c>
      <c r="Y34" s="7">
        <v>28.3261591367248</v>
      </c>
      <c r="Z34" s="7">
        <v>3.92047431478746</v>
      </c>
      <c r="AA34" s="7">
        <v>10.2148599529613</v>
      </c>
      <c r="AB34" s="7">
        <v>0.862362815884477</v>
      </c>
      <c r="AC34" s="7">
        <v>3.32926132404181</v>
      </c>
      <c r="AD34" s="7">
        <v>0.3248888133288</v>
      </c>
      <c r="AE34" s="7">
        <v>75.3547318611987</v>
      </c>
      <c r="AF34" s="7">
        <v>11.943725</v>
      </c>
      <c r="AG34" s="7">
        <v>3.70362417147951</v>
      </c>
      <c r="AH34" s="7">
        <v>1.62831970006817</v>
      </c>
      <c r="AI34" s="7">
        <v>19.9062083333333</v>
      </c>
      <c r="AJ34" s="7">
        <v>0.117190129271224</v>
      </c>
      <c r="AK34" s="7">
        <v>8.92972093979552</v>
      </c>
      <c r="AL34" s="7">
        <v>2.73138727912738</v>
      </c>
      <c r="AM34" s="3"/>
      <c r="AN34" s="2"/>
      <c r="AO34" s="17"/>
      <c r="AP34" s="17"/>
      <c r="AQ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</row>
    <row r="35" spans="1:62">
      <c r="A35" s="6">
        <v>37121</v>
      </c>
      <c r="B35" s="7">
        <v>47.9824</v>
      </c>
      <c r="C35" s="7">
        <v>3.1789388073276</v>
      </c>
      <c r="D35" s="7">
        <v>69.18342344</v>
      </c>
      <c r="E35" s="7">
        <v>10.8436440522832</v>
      </c>
      <c r="F35" s="7">
        <v>1.71185358283237</v>
      </c>
      <c r="G35" s="7">
        <v>5.87343011726687</v>
      </c>
      <c r="H35" s="7">
        <v>43.74315496</v>
      </c>
      <c r="I35" s="7">
        <v>1.01830220713073</v>
      </c>
      <c r="J35" s="7">
        <v>2.2591452468132</v>
      </c>
      <c r="K35" s="7">
        <v>31.2365080398412</v>
      </c>
      <c r="L35" s="7">
        <v>5.79721631548425</v>
      </c>
      <c r="M35" s="7">
        <v>0.0373403891050584</v>
      </c>
      <c r="N35" s="7">
        <v>157.087575707972</v>
      </c>
      <c r="O35" s="7">
        <v>22.3655183070461</v>
      </c>
      <c r="P35" s="7">
        <v>19.8497768174896</v>
      </c>
      <c r="Q35" s="7">
        <v>5.39158379684252</v>
      </c>
      <c r="R35" s="7">
        <v>0.218189920643599</v>
      </c>
      <c r="S35" s="7">
        <v>61.6743530815068</v>
      </c>
      <c r="T35" s="7">
        <v>0.0329210291595197</v>
      </c>
      <c r="U35" s="7">
        <v>7.35706997634774</v>
      </c>
      <c r="V35" s="7">
        <v>6.66860048303014</v>
      </c>
      <c r="W35" s="7">
        <v>1.28501339046599</v>
      </c>
      <c r="X35" s="7">
        <v>4.71446397516138</v>
      </c>
      <c r="Y35" s="7">
        <v>28.812201639295</v>
      </c>
      <c r="Z35" s="7">
        <v>3.98425641451466</v>
      </c>
      <c r="AA35" s="7">
        <v>10.254840777944</v>
      </c>
      <c r="AB35" s="7">
        <v>0.865639545372542</v>
      </c>
      <c r="AC35" s="7">
        <v>3.33906750173974</v>
      </c>
      <c r="AD35" s="7">
        <v>0.326188987083617</v>
      </c>
      <c r="AE35" s="7">
        <v>77.0182985553772</v>
      </c>
      <c r="AF35" s="7">
        <v>11.9956</v>
      </c>
      <c r="AG35" s="7">
        <v>3.725949106609</v>
      </c>
      <c r="AH35" s="7">
        <v>1.63483475298126</v>
      </c>
      <c r="AI35" s="7">
        <v>19.9926666666667</v>
      </c>
      <c r="AJ35" s="7">
        <v>0.116742658329481</v>
      </c>
      <c r="AK35" s="7">
        <v>8.97202692595363</v>
      </c>
      <c r="AL35" s="7">
        <v>2.79568978838077</v>
      </c>
      <c r="AM35" s="3"/>
      <c r="AN35" s="2"/>
      <c r="AO35" s="17"/>
      <c r="AP35" s="17"/>
      <c r="AQ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</row>
    <row r="36" spans="1:62">
      <c r="A36" s="6">
        <v>37128</v>
      </c>
      <c r="B36" s="7">
        <v>47.93</v>
      </c>
      <c r="C36" s="7">
        <v>3.17999536483517</v>
      </c>
      <c r="D36" s="7">
        <v>69.2324885</v>
      </c>
      <c r="E36" s="7">
        <v>10.8472480642593</v>
      </c>
      <c r="F36" s="7">
        <v>1.73826318748073</v>
      </c>
      <c r="G36" s="7">
        <v>5.87683536155473</v>
      </c>
      <c r="H36" s="7">
        <v>43.7576935</v>
      </c>
      <c r="I36" s="7">
        <v>1.01719015280136</v>
      </c>
      <c r="J36" s="7">
        <v>2.25989610016896</v>
      </c>
      <c r="K36" s="7">
        <v>31.1092360615305</v>
      </c>
      <c r="L36" s="7">
        <v>5.79088536632515</v>
      </c>
      <c r="M36" s="7">
        <v>0.037416081186573</v>
      </c>
      <c r="N36" s="7">
        <v>157.029125577433</v>
      </c>
      <c r="O36" s="7">
        <v>22.3729517487417</v>
      </c>
      <c r="P36" s="7">
        <v>19.8563741230658</v>
      </c>
      <c r="Q36" s="7">
        <v>5.39484939894647</v>
      </c>
      <c r="R36" s="7">
        <v>0.218262438616641</v>
      </c>
      <c r="S36" s="7">
        <v>61.4171432378995</v>
      </c>
      <c r="T36" s="7">
        <v>0.0324289580514208</v>
      </c>
      <c r="U36" s="7">
        <v>7.35951518463527</v>
      </c>
      <c r="V36" s="7">
        <v>6.67081687042618</v>
      </c>
      <c r="W36" s="7">
        <v>1.27649941408331</v>
      </c>
      <c r="X36" s="7">
        <v>4.6411867804127</v>
      </c>
      <c r="Y36" s="7">
        <v>28.8075489842529</v>
      </c>
      <c r="Z36" s="7">
        <v>3.99833159541189</v>
      </c>
      <c r="AA36" s="7">
        <v>10.241452991453</v>
      </c>
      <c r="AB36" s="7">
        <v>0.861275831087152</v>
      </c>
      <c r="AC36" s="7">
        <v>3.32616238723109</v>
      </c>
      <c r="AD36" s="7">
        <v>0.325722052327557</v>
      </c>
      <c r="AE36" s="7">
        <v>76.9341894060995</v>
      </c>
      <c r="AF36" s="7">
        <v>11.9825</v>
      </c>
      <c r="AG36" s="7">
        <v>3.72535151058224</v>
      </c>
      <c r="AH36" s="7">
        <v>1.63193735103847</v>
      </c>
      <c r="AI36" s="7">
        <v>19.9708333333333</v>
      </c>
      <c r="AJ36" s="7">
        <v>0.115675153855436</v>
      </c>
      <c r="AK36" s="7">
        <v>8.97649592658489</v>
      </c>
      <c r="AL36" s="7">
        <v>2.79661896859271</v>
      </c>
      <c r="AM36" s="3"/>
      <c r="AN36" s="2"/>
      <c r="AO36" s="17"/>
      <c r="AP36" s="17"/>
      <c r="AQ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</row>
    <row r="37" spans="1:62">
      <c r="A37" s="6">
        <v>37135</v>
      </c>
      <c r="B37" s="7">
        <v>47.8339</v>
      </c>
      <c r="C37" s="7">
        <v>3.15397897885864</v>
      </c>
      <c r="D37" s="7">
        <v>69.423730765</v>
      </c>
      <c r="E37" s="7">
        <v>10.7585038492382</v>
      </c>
      <c r="F37" s="7">
        <v>1.72092245147596</v>
      </c>
      <c r="G37" s="7">
        <v>5.82977660235707</v>
      </c>
      <c r="H37" s="7">
        <v>43.39969747</v>
      </c>
      <c r="I37" s="7">
        <v>1.01493528538086</v>
      </c>
      <c r="J37" s="7">
        <v>2.2414072904496</v>
      </c>
      <c r="K37" s="7">
        <v>30.9414276011514</v>
      </c>
      <c r="L37" s="7">
        <v>5.77934442471033</v>
      </c>
      <c r="M37" s="7">
        <v>0.037268328788469</v>
      </c>
      <c r="N37" s="7">
        <v>156.716848226718</v>
      </c>
      <c r="O37" s="7">
        <v>22.1899126932241</v>
      </c>
      <c r="P37" s="7">
        <v>19.6939238569451</v>
      </c>
      <c r="Q37" s="7">
        <v>5.38433570841635</v>
      </c>
      <c r="R37" s="7">
        <v>0.216476775684543</v>
      </c>
      <c r="S37" s="7">
        <v>61.4458837312068</v>
      </c>
      <c r="T37" s="7">
        <v>0.0347125544267054</v>
      </c>
      <c r="U37" s="7">
        <v>7.29930503786558</v>
      </c>
      <c r="V37" s="7">
        <v>6.61624114732955</v>
      </c>
      <c r="W37" s="7">
        <v>1.26823183179998</v>
      </c>
      <c r="X37" s="7">
        <v>4.57959789372906</v>
      </c>
      <c r="Y37" s="7">
        <v>28.6122143797105</v>
      </c>
      <c r="Z37" s="7">
        <v>3.99331301915933</v>
      </c>
      <c r="AA37" s="7">
        <v>10.2231032271853</v>
      </c>
      <c r="AB37" s="7">
        <v>0.861872072072072</v>
      </c>
      <c r="AC37" s="7">
        <v>3.3103044982699</v>
      </c>
      <c r="AD37" s="7">
        <v>0.325068977234115</v>
      </c>
      <c r="AE37" s="7">
        <v>76.7799357945425</v>
      </c>
      <c r="AF37" s="7">
        <v>11.958475</v>
      </c>
      <c r="AG37" s="7">
        <v>3.71791105100344</v>
      </c>
      <c r="AH37" s="7">
        <v>1.62922002724796</v>
      </c>
      <c r="AI37" s="7">
        <v>19.9307916666667</v>
      </c>
      <c r="AJ37" s="7">
        <v>0.114522840452021</v>
      </c>
      <c r="AK37" s="7">
        <v>8.96017607942306</v>
      </c>
      <c r="AL37" s="7">
        <v>2.77373908665301</v>
      </c>
      <c r="AM37" s="3"/>
      <c r="AN37" s="2"/>
      <c r="AO37" s="17"/>
      <c r="AP37" s="17"/>
      <c r="AQ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</row>
    <row r="38" spans="1:62">
      <c r="A38" s="6">
        <v>37142</v>
      </c>
      <c r="B38" s="7">
        <v>47.7187</v>
      </c>
      <c r="C38" s="7">
        <v>3.09904674444994</v>
      </c>
      <c r="D38" s="7">
        <v>69.466497525</v>
      </c>
      <c r="E38" s="7">
        <v>10.571125093928</v>
      </c>
      <c r="F38" s="7">
        <v>1.68551799653845</v>
      </c>
      <c r="G38" s="7">
        <v>5.7308057213542</v>
      </c>
      <c r="H38" s="7">
        <v>42.643816255</v>
      </c>
      <c r="I38" s="7">
        <v>1.0106254103395</v>
      </c>
      <c r="J38" s="7">
        <v>2.20236913848041</v>
      </c>
      <c r="K38" s="7">
        <v>30.6311262316654</v>
      </c>
      <c r="L38" s="7">
        <v>5.76542583396764</v>
      </c>
      <c r="M38" s="7">
        <v>0.0370027140198511</v>
      </c>
      <c r="N38" s="7">
        <v>156.109266377689</v>
      </c>
      <c r="O38" s="7">
        <v>21.8034353280472</v>
      </c>
      <c r="P38" s="7">
        <v>19.3509186406807</v>
      </c>
      <c r="Q38" s="7">
        <v>5.35112980095318</v>
      </c>
      <c r="R38" s="7">
        <v>0.212706442062901</v>
      </c>
      <c r="S38" s="7">
        <v>60.6485453230589</v>
      </c>
      <c r="T38" s="7">
        <v>0.0342683662477558</v>
      </c>
      <c r="U38" s="7">
        <v>7.17217447103292</v>
      </c>
      <c r="V38" s="7">
        <v>6.50100737055242</v>
      </c>
      <c r="W38" s="7">
        <v>1.24901714435283</v>
      </c>
      <c r="X38" s="7">
        <v>4.490284273226</v>
      </c>
      <c r="Y38" s="7">
        <v>28.2042082865418</v>
      </c>
      <c r="Z38" s="7">
        <v>3.9342649847473</v>
      </c>
      <c r="AA38" s="7">
        <v>10.1875960717336</v>
      </c>
      <c r="AB38" s="7">
        <v>0.860990924345488</v>
      </c>
      <c r="AC38" s="7">
        <v>3.27288751714678</v>
      </c>
      <c r="AD38" s="7">
        <v>0.324065874363328</v>
      </c>
      <c r="AE38" s="7">
        <v>75.8643879173291</v>
      </c>
      <c r="AF38" s="7">
        <v>11.929675</v>
      </c>
      <c r="AG38" s="7">
        <v>3.70855353145984</v>
      </c>
      <c r="AH38" s="7">
        <v>1.62032937181664</v>
      </c>
      <c r="AI38" s="7">
        <v>19.8827916666667</v>
      </c>
      <c r="AJ38" s="7">
        <v>0.113534856055199</v>
      </c>
      <c r="AK38" s="7">
        <v>8.93725769295601</v>
      </c>
      <c r="AL38" s="7">
        <v>2.7254294160059</v>
      </c>
      <c r="AM38" s="3"/>
      <c r="AN38" s="2"/>
      <c r="AO38" s="17"/>
      <c r="AP38" s="17"/>
      <c r="AQ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</row>
    <row r="39" spans="1:62">
      <c r="A39" s="6">
        <v>37149</v>
      </c>
      <c r="B39" s="7">
        <v>47.7238</v>
      </c>
      <c r="C39" s="7">
        <v>3.16666150616016</v>
      </c>
      <c r="D39" s="7">
        <v>70.22795789</v>
      </c>
      <c r="E39" s="7">
        <v>10.8017650820194</v>
      </c>
      <c r="F39" s="7">
        <v>1.70542641199278</v>
      </c>
      <c r="G39" s="7">
        <v>5.85359810619534</v>
      </c>
      <c r="H39" s="7">
        <v>43.57421559</v>
      </c>
      <c r="I39" s="7">
        <v>1.00123360956677</v>
      </c>
      <c r="J39" s="7">
        <v>2.25042025767148</v>
      </c>
      <c r="K39" s="7">
        <v>30.4944408945687</v>
      </c>
      <c r="L39" s="7">
        <v>5.76611168837445</v>
      </c>
      <c r="M39" s="7">
        <v>0.0368523552123552</v>
      </c>
      <c r="N39" s="7">
        <v>156.399685390313</v>
      </c>
      <c r="O39" s="7">
        <v>22.2791409903803</v>
      </c>
      <c r="P39" s="7">
        <v>19.7731154839864</v>
      </c>
      <c r="Q39" s="7">
        <v>5.44574656244651</v>
      </c>
      <c r="R39" s="7">
        <v>0.217347254732173</v>
      </c>
      <c r="S39" s="7">
        <v>61.2438754584583</v>
      </c>
      <c r="T39" s="7">
        <v>0.0321480633209835</v>
      </c>
      <c r="U39" s="7">
        <v>7.32865641783525</v>
      </c>
      <c r="V39" s="7">
        <v>6.64284584556847</v>
      </c>
      <c r="W39" s="7">
        <v>1.27658356516157</v>
      </c>
      <c r="X39" s="7">
        <v>4.54378231188887</v>
      </c>
      <c r="Y39" s="7">
        <v>29.0184847379302</v>
      </c>
      <c r="Z39" s="7">
        <v>4.01124606009666</v>
      </c>
      <c r="AA39" s="7">
        <v>10.1778204307955</v>
      </c>
      <c r="AB39" s="7">
        <v>0.86161151131091</v>
      </c>
      <c r="AC39" s="7">
        <v>3.25315610088616</v>
      </c>
      <c r="AD39" s="7">
        <v>0.323551186440678</v>
      </c>
      <c r="AE39" s="7">
        <v>76.6032102728732</v>
      </c>
      <c r="AF39" s="7">
        <v>11.93095</v>
      </c>
      <c r="AG39" s="7">
        <v>3.70831585000078</v>
      </c>
      <c r="AH39" s="7">
        <v>1.61940278249067</v>
      </c>
      <c r="AI39" s="7">
        <v>19.8849166666667</v>
      </c>
      <c r="AJ39" s="7">
        <v>0.113036001894837</v>
      </c>
      <c r="AK39" s="7">
        <v>8.93352801332809</v>
      </c>
      <c r="AL39" s="7">
        <v>2.78489262379754</v>
      </c>
      <c r="AM39" s="3"/>
      <c r="AN39" s="2"/>
      <c r="AO39" s="17"/>
      <c r="AP39" s="17"/>
      <c r="AQ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</row>
    <row r="40" spans="1:62">
      <c r="A40" s="6">
        <v>37156</v>
      </c>
      <c r="B40" s="7">
        <v>47.7003</v>
      </c>
      <c r="C40" s="7">
        <v>3.19786085199409</v>
      </c>
      <c r="D40" s="7">
        <v>69.53272731</v>
      </c>
      <c r="E40" s="7">
        <v>10.9081888357914</v>
      </c>
      <c r="F40" s="7">
        <v>1.70522646838022</v>
      </c>
      <c r="G40" s="7">
        <v>5.91426233370116</v>
      </c>
      <c r="H40" s="7">
        <v>44.00352675</v>
      </c>
      <c r="I40" s="7">
        <v>0.99375625</v>
      </c>
      <c r="J40" s="7">
        <v>2.27259239061155</v>
      </c>
      <c r="K40" s="7">
        <v>30.4424660156998</v>
      </c>
      <c r="L40" s="7">
        <v>5.76320272572402</v>
      </c>
      <c r="M40" s="7">
        <v>0.0368342084942085</v>
      </c>
      <c r="N40" s="7">
        <v>156.574101427868</v>
      </c>
      <c r="O40" s="7">
        <v>22.4986449137677</v>
      </c>
      <c r="P40" s="7">
        <v>19.967928938787</v>
      </c>
      <c r="Q40" s="7">
        <v>5.51869634634519</v>
      </c>
      <c r="R40" s="7">
        <v>0.219488655748119</v>
      </c>
      <c r="S40" s="7">
        <v>61.7503592372519</v>
      </c>
      <c r="T40" s="7">
        <v>0.0312686332350049</v>
      </c>
      <c r="U40" s="7">
        <v>7.40086157321209</v>
      </c>
      <c r="V40" s="7">
        <v>6.70829409270643</v>
      </c>
      <c r="W40" s="7">
        <v>1.28506425280853</v>
      </c>
      <c r="X40" s="7">
        <v>4.40637210977987</v>
      </c>
      <c r="Y40" s="7">
        <v>30.2993711490821</v>
      </c>
      <c r="Z40" s="7">
        <v>4.08830512106278</v>
      </c>
      <c r="AA40" s="7">
        <v>10.1684715412492</v>
      </c>
      <c r="AB40" s="7">
        <v>0.861125051901865</v>
      </c>
      <c r="AC40" s="7">
        <v>3.24050951086956</v>
      </c>
      <c r="AD40" s="7">
        <v>0.322953960731212</v>
      </c>
      <c r="AE40" s="7">
        <v>77.1849514563107</v>
      </c>
      <c r="AF40" s="7">
        <v>11.925075</v>
      </c>
      <c r="AG40" s="7">
        <v>3.70853579841863</v>
      </c>
      <c r="AH40" s="7">
        <v>1.62080530071356</v>
      </c>
      <c r="AI40" s="7">
        <v>19.875125</v>
      </c>
      <c r="AJ40" s="7">
        <v>0.112476832747766</v>
      </c>
      <c r="AK40" s="7">
        <v>8.93381154833031</v>
      </c>
      <c r="AL40" s="7">
        <v>2.81233061422096</v>
      </c>
      <c r="AM40" s="3"/>
      <c r="AN40" s="2"/>
      <c r="AO40" s="17"/>
      <c r="AP40" s="17"/>
      <c r="AQ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</row>
    <row r="41" spans="1:62">
      <c r="A41" s="6">
        <v>37163</v>
      </c>
      <c r="B41" s="7">
        <v>47.7</v>
      </c>
      <c r="C41" s="7">
        <v>3.17582841550643</v>
      </c>
      <c r="D41" s="7">
        <v>70.145235</v>
      </c>
      <c r="E41" s="7">
        <v>10.8330342281198</v>
      </c>
      <c r="F41" s="7">
        <v>1.69621108404601</v>
      </c>
      <c r="G41" s="7">
        <v>5.87738807395405</v>
      </c>
      <c r="H41" s="7">
        <v>43.700355</v>
      </c>
      <c r="I41" s="7">
        <v>0.996656916005015</v>
      </c>
      <c r="J41" s="7">
        <v>2.25693481518038</v>
      </c>
      <c r="K41" s="7">
        <v>30.2616970658208</v>
      </c>
      <c r="L41" s="7">
        <v>5.76309684902378</v>
      </c>
      <c r="M41" s="7">
        <v>0.0364539549102025</v>
      </c>
      <c r="N41" s="7">
        <v>156.59367716096</v>
      </c>
      <c r="O41" s="7">
        <v>22.3436350530942</v>
      </c>
      <c r="P41" s="7">
        <v>19.8303550584665</v>
      </c>
      <c r="Q41" s="7">
        <v>5.39129255391293</v>
      </c>
      <c r="R41" s="7">
        <v>0.217976435519863</v>
      </c>
      <c r="S41" s="7">
        <v>61.5524376442837</v>
      </c>
      <c r="T41" s="7">
        <v>0.0314229249011858</v>
      </c>
      <c r="U41" s="7">
        <v>7.34987154578044</v>
      </c>
      <c r="V41" s="7">
        <v>6.66207567659056</v>
      </c>
      <c r="W41" s="7">
        <v>1.28678950066093</v>
      </c>
      <c r="X41" s="7">
        <v>4.47979864385131</v>
      </c>
      <c r="Y41" s="7">
        <v>29.5850648142405</v>
      </c>
      <c r="Z41" s="7">
        <v>4.00234938748112</v>
      </c>
      <c r="AA41" s="7">
        <v>10.1640741529938</v>
      </c>
      <c r="AB41" s="7">
        <v>0.860793301331793</v>
      </c>
      <c r="AC41" s="7">
        <v>3.22951929587001</v>
      </c>
      <c r="AD41" s="7">
        <v>0.322951929587001</v>
      </c>
      <c r="AE41" s="7">
        <v>77.0597738287561</v>
      </c>
      <c r="AF41" s="7">
        <v>11.925</v>
      </c>
      <c r="AG41" s="7">
        <v>3.70857014017929</v>
      </c>
      <c r="AH41" s="7">
        <v>1.62300102075536</v>
      </c>
      <c r="AI41" s="7">
        <v>19.875</v>
      </c>
      <c r="AJ41" s="7">
        <v>0.111974459494354</v>
      </c>
      <c r="AK41" s="7">
        <v>8.94699328506584</v>
      </c>
      <c r="AL41" s="7">
        <v>2.79295438163677</v>
      </c>
      <c r="AM41" s="3"/>
      <c r="AN41" s="2"/>
      <c r="AO41" s="17"/>
      <c r="AP41" s="17"/>
      <c r="AQ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</row>
    <row r="42" spans="1:62">
      <c r="A42" s="6">
        <v>37170</v>
      </c>
      <c r="B42" s="7">
        <v>47.7</v>
      </c>
      <c r="C42" s="7">
        <v>3.17894826050935</v>
      </c>
      <c r="D42" s="7">
        <v>70.40043</v>
      </c>
      <c r="E42" s="7">
        <v>10.84367629793</v>
      </c>
      <c r="F42" s="7">
        <v>1.70542912815746</v>
      </c>
      <c r="G42" s="7">
        <v>5.87872812422973</v>
      </c>
      <c r="H42" s="7">
        <v>43.743285</v>
      </c>
      <c r="I42" s="7">
        <v>0.994060643951235</v>
      </c>
      <c r="J42" s="7">
        <v>2.25915196481311</v>
      </c>
      <c r="K42" s="7">
        <v>30.3908763658373</v>
      </c>
      <c r="L42" s="7">
        <v>5.76309684902378</v>
      </c>
      <c r="M42" s="7">
        <v>0.0363844393592677</v>
      </c>
      <c r="N42" s="7">
        <v>156.480661352229</v>
      </c>
      <c r="O42" s="7">
        <v>22.3655848151868</v>
      </c>
      <c r="P42" s="7">
        <v>19.8498358445924</v>
      </c>
      <c r="Q42" s="7">
        <v>5.43100798141844</v>
      </c>
      <c r="R42" s="7">
        <v>0.218190569473004</v>
      </c>
      <c r="S42" s="7">
        <v>61.3200391831194</v>
      </c>
      <c r="T42" s="7">
        <v>0.0289266221952699</v>
      </c>
      <c r="U42" s="7">
        <v>7.35709185400056</v>
      </c>
      <c r="V42" s="7">
        <v>6.66862031338743</v>
      </c>
      <c r="W42" s="7">
        <v>1.29813580078922</v>
      </c>
      <c r="X42" s="7">
        <v>4.47719166510231</v>
      </c>
      <c r="Y42" s="7">
        <v>29.4371760059245</v>
      </c>
      <c r="Z42" s="7">
        <v>3.95834197751131</v>
      </c>
      <c r="AA42" s="7">
        <v>10.1619088197699</v>
      </c>
      <c r="AB42" s="7">
        <v>0.85416517441444</v>
      </c>
      <c r="AC42" s="7">
        <v>3.21645313553608</v>
      </c>
      <c r="AD42" s="7">
        <v>0.322842639593909</v>
      </c>
      <c r="AE42" s="7">
        <v>76.6881028938907</v>
      </c>
      <c r="AF42" s="7">
        <v>11.925</v>
      </c>
      <c r="AG42" s="7">
        <v>3.70859897372104</v>
      </c>
      <c r="AH42" s="7">
        <v>1.61694915254237</v>
      </c>
      <c r="AI42" s="7">
        <v>19.875</v>
      </c>
      <c r="AJ42" s="7">
        <v>0.111531986531987</v>
      </c>
      <c r="AK42" s="7">
        <v>8.95556014494114</v>
      </c>
      <c r="AL42" s="7">
        <v>2.79569810189835</v>
      </c>
      <c r="AM42" s="3"/>
      <c r="AN42" s="2"/>
      <c r="AO42" s="17"/>
      <c r="AP42" s="17"/>
      <c r="AQ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</row>
    <row r="43" spans="1:62">
      <c r="A43" s="6">
        <v>37177</v>
      </c>
      <c r="B43" s="7">
        <v>47.7041</v>
      </c>
      <c r="C43" s="7">
        <v>3.12895301349353</v>
      </c>
      <c r="D43" s="7">
        <v>68.96104696</v>
      </c>
      <c r="E43" s="7">
        <v>10.6731380473365</v>
      </c>
      <c r="F43" s="7">
        <v>1.69265514671965</v>
      </c>
      <c r="G43" s="7">
        <v>5.78898125113767</v>
      </c>
      <c r="H43" s="7">
        <v>43.055335455</v>
      </c>
      <c r="I43" s="7">
        <v>0.993628410747761</v>
      </c>
      <c r="J43" s="7">
        <v>2.22362233322703</v>
      </c>
      <c r="K43" s="7">
        <v>30.5198810018873</v>
      </c>
      <c r="L43" s="7">
        <v>5.76380112366338</v>
      </c>
      <c r="M43" s="7">
        <v>0.0369226780185758</v>
      </c>
      <c r="N43" s="7">
        <v>156.125347733595</v>
      </c>
      <c r="O43" s="7">
        <v>22.0138417713068</v>
      </c>
      <c r="P43" s="7">
        <v>19.5376579275744</v>
      </c>
      <c r="Q43" s="7">
        <v>5.42092045454545</v>
      </c>
      <c r="R43" s="7">
        <v>0.214759091347727</v>
      </c>
      <c r="S43" s="7">
        <v>61.0313280017604</v>
      </c>
      <c r="T43" s="7">
        <v>0.0299554788069074</v>
      </c>
      <c r="U43" s="7">
        <v>7.24138703768502</v>
      </c>
      <c r="V43" s="7">
        <v>6.56374307333788</v>
      </c>
      <c r="W43" s="7">
        <v>1.28247170470737</v>
      </c>
      <c r="X43" s="7">
        <v>4.51081272753061</v>
      </c>
      <c r="Y43" s="7">
        <v>29.0488978199976</v>
      </c>
      <c r="Z43" s="7">
        <v>3.92529416604953</v>
      </c>
      <c r="AA43" s="7">
        <v>10.1325615972812</v>
      </c>
      <c r="AB43" s="7">
        <v>0.851904566316052</v>
      </c>
      <c r="AC43" s="7">
        <v>3.20592069892473</v>
      </c>
      <c r="AD43" s="7">
        <v>0.322542934415145</v>
      </c>
      <c r="AE43" s="7">
        <v>76.5715890850722</v>
      </c>
      <c r="AF43" s="7">
        <v>11.926025</v>
      </c>
      <c r="AG43" s="7">
        <v>3.70937917949675</v>
      </c>
      <c r="AH43" s="7">
        <v>1.61544530985439</v>
      </c>
      <c r="AI43" s="7">
        <v>19.8767083333333</v>
      </c>
      <c r="AJ43" s="7">
        <v>0.111149141405904</v>
      </c>
      <c r="AK43" s="7">
        <v>8.97807430270636</v>
      </c>
      <c r="AL43" s="7">
        <v>2.75173022141335</v>
      </c>
      <c r="AM43" s="3"/>
      <c r="AN43" s="2"/>
      <c r="AO43" s="17"/>
      <c r="AP43" s="17"/>
      <c r="AQ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</row>
    <row r="44" spans="1:62">
      <c r="A44" s="6">
        <v>37184</v>
      </c>
      <c r="B44" s="7">
        <v>47.7963</v>
      </c>
      <c r="C44" s="7">
        <v>3.12319076974796</v>
      </c>
      <c r="D44" s="7">
        <v>68.805163665</v>
      </c>
      <c r="E44" s="7">
        <v>10.653482519531</v>
      </c>
      <c r="F44" s="7">
        <v>1.69418332624415</v>
      </c>
      <c r="G44" s="7">
        <v>5.77843196518165</v>
      </c>
      <c r="H44" s="7">
        <v>42.976043145</v>
      </c>
      <c r="I44" s="7">
        <v>0.995030706776309</v>
      </c>
      <c r="J44" s="7">
        <v>2.21952733601011</v>
      </c>
      <c r="K44" s="7">
        <v>30.2978035561472</v>
      </c>
      <c r="L44" s="7">
        <v>5.77473178039822</v>
      </c>
      <c r="M44" s="7">
        <v>0.0367211893054702</v>
      </c>
      <c r="N44" s="7">
        <v>156.398946352318</v>
      </c>
      <c r="O44" s="7">
        <v>21.9733013344528</v>
      </c>
      <c r="P44" s="7">
        <v>19.5016776022993</v>
      </c>
      <c r="Q44" s="7">
        <v>5.38095130875317</v>
      </c>
      <c r="R44" s="7">
        <v>0.214363593484517</v>
      </c>
      <c r="S44" s="7">
        <v>61.0133856880622</v>
      </c>
      <c r="T44" s="7">
        <v>0.0290775969581749</v>
      </c>
      <c r="U44" s="7">
        <v>7.22805138291899</v>
      </c>
      <c r="V44" s="7">
        <v>6.55165535987312</v>
      </c>
      <c r="W44" s="7">
        <v>1.2822615694165</v>
      </c>
      <c r="X44" s="7">
        <v>4.54043963977657</v>
      </c>
      <c r="Y44" s="7">
        <v>29.0961831131673</v>
      </c>
      <c r="Z44" s="7">
        <v>3.944239973593</v>
      </c>
      <c r="AA44" s="7">
        <v>10.1435271646859</v>
      </c>
      <c r="AB44" s="7">
        <v>0.846251770538244</v>
      </c>
      <c r="AC44" s="7">
        <v>3.19921686746988</v>
      </c>
      <c r="AD44" s="7">
        <v>0.3233849797023</v>
      </c>
      <c r="AE44" s="7">
        <v>76.3519169329074</v>
      </c>
      <c r="AF44" s="7">
        <v>11.949075</v>
      </c>
      <c r="AG44" s="7">
        <v>3.7183700142367</v>
      </c>
      <c r="AH44" s="7">
        <v>1.61747208121827</v>
      </c>
      <c r="AI44" s="7">
        <v>19.915125</v>
      </c>
      <c r="AJ44" s="7">
        <v>0.110976108105598</v>
      </c>
      <c r="AK44" s="7">
        <v>9.01119888388228</v>
      </c>
      <c r="AL44" s="7">
        <v>2.74666266680661</v>
      </c>
      <c r="AM44" s="3"/>
      <c r="AN44" s="2"/>
      <c r="AO44" s="17"/>
      <c r="AP44" s="17"/>
      <c r="AQ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</row>
    <row r="45" spans="1:62">
      <c r="A45" s="6">
        <v>37191</v>
      </c>
      <c r="B45" s="7">
        <v>47.972</v>
      </c>
      <c r="C45" s="7">
        <v>3.11549707818429</v>
      </c>
      <c r="D45" s="7">
        <v>68.6335404</v>
      </c>
      <c r="E45" s="7">
        <v>10.6272386507997</v>
      </c>
      <c r="F45" s="7">
        <v>1.69270125791712</v>
      </c>
      <c r="G45" s="7">
        <v>5.76468750375524</v>
      </c>
      <c r="H45" s="7">
        <v>42.8701778</v>
      </c>
      <c r="I45" s="7">
        <v>1.00066750104297</v>
      </c>
      <c r="J45" s="7">
        <v>2.21405973572587</v>
      </c>
      <c r="K45" s="7">
        <v>30.4671175891525</v>
      </c>
      <c r="L45" s="7">
        <v>5.79581974145222</v>
      </c>
      <c r="M45" s="7">
        <v>0.0370068656946694</v>
      </c>
      <c r="N45" s="7">
        <v>156.745629799052</v>
      </c>
      <c r="O45" s="7">
        <v>21.9191721391631</v>
      </c>
      <c r="P45" s="7">
        <v>19.4536370234465</v>
      </c>
      <c r="Q45" s="7">
        <v>5.38152610441767</v>
      </c>
      <c r="R45" s="7">
        <v>0.213835528600769</v>
      </c>
      <c r="S45" s="7">
        <v>60.7933858742693</v>
      </c>
      <c r="T45" s="7">
        <v>0.0299077306733167</v>
      </c>
      <c r="U45" s="7">
        <v>7.2102457469376</v>
      </c>
      <c r="V45" s="7">
        <v>6.53551596292734</v>
      </c>
      <c r="W45" s="7">
        <v>1.27239934220996</v>
      </c>
      <c r="X45" s="7">
        <v>4.54232987094147</v>
      </c>
      <c r="Y45" s="7">
        <v>29.0774639350224</v>
      </c>
      <c r="Z45" s="7">
        <v>3.91752072189784</v>
      </c>
      <c r="AA45" s="7">
        <v>10.1635593220339</v>
      </c>
      <c r="AB45" s="7">
        <v>0.852047884622216</v>
      </c>
      <c r="AC45" s="7">
        <v>3.19387483355526</v>
      </c>
      <c r="AD45" s="7">
        <v>0.324135135135135</v>
      </c>
      <c r="AE45" s="7">
        <v>76.1460317460318</v>
      </c>
      <c r="AF45" s="7">
        <v>11.993</v>
      </c>
      <c r="AG45" s="7">
        <v>3.73253244530204</v>
      </c>
      <c r="AH45" s="7">
        <v>1.62122338627915</v>
      </c>
      <c r="AI45" s="7">
        <v>19.9883333333333</v>
      </c>
      <c r="AJ45" s="7">
        <v>0.110994909763998</v>
      </c>
      <c r="AK45" s="7">
        <v>9.05969670072331</v>
      </c>
      <c r="AL45" s="7">
        <v>2.73989651739538</v>
      </c>
      <c r="AM45" s="3"/>
      <c r="AN45" s="2"/>
      <c r="AO45" s="17"/>
      <c r="AP45" s="17"/>
      <c r="AQ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</row>
    <row r="46" spans="1:62">
      <c r="A46" s="6">
        <v>37198</v>
      </c>
      <c r="B46" s="7">
        <v>47.7943</v>
      </c>
      <c r="C46" s="7">
        <v>3.14251067370454</v>
      </c>
      <c r="D46" s="7">
        <v>70.06166437</v>
      </c>
      <c r="E46" s="7">
        <v>10.7193844365942</v>
      </c>
      <c r="F46" s="7">
        <v>1.6956751578798</v>
      </c>
      <c r="G46" s="7">
        <v>5.80746798221099</v>
      </c>
      <c r="H46" s="7">
        <v>43.241892925</v>
      </c>
      <c r="I46" s="7">
        <v>0.996129637348895</v>
      </c>
      <c r="J46" s="7">
        <v>2.23325722256589</v>
      </c>
      <c r="K46" s="7">
        <v>29.9519333207997</v>
      </c>
      <c r="L46" s="7">
        <v>5.774420374778</v>
      </c>
      <c r="M46" s="7">
        <v>0.0368783179012346</v>
      </c>
      <c r="N46" s="7">
        <v>156.502504993615</v>
      </c>
      <c r="O46" s="7">
        <v>22.1092270920155</v>
      </c>
      <c r="P46" s="7">
        <v>19.6223140174418</v>
      </c>
      <c r="Q46" s="7">
        <v>5.42796302185072</v>
      </c>
      <c r="R46" s="7">
        <v>0.215689636093897</v>
      </c>
      <c r="S46" s="7">
        <v>61.2243512391083</v>
      </c>
      <c r="T46" s="7">
        <v>0.030355223880597</v>
      </c>
      <c r="U46" s="7">
        <v>7.27276375203324</v>
      </c>
      <c r="V46" s="7">
        <v>6.59218357657234</v>
      </c>
      <c r="W46" s="7">
        <v>1.29124925703788</v>
      </c>
      <c r="X46" s="7">
        <v>4.53654346299144</v>
      </c>
      <c r="Y46" s="7">
        <v>29.3522692378554</v>
      </c>
      <c r="Z46" s="7">
        <v>3.92512626781095</v>
      </c>
      <c r="AA46" s="7">
        <v>10.1216221939856</v>
      </c>
      <c r="AB46" s="7">
        <v>0.848710800156267</v>
      </c>
      <c r="AC46" s="7">
        <v>3.1630906684315</v>
      </c>
      <c r="AD46" s="7">
        <v>0.322716407832546</v>
      </c>
      <c r="AE46" s="7">
        <v>76.2269537480064</v>
      </c>
      <c r="AF46" s="7">
        <v>11.948575</v>
      </c>
      <c r="AG46" s="7">
        <v>3.71619068353407</v>
      </c>
      <c r="AH46" s="7">
        <v>1.60923569023569</v>
      </c>
      <c r="AI46" s="7">
        <v>19.9142916666667</v>
      </c>
      <c r="AJ46" s="7">
        <v>0.070192833015127</v>
      </c>
      <c r="AK46" s="7">
        <v>9.02852447248616</v>
      </c>
      <c r="AL46" s="7">
        <v>2.76365338650193</v>
      </c>
      <c r="AM46" s="3"/>
      <c r="AN46" s="2"/>
      <c r="AO46" s="17"/>
      <c r="AP46" s="17"/>
      <c r="AQ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</row>
    <row r="47" spans="1:62">
      <c r="A47" s="6">
        <v>37205</v>
      </c>
      <c r="B47" s="7">
        <v>47.8849</v>
      </c>
      <c r="C47" s="7">
        <v>3.10218459973736</v>
      </c>
      <c r="D47" s="7">
        <v>69.50014386</v>
      </c>
      <c r="E47" s="7">
        <v>10.5818285984264</v>
      </c>
      <c r="F47" s="7">
        <v>1.70509017750637</v>
      </c>
      <c r="G47" s="7">
        <v>5.73042931937173</v>
      </c>
      <c r="H47" s="7">
        <v>42.686994105</v>
      </c>
      <c r="I47" s="7">
        <v>0.997602083333333</v>
      </c>
      <c r="J47" s="7">
        <v>2.20459908730528</v>
      </c>
      <c r="K47" s="7">
        <v>29.961769490677</v>
      </c>
      <c r="L47" s="7">
        <v>5.78557620278858</v>
      </c>
      <c r="M47" s="7">
        <v>0.0375567843137255</v>
      </c>
      <c r="N47" s="7">
        <v>156.645294252347</v>
      </c>
      <c r="O47" s="7">
        <v>21.8255118020309</v>
      </c>
      <c r="P47" s="7">
        <v>19.370511885759</v>
      </c>
      <c r="Q47" s="7">
        <v>5.41739543618694</v>
      </c>
      <c r="R47" s="7">
        <v>0.212921812171497</v>
      </c>
      <c r="S47" s="7">
        <v>61.1366317520466</v>
      </c>
      <c r="T47" s="7">
        <v>0.0310336357744653</v>
      </c>
      <c r="U47" s="7">
        <v>7.17943646074847</v>
      </c>
      <c r="V47" s="7">
        <v>6.50758978831936</v>
      </c>
      <c r="W47" s="7">
        <v>1.27846482445601</v>
      </c>
      <c r="X47" s="7">
        <v>4.53172259761891</v>
      </c>
      <c r="Y47" s="7">
        <v>29.0598980458794</v>
      </c>
      <c r="Z47" s="7">
        <v>3.97731633373479</v>
      </c>
      <c r="AA47" s="7">
        <v>10.1151035065484</v>
      </c>
      <c r="AB47" s="7">
        <v>0.849520109283801</v>
      </c>
      <c r="AC47" s="7">
        <v>3.15447299077734</v>
      </c>
      <c r="AD47" s="7">
        <v>0.322892110586649</v>
      </c>
      <c r="AE47" s="7">
        <v>76.4934504792332</v>
      </c>
      <c r="AF47" s="7">
        <v>11.971225</v>
      </c>
      <c r="AG47" s="7">
        <v>3.72546563555168</v>
      </c>
      <c r="AH47" s="7">
        <v>1.61337264150943</v>
      </c>
      <c r="AI47" s="7">
        <v>19.9520416666667</v>
      </c>
      <c r="AJ47" s="7">
        <v>0.0702361500212682</v>
      </c>
      <c r="AK47" s="7">
        <v>9.04205219230334</v>
      </c>
      <c r="AL47" s="7">
        <v>2.72818897525386</v>
      </c>
      <c r="AM47" s="3"/>
      <c r="AN47" s="2"/>
      <c r="AO47" s="17"/>
      <c r="AP47" s="17"/>
      <c r="AQ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</row>
    <row r="48" spans="1:62">
      <c r="A48" s="6">
        <v>37212</v>
      </c>
      <c r="B48" s="7">
        <v>47.9317</v>
      </c>
      <c r="C48" s="7">
        <v>3.08170421053431</v>
      </c>
      <c r="D48" s="7">
        <v>68.75323048</v>
      </c>
      <c r="E48" s="7">
        <v>10.5119681625922</v>
      </c>
      <c r="F48" s="7">
        <v>1.68779534490651</v>
      </c>
      <c r="G48" s="7">
        <v>5.69838731728775</v>
      </c>
      <c r="H48" s="7">
        <v>42.40517499</v>
      </c>
      <c r="I48" s="7">
        <v>0.999368249864476</v>
      </c>
      <c r="J48" s="7">
        <v>2.1900444900874</v>
      </c>
      <c r="K48" s="7">
        <v>30.1599496617902</v>
      </c>
      <c r="L48" s="7">
        <v>5.79088086407075</v>
      </c>
      <c r="M48" s="7">
        <v>0.0373882215288612</v>
      </c>
      <c r="N48" s="7">
        <v>156.552568834308</v>
      </c>
      <c r="O48" s="7">
        <v>21.6814214160818</v>
      </c>
      <c r="P48" s="7">
        <v>19.2426292244511</v>
      </c>
      <c r="Q48" s="7">
        <v>5.35453997050807</v>
      </c>
      <c r="R48" s="7">
        <v>0.211516118395742</v>
      </c>
      <c r="S48" s="7">
        <v>60.6827933098106</v>
      </c>
      <c r="T48" s="7">
        <v>0.0317744116672191</v>
      </c>
      <c r="U48" s="7">
        <v>7.13203836168397</v>
      </c>
      <c r="V48" s="7">
        <v>6.46462717041136</v>
      </c>
      <c r="W48" s="7">
        <v>1.27369525935374</v>
      </c>
      <c r="X48" s="7">
        <v>4.53139151233255</v>
      </c>
      <c r="Y48" s="7">
        <v>28.8901814236634</v>
      </c>
      <c r="Z48" s="7">
        <v>3.92015212235217</v>
      </c>
      <c r="AA48" s="7">
        <v>10.1057769344297</v>
      </c>
      <c r="AB48" s="7">
        <v>0.84937092429827</v>
      </c>
      <c r="AC48" s="7">
        <v>3.14306229508197</v>
      </c>
      <c r="AD48" s="7">
        <v>0.322663749579266</v>
      </c>
      <c r="AE48" s="7">
        <v>75.8412974683544</v>
      </c>
      <c r="AF48" s="7">
        <v>11.982925</v>
      </c>
      <c r="AG48" s="7">
        <v>3.72681610723644</v>
      </c>
      <c r="AH48" s="7">
        <v>1.61060819892473</v>
      </c>
      <c r="AI48" s="7">
        <v>19.9715416666667</v>
      </c>
      <c r="AJ48" s="7">
        <v>0.0703285207031135</v>
      </c>
      <c r="AK48" s="7">
        <v>9.06338281176137</v>
      </c>
      <c r="AL48" s="7">
        <v>2.71017767701022</v>
      </c>
      <c r="AM48" s="3"/>
      <c r="AN48" s="2"/>
      <c r="AO48" s="17"/>
      <c r="AP48" s="17"/>
      <c r="AQ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</row>
    <row r="49" spans="1:62">
      <c r="A49" s="6">
        <v>37219</v>
      </c>
      <c r="B49" s="7">
        <v>47.8982</v>
      </c>
      <c r="C49" s="7">
        <v>3.06127545082678</v>
      </c>
      <c r="D49" s="7">
        <v>67.39995213</v>
      </c>
      <c r="E49" s="7">
        <v>10.4422838395761</v>
      </c>
      <c r="F49" s="7">
        <v>1.67435243122313</v>
      </c>
      <c r="G49" s="7">
        <v>5.66055484976512</v>
      </c>
      <c r="H49" s="7">
        <v>42.12407199</v>
      </c>
      <c r="I49" s="7">
        <v>0.997359708485164</v>
      </c>
      <c r="J49" s="7">
        <v>2.17552658389645</v>
      </c>
      <c r="K49" s="7">
        <v>29.9597810789679</v>
      </c>
      <c r="L49" s="7">
        <v>5.78697338375479</v>
      </c>
      <c r="M49" s="7">
        <v>0.0376647007942125</v>
      </c>
      <c r="N49" s="7">
        <v>156.065947671956</v>
      </c>
      <c r="O49" s="7">
        <v>21.5376942709805</v>
      </c>
      <c r="P49" s="7">
        <v>19.1150689455562</v>
      </c>
      <c r="Q49" s="7">
        <v>5.33120373977406</v>
      </c>
      <c r="R49" s="7">
        <v>0.210113968266536</v>
      </c>
      <c r="S49" s="7">
        <v>60.4713406835917</v>
      </c>
      <c r="T49" s="7">
        <v>0.0320389297658863</v>
      </c>
      <c r="U49" s="7">
        <v>7.08475974960378</v>
      </c>
      <c r="V49" s="7">
        <v>6.42177285797876</v>
      </c>
      <c r="W49" s="7">
        <v>1.26916269210387</v>
      </c>
      <c r="X49" s="7">
        <v>4.49351745876879</v>
      </c>
      <c r="Y49" s="7">
        <v>28.8308905408252</v>
      </c>
      <c r="Z49" s="7">
        <v>3.85778028350515</v>
      </c>
      <c r="AA49" s="7">
        <v>10.0880791912384</v>
      </c>
      <c r="AB49" s="7">
        <v>0.84738080495356</v>
      </c>
      <c r="AC49" s="7">
        <v>3.13060130718954</v>
      </c>
      <c r="AD49" s="7">
        <v>0.322438236284079</v>
      </c>
      <c r="AE49" s="7">
        <v>75.5492113564669</v>
      </c>
      <c r="AF49" s="7">
        <v>11.97455</v>
      </c>
      <c r="AG49" s="7">
        <v>3.71929524859648</v>
      </c>
      <c r="AH49" s="7">
        <v>1.60194648829431</v>
      </c>
      <c r="AI49" s="7">
        <v>19.9575833333333</v>
      </c>
      <c r="AJ49" s="7">
        <v>0.0702021134708115</v>
      </c>
      <c r="AK49" s="7">
        <v>9.07988322717622</v>
      </c>
      <c r="AL49" s="7">
        <v>2.69221178387256</v>
      </c>
      <c r="AM49" s="3"/>
      <c r="AN49" s="2"/>
      <c r="AO49" s="17"/>
      <c r="AP49" s="17"/>
      <c r="AQ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</row>
    <row r="50" spans="1:62">
      <c r="A50" s="6">
        <v>37226</v>
      </c>
      <c r="B50" s="7">
        <v>47.9918</v>
      </c>
      <c r="C50" s="7">
        <v>3.08923013768729</v>
      </c>
      <c r="D50" s="7">
        <v>68.3643191</v>
      </c>
      <c r="E50" s="7">
        <v>10.5376397719425</v>
      </c>
      <c r="F50" s="7">
        <v>1.68952491594938</v>
      </c>
      <c r="G50" s="7">
        <v>5.71324150902965</v>
      </c>
      <c r="H50" s="7">
        <v>42.50873685</v>
      </c>
      <c r="I50" s="7">
        <v>1.00149833055092</v>
      </c>
      <c r="J50" s="7">
        <v>2.19539286688418</v>
      </c>
      <c r="K50" s="7">
        <v>30.4178735541119</v>
      </c>
      <c r="L50" s="7">
        <v>5.79807181172377</v>
      </c>
      <c r="M50" s="7">
        <v>0.0381189833200953</v>
      </c>
      <c r="N50" s="7">
        <v>156.631201044386</v>
      </c>
      <c r="O50" s="7">
        <v>21.7343702998821</v>
      </c>
      <c r="P50" s="7">
        <v>19.2896222568389</v>
      </c>
      <c r="Q50" s="7">
        <v>5.35574948665298</v>
      </c>
      <c r="R50" s="7">
        <v>0.212032668586798</v>
      </c>
      <c r="S50" s="7">
        <v>60.8096156429055</v>
      </c>
      <c r="T50" s="7">
        <v>0.0322308932169241</v>
      </c>
      <c r="U50" s="7">
        <v>7.14945573775102</v>
      </c>
      <c r="V50" s="7">
        <v>6.48041464053564</v>
      </c>
      <c r="W50" s="7">
        <v>1.28327183271833</v>
      </c>
      <c r="X50" s="7">
        <v>4.498921949116</v>
      </c>
      <c r="Y50" s="7">
        <v>28.8915778700861</v>
      </c>
      <c r="Z50" s="7">
        <v>3.87483751160631</v>
      </c>
      <c r="AA50" s="7">
        <v>10.0992845117845</v>
      </c>
      <c r="AB50" s="7">
        <v>0.847148329243967</v>
      </c>
      <c r="AC50" s="7">
        <v>3.12040312093628</v>
      </c>
      <c r="AD50" s="7">
        <v>0.323068327162572</v>
      </c>
      <c r="AE50" s="7">
        <v>75.9363924050633</v>
      </c>
      <c r="AF50" s="7">
        <v>11.99795</v>
      </c>
      <c r="AG50" s="7">
        <v>3.69486018723824</v>
      </c>
      <c r="AH50" s="7">
        <v>1.60507692307692</v>
      </c>
      <c r="AI50" s="7">
        <v>19.3515322580645</v>
      </c>
      <c r="AJ50" s="7">
        <v>0.0702240236461275</v>
      </c>
      <c r="AK50" s="7">
        <v>9.08402263822377</v>
      </c>
      <c r="AL50" s="7">
        <v>2.71679628748526</v>
      </c>
      <c r="AM50" s="3"/>
      <c r="AN50" s="2"/>
      <c r="AO50" s="17"/>
      <c r="AP50" s="17"/>
      <c r="AQ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</row>
    <row r="51" spans="1:62">
      <c r="A51" s="6">
        <v>37233</v>
      </c>
      <c r="B51" s="7">
        <v>47.997</v>
      </c>
      <c r="C51" s="7">
        <v>3.11101616169032</v>
      </c>
      <c r="D51" s="7">
        <v>68.3525277</v>
      </c>
      <c r="E51" s="7">
        <v>10.6119538446321</v>
      </c>
      <c r="F51" s="7">
        <v>1.71949056907948</v>
      </c>
      <c r="G51" s="7">
        <v>5.74845350947057</v>
      </c>
      <c r="H51" s="7">
        <v>42.8085243</v>
      </c>
      <c r="I51" s="7">
        <v>1.00370138017566</v>
      </c>
      <c r="J51" s="7">
        <v>2.21087532677299</v>
      </c>
      <c r="K51" s="7">
        <v>30.4733183073553</v>
      </c>
      <c r="L51" s="7">
        <v>5.79870004349297</v>
      </c>
      <c r="M51" s="7">
        <v>0.0377038491751767</v>
      </c>
      <c r="N51" s="7">
        <v>156.515359029544</v>
      </c>
      <c r="O51" s="7">
        <v>21.8876465182083</v>
      </c>
      <c r="P51" s="7">
        <v>19.4256575001735</v>
      </c>
      <c r="Q51" s="7">
        <v>5.35979899497487</v>
      </c>
      <c r="R51" s="7">
        <v>0.213527976026313</v>
      </c>
      <c r="S51" s="7">
        <v>60.5956163906238</v>
      </c>
      <c r="T51" s="7">
        <v>0.0330103163686382</v>
      </c>
      <c r="U51" s="7">
        <v>7.19987548874694</v>
      </c>
      <c r="V51" s="7">
        <v>6.52611614628815</v>
      </c>
      <c r="W51" s="7">
        <v>1.2980230954377</v>
      </c>
      <c r="X51" s="7">
        <v>4.57632936375511</v>
      </c>
      <c r="Y51" s="7">
        <v>28.9942007973904</v>
      </c>
      <c r="Z51" s="7">
        <v>3.8360773657289</v>
      </c>
      <c r="AA51" s="7">
        <v>10.0940063091483</v>
      </c>
      <c r="AB51" s="7">
        <v>0.847240119327108</v>
      </c>
      <c r="AC51" s="7">
        <v>3.10459249676585</v>
      </c>
      <c r="AD51" s="7">
        <v>0.322668907563025</v>
      </c>
      <c r="AE51" s="7">
        <v>75.824644549763</v>
      </c>
      <c r="AF51" s="7">
        <v>11.99925</v>
      </c>
      <c r="AG51" s="7">
        <v>3.65822427840827</v>
      </c>
      <c r="AH51" s="7">
        <v>1.60417780748663</v>
      </c>
      <c r="AI51" s="7">
        <v>19.3536290322581</v>
      </c>
      <c r="AJ51" s="7">
        <v>0.0701874707533926</v>
      </c>
      <c r="AK51" s="7">
        <v>9.06031146767343</v>
      </c>
      <c r="AL51" s="7">
        <v>2.73595581477604</v>
      </c>
      <c r="AM51" s="3"/>
      <c r="AN51" s="2"/>
      <c r="AO51" s="17"/>
      <c r="AP51" s="17"/>
      <c r="AQ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</row>
    <row r="52" spans="1:62">
      <c r="A52" s="6">
        <v>37240</v>
      </c>
      <c r="B52" s="7">
        <v>47.9987</v>
      </c>
      <c r="C52" s="7">
        <v>3.14810175814726</v>
      </c>
      <c r="D52" s="7">
        <v>69.66051331</v>
      </c>
      <c r="E52" s="7">
        <v>10.7384561247385</v>
      </c>
      <c r="F52" s="7">
        <v>1.75845178780774</v>
      </c>
      <c r="G52" s="7">
        <v>5.81654366767247</v>
      </c>
      <c r="H52" s="7">
        <v>43.31882675</v>
      </c>
      <c r="I52" s="7">
        <v>1.0031705227078</v>
      </c>
      <c r="J52" s="7">
        <v>2.23723058368067</v>
      </c>
      <c r="K52" s="7">
        <v>30.6632382534257</v>
      </c>
      <c r="L52" s="7">
        <v>5.79918567562343</v>
      </c>
      <c r="M52" s="7">
        <v>0.0376018018018018</v>
      </c>
      <c r="N52" s="7">
        <v>156.68440295097</v>
      </c>
      <c r="O52" s="7">
        <v>22.1485633325155</v>
      </c>
      <c r="P52" s="7">
        <v>19.6572255980296</v>
      </c>
      <c r="Q52" s="7">
        <v>5.39905738903512</v>
      </c>
      <c r="R52" s="7">
        <v>0.216073386252301</v>
      </c>
      <c r="S52" s="7">
        <v>60.8456506857998</v>
      </c>
      <c r="T52" s="7">
        <v>0.0339453323903819</v>
      </c>
      <c r="U52" s="7">
        <v>7.28570329003063</v>
      </c>
      <c r="V52" s="7">
        <v>6.60391224160026</v>
      </c>
      <c r="W52" s="7">
        <v>1.327581247407</v>
      </c>
      <c r="X52" s="7">
        <v>4.59326494286972</v>
      </c>
      <c r="Y52" s="7">
        <v>29.3713743727818</v>
      </c>
      <c r="Z52" s="7">
        <v>3.75929667919799</v>
      </c>
      <c r="AA52" s="7">
        <v>10.0795254094918</v>
      </c>
      <c r="AB52" s="7">
        <v>0.850362299583665</v>
      </c>
      <c r="AC52" s="7">
        <v>3.07290012804097</v>
      </c>
      <c r="AD52" s="7">
        <v>0.321061538461538</v>
      </c>
      <c r="AE52" s="7">
        <v>76.1884126984127</v>
      </c>
      <c r="AF52" s="7">
        <v>11.999675</v>
      </c>
      <c r="AG52" s="7">
        <v>3.66749442220117</v>
      </c>
      <c r="AH52" s="7">
        <v>1.58988737992713</v>
      </c>
      <c r="AI52" s="7">
        <v>19.19948</v>
      </c>
      <c r="AJ52" s="7">
        <v>0.0701550761495513</v>
      </c>
      <c r="AK52" s="7">
        <v>9.06422555425464</v>
      </c>
      <c r="AL52" s="7">
        <v>2.76857041656444</v>
      </c>
      <c r="AM52" s="3"/>
      <c r="AN52" s="2"/>
      <c r="AO52" s="17"/>
      <c r="AP52" s="17"/>
      <c r="AQ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</row>
    <row r="53" spans="1:62">
      <c r="A53" s="6">
        <v>37247</v>
      </c>
      <c r="B53" s="7">
        <v>47.9849</v>
      </c>
      <c r="C53" s="7">
        <v>3.12644773368984</v>
      </c>
      <c r="D53" s="7">
        <v>69.54931406</v>
      </c>
      <c r="E53" s="7">
        <v>10.6645923142825</v>
      </c>
      <c r="F53" s="7">
        <v>1.74493718067601</v>
      </c>
      <c r="G53" s="7">
        <v>5.78511191083302</v>
      </c>
      <c r="H53" s="7">
        <v>43.020862095</v>
      </c>
      <c r="I53" s="7">
        <v>1.00340638199992</v>
      </c>
      <c r="J53" s="7">
        <v>2.22184193061362</v>
      </c>
      <c r="K53" s="7">
        <v>30.3807654563297</v>
      </c>
      <c r="L53" s="7">
        <v>5.79758841084007</v>
      </c>
      <c r="M53" s="7">
        <v>0.0371918307239188</v>
      </c>
      <c r="N53" s="7">
        <v>156.475901650036</v>
      </c>
      <c r="O53" s="7">
        <v>21.9962158009093</v>
      </c>
      <c r="P53" s="7">
        <v>19.5220145799095</v>
      </c>
      <c r="Q53" s="7">
        <v>5.38496672614439</v>
      </c>
      <c r="R53" s="7">
        <v>0.214587138745086</v>
      </c>
      <c r="S53" s="7">
        <v>60.6944363633604</v>
      </c>
      <c r="T53" s="7">
        <v>0.0325873684210526</v>
      </c>
      <c r="U53" s="7">
        <v>7.23558902773795</v>
      </c>
      <c r="V53" s="7">
        <v>6.55848763713054</v>
      </c>
      <c r="W53" s="7">
        <v>1.32995842572062</v>
      </c>
      <c r="X53" s="7">
        <v>4.50990140884783</v>
      </c>
      <c r="Y53" s="7">
        <v>29.4043139898278</v>
      </c>
      <c r="Z53" s="7">
        <v>3.70382463046583</v>
      </c>
      <c r="AA53" s="7">
        <v>10.0597274633124</v>
      </c>
      <c r="AB53" s="7">
        <v>0.849500761250575</v>
      </c>
      <c r="AC53" s="7">
        <v>3.0485959339263</v>
      </c>
      <c r="AD53" s="7">
        <v>0.320112741827885</v>
      </c>
      <c r="AE53" s="7">
        <v>75.9254746835443</v>
      </c>
      <c r="AF53" s="7">
        <v>11.996225</v>
      </c>
      <c r="AG53" s="7">
        <v>3.66380850576468</v>
      </c>
      <c r="AH53" s="7">
        <v>1.5857534699273</v>
      </c>
      <c r="AI53" s="7">
        <v>19.227030492447</v>
      </c>
      <c r="AJ53" s="7">
        <v>0.0700049602450945</v>
      </c>
      <c r="AK53" s="7">
        <v>9.06247521199645</v>
      </c>
      <c r="AL53" s="7">
        <v>2.74952697511366</v>
      </c>
      <c r="AM53" s="3"/>
      <c r="AN53" s="2"/>
      <c r="AO53" s="17"/>
      <c r="AP53" s="17"/>
      <c r="AQ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</row>
    <row r="54" spans="1:62">
      <c r="A54" s="6">
        <v>37254</v>
      </c>
      <c r="B54" s="7">
        <v>47.7186</v>
      </c>
      <c r="C54" s="7">
        <v>3.06210777659949</v>
      </c>
      <c r="D54" s="7">
        <v>69.08698908</v>
      </c>
      <c r="E54" s="7">
        <v>10.4451229770877</v>
      </c>
      <c r="F54" s="7">
        <v>1.71022148949896</v>
      </c>
      <c r="G54" s="7">
        <v>5.6655763397071</v>
      </c>
      <c r="H54" s="7">
        <v>42.1355238</v>
      </c>
      <c r="I54" s="7">
        <v>0.989396641094754</v>
      </c>
      <c r="J54" s="7">
        <v>2.17611808468561</v>
      </c>
      <c r="K54" s="7">
        <v>29.869863228068</v>
      </c>
      <c r="L54" s="7">
        <v>5.76534409433598</v>
      </c>
      <c r="M54" s="7">
        <v>0.0361504545454545</v>
      </c>
      <c r="N54" s="7">
        <v>155.308706265256</v>
      </c>
      <c r="O54" s="7">
        <v>21.5435501236519</v>
      </c>
      <c r="P54" s="7">
        <v>19.1202661141176</v>
      </c>
      <c r="Q54" s="7">
        <v>5.29647594206116</v>
      </c>
      <c r="R54" s="7">
        <v>0.21017109585071</v>
      </c>
      <c r="S54" s="7">
        <v>59.8613564288868</v>
      </c>
      <c r="T54" s="7">
        <v>0.0329093793103448</v>
      </c>
      <c r="U54" s="7">
        <v>7.08668601472687</v>
      </c>
      <c r="V54" s="7">
        <v>6.42351886455088</v>
      </c>
      <c r="W54" s="7">
        <v>1.31590326227836</v>
      </c>
      <c r="X54" s="7">
        <v>4.50247681231896</v>
      </c>
      <c r="Y54" s="7">
        <v>28.4199994044251</v>
      </c>
      <c r="Z54" s="7">
        <v>3.63376484922327</v>
      </c>
      <c r="AA54" s="7">
        <v>9.99551738583997</v>
      </c>
      <c r="AB54" s="7">
        <v>0.848783351120598</v>
      </c>
      <c r="AC54" s="7">
        <v>3.02016455696203</v>
      </c>
      <c r="AD54" s="7">
        <v>0.317700399467377</v>
      </c>
      <c r="AE54" s="7">
        <v>74.7940438871473</v>
      </c>
      <c r="AF54" s="7">
        <v>11.92965</v>
      </c>
      <c r="AG54" s="7">
        <v>3.64517336470373</v>
      </c>
      <c r="AH54" s="7">
        <v>1.58323158593232</v>
      </c>
      <c r="AI54" s="7">
        <v>19.1203269623753</v>
      </c>
      <c r="AJ54" s="7">
        <v>0.0694695006551172</v>
      </c>
      <c r="AK54" s="7">
        <v>9.00656826846854</v>
      </c>
      <c r="AL54" s="7">
        <v>2.69294376545648</v>
      </c>
      <c r="AM54" s="3"/>
      <c r="AN54" s="2"/>
      <c r="AP54" s="17"/>
      <c r="AQ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</row>
    <row r="55" spans="1:62">
      <c r="A55" s="19" t="s">
        <v>156</v>
      </c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3"/>
      <c r="AN55" s="16"/>
      <c r="AP55" s="17"/>
      <c r="AQ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</row>
    <row r="56" spans="1:64">
      <c r="A56" s="21" t="s">
        <v>157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D56" s="16"/>
      <c r="AE56" s="16"/>
      <c r="AF56" s="16"/>
      <c r="AG56" s="16"/>
      <c r="AH56" s="16"/>
      <c r="AJ56" s="16"/>
      <c r="AK56" s="16"/>
      <c r="AL56" s="16"/>
      <c r="AN56" s="16"/>
      <c r="AQ56" s="17"/>
      <c r="AR56" s="17"/>
      <c r="AS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</row>
    <row r="57" spans="1:64">
      <c r="A57" s="21" t="s">
        <v>158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D57" s="16"/>
      <c r="AE57" s="16"/>
      <c r="AF57" s="16"/>
      <c r="AG57" s="16"/>
      <c r="AH57" s="16"/>
      <c r="AJ57" s="16"/>
      <c r="AK57" s="16"/>
      <c r="AL57" s="16"/>
      <c r="AN57" s="16"/>
      <c r="AQ57" s="17"/>
      <c r="AR57" s="17"/>
      <c r="AS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</row>
    <row r="58" spans="1:64">
      <c r="A58" s="21" t="s">
        <v>159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D58" s="16"/>
      <c r="AE58" s="16"/>
      <c r="AF58" s="16"/>
      <c r="AG58" s="16"/>
      <c r="AH58" s="16"/>
      <c r="AJ58" s="16"/>
      <c r="AK58" s="16"/>
      <c r="AL58" s="16"/>
      <c r="AN58" s="16"/>
      <c r="AQ58" s="17"/>
      <c r="AR58" s="17"/>
      <c r="AS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</row>
    <row r="59" spans="1:64">
      <c r="A59" s="22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D59" s="16"/>
      <c r="AE59" s="16"/>
      <c r="AF59" s="16"/>
      <c r="AG59" s="16"/>
      <c r="AH59" s="16"/>
      <c r="AJ59" s="16"/>
      <c r="AK59" s="16"/>
      <c r="AL59" s="16"/>
      <c r="AN59" s="16"/>
      <c r="AQ59" s="17"/>
      <c r="AR59" s="17"/>
      <c r="AS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</row>
    <row r="60" spans="1:64">
      <c r="A60" s="22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D60" s="16"/>
      <c r="AE60" s="16"/>
      <c r="AF60" s="16"/>
      <c r="AG60" s="16"/>
      <c r="AH60" s="16"/>
      <c r="AJ60" s="16"/>
      <c r="AK60" s="16"/>
      <c r="AL60" s="16"/>
      <c r="AN60" s="16"/>
      <c r="AQ60" s="17"/>
      <c r="AR60" s="17"/>
      <c r="AS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</row>
    <row r="61" spans="1:64">
      <c r="A61" s="22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D61" s="16"/>
      <c r="AE61" s="16"/>
      <c r="AF61" s="16"/>
      <c r="AG61" s="16"/>
      <c r="AH61" s="16"/>
      <c r="AJ61" s="16"/>
      <c r="AK61" s="16"/>
      <c r="AL61" s="16"/>
      <c r="AN61" s="16"/>
      <c r="AQ61" s="17"/>
      <c r="AR61" s="17"/>
      <c r="AS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</row>
    <row r="62" spans="1:64">
      <c r="A62" s="22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D62" s="16"/>
      <c r="AE62" s="16"/>
      <c r="AF62" s="16"/>
      <c r="AG62" s="16"/>
      <c r="AH62" s="16"/>
      <c r="AJ62" s="16"/>
      <c r="AK62" s="16"/>
      <c r="AL62" s="16"/>
      <c r="AN62" s="16"/>
      <c r="AQ62" s="17"/>
      <c r="AR62" s="17"/>
      <c r="AS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</row>
    <row r="63" spans="1:64">
      <c r="A63" s="22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D63" s="16"/>
      <c r="AE63" s="16"/>
      <c r="AF63" s="16"/>
      <c r="AG63" s="16"/>
      <c r="AH63" s="16"/>
      <c r="AJ63" s="16"/>
      <c r="AK63" s="16"/>
      <c r="AL63" s="16"/>
      <c r="AN63" s="16"/>
      <c r="AQ63" s="17"/>
      <c r="AR63" s="17"/>
      <c r="AS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</row>
    <row r="64" spans="1:64">
      <c r="A64" s="22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D64" s="16"/>
      <c r="AE64" s="16"/>
      <c r="AF64" s="16"/>
      <c r="AG64" s="16"/>
      <c r="AH64" s="16"/>
      <c r="AJ64" s="16"/>
      <c r="AK64" s="16"/>
      <c r="AL64" s="16"/>
      <c r="AN64" s="16"/>
      <c r="AQ64" s="17"/>
      <c r="AR64" s="17"/>
      <c r="AS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</row>
    <row r="65" spans="1:64">
      <c r="A65" s="22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D65" s="16"/>
      <c r="AE65" s="16"/>
      <c r="AF65" s="16"/>
      <c r="AG65" s="16"/>
      <c r="AH65" s="16"/>
      <c r="AJ65" s="16"/>
      <c r="AK65" s="16"/>
      <c r="AL65" s="16"/>
      <c r="AN65" s="16"/>
      <c r="AQ65" s="17"/>
      <c r="AR65" s="17"/>
      <c r="AS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</row>
    <row r="66" spans="1:64">
      <c r="A66" s="22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D66" s="16"/>
      <c r="AE66" s="16"/>
      <c r="AF66" s="16"/>
      <c r="AG66" s="16"/>
      <c r="AH66" s="16"/>
      <c r="AJ66" s="16"/>
      <c r="AK66" s="16"/>
      <c r="AL66" s="16"/>
      <c r="AN66" s="16"/>
      <c r="AQ66" s="17"/>
      <c r="AR66" s="17"/>
      <c r="AS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</row>
    <row r="67" spans="1:64">
      <c r="A67" s="22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D67" s="16"/>
      <c r="AE67" s="16"/>
      <c r="AF67" s="16"/>
      <c r="AG67" s="16"/>
      <c r="AH67" s="16"/>
      <c r="AJ67" s="16"/>
      <c r="AK67" s="16"/>
      <c r="AL67" s="16"/>
      <c r="AN67" s="16"/>
      <c r="AQ67" s="17"/>
      <c r="AR67" s="17"/>
      <c r="AS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</row>
    <row r="68" spans="1:64">
      <c r="A68" s="22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D68" s="16"/>
      <c r="AE68" s="16"/>
      <c r="AF68" s="16"/>
      <c r="AG68" s="16"/>
      <c r="AH68" s="16"/>
      <c r="AJ68" s="16"/>
      <c r="AK68" s="16"/>
      <c r="AL68" s="16"/>
      <c r="AN68" s="16"/>
      <c r="AQ68" s="17"/>
      <c r="AR68" s="17"/>
      <c r="AS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</row>
    <row r="69" spans="1:64">
      <c r="A69" s="22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D69" s="16"/>
      <c r="AE69" s="16"/>
      <c r="AF69" s="16"/>
      <c r="AG69" s="16"/>
      <c r="AH69" s="16"/>
      <c r="AJ69" s="16"/>
      <c r="AK69" s="16"/>
      <c r="AL69" s="16"/>
      <c r="AN69" s="16"/>
      <c r="AQ69" s="17"/>
      <c r="AR69" s="17"/>
      <c r="AS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</row>
    <row r="70" spans="1:64">
      <c r="A70" s="22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D70" s="16"/>
      <c r="AE70" s="16"/>
      <c r="AF70" s="16"/>
      <c r="AG70" s="16"/>
      <c r="AH70" s="16"/>
      <c r="AJ70" s="16"/>
      <c r="AK70" s="16"/>
      <c r="AL70" s="16"/>
      <c r="AN70" s="16"/>
      <c r="AQ70" s="17"/>
      <c r="AR70" s="17"/>
      <c r="AS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</row>
    <row r="71" spans="1:64">
      <c r="A71" s="22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D71" s="16"/>
      <c r="AE71" s="16"/>
      <c r="AF71" s="16"/>
      <c r="AG71" s="16"/>
      <c r="AH71" s="16"/>
      <c r="AJ71" s="16"/>
      <c r="AK71" s="16"/>
      <c r="AL71" s="16"/>
      <c r="AQ71" s="17"/>
      <c r="AR71" s="17"/>
      <c r="AS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</row>
    <row r="72" spans="1:64">
      <c r="A72" s="23"/>
      <c r="AQ72" s="17"/>
      <c r="AR72" s="17"/>
      <c r="AS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</row>
  </sheetData>
  <sheetProtection password="CF42" sheet="1" objects="1" scenarios="1"/>
  <pageMargins left="0.75" right="0.75" top="1" bottom="1" header="0.5" footer="0.5"/>
  <headerFooter alignWithMargins="0" scaleWithDoc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78"/>
  <sheetViews>
    <sheetView zoomScaleSheetLayoutView="60"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8.88888888888889" defaultRowHeight="13.2"/>
  <cols>
    <col min="1" max="1" width="12.1388888888889" style="2" customWidth="1"/>
    <col min="2" max="2" width="9.85185185185185" style="3" customWidth="1"/>
    <col min="3" max="8" width="9.13888888888889" style="3"/>
    <col min="9" max="9" width="9.85185185185185" style="3"/>
    <col min="10" max="10" width="9.13888888888889" style="3"/>
    <col min="11" max="11" width="10.8518518518519" style="3" customWidth="1"/>
    <col min="12" max="13" width="9.13888888888889" style="3"/>
    <col min="14" max="14" width="12.1388888888889" style="3" customWidth="1"/>
    <col min="15" max="15" width="10.287037037037" style="3" customWidth="1"/>
    <col min="16" max="26" width="9.13888888888889" style="3"/>
    <col min="27" max="27" width="9.85185185185185" style="3"/>
    <col min="28" max="39" width="9.13888888888889" style="3"/>
    <col min="40" max="16384" width="9.13888888888889" style="2"/>
  </cols>
  <sheetData>
    <row r="1" s="1" customFormat="1" ht="19.5" customHeight="1" spans="1:39">
      <c r="A1" s="4" t="s">
        <v>134</v>
      </c>
      <c r="B1" s="5" t="s">
        <v>30</v>
      </c>
      <c r="C1" s="5" t="s">
        <v>11</v>
      </c>
      <c r="D1" s="5" t="s">
        <v>16</v>
      </c>
      <c r="E1" s="5" t="s">
        <v>135</v>
      </c>
      <c r="F1" s="5" t="s">
        <v>171</v>
      </c>
      <c r="G1" s="5" t="s">
        <v>27</v>
      </c>
      <c r="H1" s="5" t="s">
        <v>92</v>
      </c>
      <c r="I1" s="5" t="s">
        <v>32</v>
      </c>
      <c r="J1" s="5" t="s">
        <v>136</v>
      </c>
      <c r="K1" s="5" t="s">
        <v>46</v>
      </c>
      <c r="L1" s="5" t="s">
        <v>48</v>
      </c>
      <c r="M1" s="5" t="s">
        <v>52</v>
      </c>
      <c r="N1" s="5" t="s">
        <v>55</v>
      </c>
      <c r="O1" s="5" t="s">
        <v>60</v>
      </c>
      <c r="P1" s="5" t="s">
        <v>62</v>
      </c>
      <c r="Q1" s="5" t="s">
        <v>64</v>
      </c>
      <c r="R1" s="26" t="s">
        <v>66</v>
      </c>
      <c r="S1" s="5" t="s">
        <v>70</v>
      </c>
      <c r="T1" s="5" t="s">
        <v>72</v>
      </c>
      <c r="U1" s="5" t="s">
        <v>164</v>
      </c>
      <c r="V1" s="5" t="s">
        <v>78</v>
      </c>
      <c r="W1" s="5" t="s">
        <v>80</v>
      </c>
      <c r="X1" s="5" t="s">
        <v>82</v>
      </c>
      <c r="Y1" s="5" t="s">
        <v>85</v>
      </c>
      <c r="Z1" s="5" t="s">
        <v>87</v>
      </c>
      <c r="AA1" s="5" t="s">
        <v>137</v>
      </c>
      <c r="AB1" s="5" t="s">
        <v>161</v>
      </c>
      <c r="AC1" s="5" t="s">
        <v>162</v>
      </c>
      <c r="AD1" s="5" t="s">
        <v>165</v>
      </c>
      <c r="AE1" s="5" t="s">
        <v>109</v>
      </c>
      <c r="AF1" s="5" t="s">
        <v>111</v>
      </c>
      <c r="AG1" s="5" t="s">
        <v>113</v>
      </c>
      <c r="AH1" s="5" t="s">
        <v>116</v>
      </c>
      <c r="AI1" s="5" t="s">
        <v>168</v>
      </c>
      <c r="AJ1" s="5" t="s">
        <v>170</v>
      </c>
      <c r="AK1" s="5" t="s">
        <v>126</v>
      </c>
      <c r="AL1" s="5" t="s">
        <v>167</v>
      </c>
      <c r="AM1" s="5" t="s">
        <v>131</v>
      </c>
    </row>
    <row r="2" spans="1:55">
      <c r="A2" s="6">
        <v>37254</v>
      </c>
      <c r="B2" s="7">
        <v>47.7186</v>
      </c>
      <c r="C2" s="7">
        <v>3.06210777659949</v>
      </c>
      <c r="D2" s="7">
        <v>69.08698908</v>
      </c>
      <c r="E2" s="7">
        <v>10.4451229770877</v>
      </c>
      <c r="F2" s="7">
        <v>1.71022148949896</v>
      </c>
      <c r="G2" s="7">
        <v>5.6655763397071</v>
      </c>
      <c r="H2" s="7">
        <v>42.1355238</v>
      </c>
      <c r="I2" s="7">
        <v>0.989396641094754</v>
      </c>
      <c r="J2" s="7">
        <v>2.17611808468561</v>
      </c>
      <c r="K2" s="7">
        <v>29.869863228068</v>
      </c>
      <c r="L2" s="7">
        <v>5.76534409433598</v>
      </c>
      <c r="M2" s="7">
        <v>0.0361504545454545</v>
      </c>
      <c r="N2" s="7">
        <v>155.308706265256</v>
      </c>
      <c r="O2" s="7">
        <v>21.5435501236519</v>
      </c>
      <c r="P2" s="7">
        <v>19.1202661141176</v>
      </c>
      <c r="Q2" s="7">
        <v>5.29647594206116</v>
      </c>
      <c r="R2" s="7"/>
      <c r="S2" s="7">
        <v>0.21017109585071</v>
      </c>
      <c r="T2" s="7">
        <v>59.8613564288868</v>
      </c>
      <c r="U2" s="7">
        <v>0.0329093793103448</v>
      </c>
      <c r="V2" s="7">
        <v>7.08668601472687</v>
      </c>
      <c r="W2" s="7">
        <v>6.42351886455088</v>
      </c>
      <c r="X2" s="7">
        <v>1.31590326227836</v>
      </c>
      <c r="Y2" s="7">
        <v>4.50247681231896</v>
      </c>
      <c r="Z2" s="7">
        <v>28.4199994044251</v>
      </c>
      <c r="AA2" s="7">
        <v>3.63376484922327</v>
      </c>
      <c r="AB2" s="7">
        <v>9.99551738583997</v>
      </c>
      <c r="AC2" s="7">
        <v>0.848783351120598</v>
      </c>
      <c r="AD2" s="7">
        <v>3.02016455696203</v>
      </c>
      <c r="AE2" s="7">
        <v>0.317700399467377</v>
      </c>
      <c r="AF2" s="7">
        <v>74.7940438871473</v>
      </c>
      <c r="AG2" s="7">
        <v>11.92965</v>
      </c>
      <c r="AH2" s="7">
        <v>3.64517336470373</v>
      </c>
      <c r="AI2" s="7">
        <v>1.58323158593232</v>
      </c>
      <c r="AJ2" s="7">
        <v>19.1203269623753</v>
      </c>
      <c r="AK2" s="7">
        <v>0.0694695006551172</v>
      </c>
      <c r="AL2" s="7">
        <v>9.00656826846854</v>
      </c>
      <c r="AM2" s="7">
        <v>2.69294376545648</v>
      </c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</row>
    <row r="3" spans="1:55">
      <c r="A3" s="6">
        <v>37261</v>
      </c>
      <c r="B3" s="7">
        <v>47.7248</v>
      </c>
      <c r="C3" s="7">
        <v>3.11314287830255</v>
      </c>
      <c r="D3" s="7">
        <v>68.6998496</v>
      </c>
      <c r="E3" s="7">
        <v>10.6192082648461</v>
      </c>
      <c r="F3" s="7">
        <v>1.74957108292397</v>
      </c>
      <c r="G3" s="7">
        <v>5.75916975895255</v>
      </c>
      <c r="H3" s="7">
        <v>42.83778048</v>
      </c>
      <c r="I3" s="7">
        <v>0.988705199917133</v>
      </c>
      <c r="J3" s="7">
        <v>2.21238669959802</v>
      </c>
      <c r="K3" s="7">
        <v>29.8990101491041</v>
      </c>
      <c r="L3" s="7">
        <v>5.76609317610671</v>
      </c>
      <c r="M3" s="7">
        <v>0.0364311450381679</v>
      </c>
      <c r="N3" s="7">
        <v>155.419936822223</v>
      </c>
      <c r="O3" s="7">
        <v>21.9026090960393</v>
      </c>
      <c r="P3" s="7">
        <v>19.4389370417644</v>
      </c>
      <c r="Q3" s="7">
        <v>5.35319454414932</v>
      </c>
      <c r="R3" s="7"/>
      <c r="S3" s="7">
        <v>0.213673945532799</v>
      </c>
      <c r="T3" s="7">
        <v>60.3061759595641</v>
      </c>
      <c r="U3" s="7">
        <v>0.0337277738515901</v>
      </c>
      <c r="V3" s="7">
        <v>7.20479738372018</v>
      </c>
      <c r="W3" s="7">
        <v>6.53057745375178</v>
      </c>
      <c r="X3" s="7">
        <v>1.34114936068568</v>
      </c>
      <c r="Y3" s="7">
        <v>4.63019413425436</v>
      </c>
      <c r="Z3" s="7">
        <v>28.9627381963831</v>
      </c>
      <c r="AA3" s="7">
        <v>3.64214141259969</v>
      </c>
      <c r="AB3" s="7">
        <v>9.98635697844738</v>
      </c>
      <c r="AC3" s="7">
        <v>0.849482921272316</v>
      </c>
      <c r="AD3" s="7">
        <v>3.02055696202532</v>
      </c>
      <c r="AE3" s="7">
        <v>0.316897742363878</v>
      </c>
      <c r="AF3" s="7">
        <v>75.3946287519747</v>
      </c>
      <c r="AG3" s="7">
        <v>11.9312</v>
      </c>
      <c r="AH3" s="7">
        <v>3.64567482506799</v>
      </c>
      <c r="AI3" s="7">
        <v>1.58358440731057</v>
      </c>
      <c r="AJ3" s="7">
        <v>18.7156078431373</v>
      </c>
      <c r="AK3" s="7">
        <v>0.0693674418604651</v>
      </c>
      <c r="AL3" s="7">
        <v>9.00722846088516</v>
      </c>
      <c r="AM3" s="7">
        <v>2.73782613700492</v>
      </c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</row>
    <row r="4" spans="1:55">
      <c r="A4" s="6">
        <v>37268</v>
      </c>
      <c r="B4" s="7">
        <v>48.1344</v>
      </c>
      <c r="C4" s="7">
        <v>3.11957278404218</v>
      </c>
      <c r="D4" s="7">
        <v>69.4459056</v>
      </c>
      <c r="E4" s="7">
        <v>10.6411412473149</v>
      </c>
      <c r="F4" s="7">
        <v>1.75193448589627</v>
      </c>
      <c r="G4" s="7">
        <v>5.77531945527626</v>
      </c>
      <c r="H4" s="7">
        <v>42.92625792</v>
      </c>
      <c r="I4" s="7">
        <v>0.994574043845693</v>
      </c>
      <c r="J4" s="7">
        <v>2.2169561776124</v>
      </c>
      <c r="K4" s="7">
        <v>30.1046969791732</v>
      </c>
      <c r="L4" s="7">
        <v>5.81558090083124</v>
      </c>
      <c r="M4" s="7">
        <v>0.0369610688781387</v>
      </c>
      <c r="N4" s="7">
        <v>156.667100637938</v>
      </c>
      <c r="O4" s="7">
        <v>21.947846888664</v>
      </c>
      <c r="P4" s="7">
        <v>19.4790863499533</v>
      </c>
      <c r="Q4" s="7">
        <v>5.40325984464101</v>
      </c>
      <c r="R4" s="7"/>
      <c r="S4" s="7">
        <v>0.214115269102741</v>
      </c>
      <c r="T4" s="7">
        <v>60.5435211901821</v>
      </c>
      <c r="U4" s="7">
        <v>0.0350068363636364</v>
      </c>
      <c r="V4" s="7">
        <v>7.21967821953834</v>
      </c>
      <c r="W4" s="7">
        <v>6.54406575130011</v>
      </c>
      <c r="X4" s="7">
        <v>1.33214513049013</v>
      </c>
      <c r="Y4" s="7">
        <v>4.69114192988782</v>
      </c>
      <c r="Z4" s="7">
        <v>28.9966265060241</v>
      </c>
      <c r="AA4" s="7">
        <v>3.64006503573184</v>
      </c>
      <c r="AB4" s="7">
        <v>10.0468378209142</v>
      </c>
      <c r="AC4" s="7">
        <v>0.853219888327572</v>
      </c>
      <c r="AD4" s="7">
        <v>2.99902803738318</v>
      </c>
      <c r="AE4" s="7">
        <v>0.318770860927152</v>
      </c>
      <c r="AF4" s="7">
        <v>75.6830188679245</v>
      </c>
      <c r="AG4" s="7">
        <v>12.0336</v>
      </c>
      <c r="AH4" s="7">
        <v>3.68109757496501</v>
      </c>
      <c r="AI4" s="7">
        <v>1.57818222354827</v>
      </c>
      <c r="AJ4" s="7">
        <v>18.8762352941176</v>
      </c>
      <c r="AK4" s="7">
        <v>0.0699444912668197</v>
      </c>
      <c r="AL4" s="7">
        <v>9.06315194878554</v>
      </c>
      <c r="AM4" s="7">
        <v>2.743480861083</v>
      </c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</row>
    <row r="5" spans="1:55">
      <c r="A5" s="6">
        <v>37275</v>
      </c>
      <c r="B5" s="7">
        <v>48.0897</v>
      </c>
      <c r="C5" s="7">
        <v>3.07910632570574</v>
      </c>
      <c r="D5" s="7">
        <v>68.97024774</v>
      </c>
      <c r="E5" s="7">
        <v>10.5031065455315</v>
      </c>
      <c r="F5" s="7">
        <v>1.73822381262199</v>
      </c>
      <c r="G5" s="7">
        <v>5.6992835852735</v>
      </c>
      <c r="H5" s="7">
        <v>42.369430185</v>
      </c>
      <c r="I5" s="7">
        <v>0.9963679685072</v>
      </c>
      <c r="J5" s="7">
        <v>2.18819827676971</v>
      </c>
      <c r="K5" s="7">
        <v>29.8008923591746</v>
      </c>
      <c r="L5" s="7">
        <v>5.81025046214071</v>
      </c>
      <c r="M5" s="7">
        <v>0.0364315909090909</v>
      </c>
      <c r="N5" s="7">
        <v>156.338426527958</v>
      </c>
      <c r="O5" s="7">
        <v>21.6631439202838</v>
      </c>
      <c r="P5" s="7">
        <v>19.2264076369435</v>
      </c>
      <c r="Q5" s="7">
        <v>5.35353119294652</v>
      </c>
      <c r="R5" s="7"/>
      <c r="S5" s="7">
        <v>0.211337809746555</v>
      </c>
      <c r="T5" s="7">
        <v>60.2353062011814</v>
      </c>
      <c r="U5" s="7">
        <v>0.035334092578986</v>
      </c>
      <c r="V5" s="7">
        <v>7.12602603441609</v>
      </c>
      <c r="W5" s="7">
        <v>6.45917747254908</v>
      </c>
      <c r="X5" s="7">
        <v>1.33271533089458</v>
      </c>
      <c r="Y5" s="7">
        <v>4.57443853624663</v>
      </c>
      <c r="Z5" s="7">
        <v>28.8160709470594</v>
      </c>
      <c r="AA5" s="7">
        <v>3.62053077357425</v>
      </c>
      <c r="AB5" s="7">
        <v>10.0249530956848</v>
      </c>
      <c r="AC5" s="7">
        <v>0.849671366479381</v>
      </c>
      <c r="AD5" s="7">
        <v>2.9685</v>
      </c>
      <c r="AE5" s="7">
        <v>0.318053571428571</v>
      </c>
      <c r="AF5" s="7">
        <v>75.3757053291536</v>
      </c>
      <c r="AG5" s="7">
        <v>12.022425</v>
      </c>
      <c r="AH5" s="7">
        <v>3.67032505743266</v>
      </c>
      <c r="AI5" s="7">
        <v>1.57259694308007</v>
      </c>
      <c r="AJ5" s="7">
        <v>18.8587058823529</v>
      </c>
      <c r="AK5" s="7">
        <v>0.0698065031209174</v>
      </c>
      <c r="AL5" s="7">
        <v>9.04043689137873</v>
      </c>
      <c r="AM5" s="7">
        <v>2.70789299003548</v>
      </c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</row>
    <row r="6" spans="1:55">
      <c r="A6" s="6">
        <v>37282</v>
      </c>
      <c r="B6" s="7">
        <v>48.1919</v>
      </c>
      <c r="C6" s="7">
        <v>3.06481177642882</v>
      </c>
      <c r="D6" s="7">
        <v>68.60116965</v>
      </c>
      <c r="E6" s="7">
        <v>10.4543465618887</v>
      </c>
      <c r="F6" s="7">
        <v>1.72681310018633</v>
      </c>
      <c r="G6" s="7">
        <v>5.67831978319783</v>
      </c>
      <c r="H6" s="7">
        <v>42.17273169</v>
      </c>
      <c r="I6" s="7">
        <v>0.99679194158893</v>
      </c>
      <c r="J6" s="7">
        <v>2.17803970970957</v>
      </c>
      <c r="K6" s="7">
        <v>30.0513827830262</v>
      </c>
      <c r="L6" s="7">
        <v>5.82273908052921</v>
      </c>
      <c r="M6" s="7">
        <v>0.0365755160898604</v>
      </c>
      <c r="N6" s="7">
        <v>156.441811394254</v>
      </c>
      <c r="O6" s="7">
        <v>21.5625741946864</v>
      </c>
      <c r="P6" s="7">
        <v>19.1371502998096</v>
      </c>
      <c r="Q6" s="7">
        <v>5.35894270972333</v>
      </c>
      <c r="R6" s="7"/>
      <c r="S6" s="7">
        <v>0.210356687818325</v>
      </c>
      <c r="T6" s="7">
        <v>60.0635883681395</v>
      </c>
      <c r="U6" s="7">
        <v>0.0361258620689655</v>
      </c>
      <c r="V6" s="7">
        <v>7.09294392567329</v>
      </c>
      <c r="W6" s="7">
        <v>6.4291911645418</v>
      </c>
      <c r="X6" s="7">
        <v>1.32014518559101</v>
      </c>
      <c r="Y6" s="7">
        <v>4.56721665703157</v>
      </c>
      <c r="Z6" s="7">
        <v>28.7241245715989</v>
      </c>
      <c r="AA6" s="7">
        <v>3.58011291880247</v>
      </c>
      <c r="AB6" s="7">
        <v>10.044164235098</v>
      </c>
      <c r="AC6" s="7">
        <v>0.854193697047042</v>
      </c>
      <c r="AD6" s="7">
        <v>2.9620098340504</v>
      </c>
      <c r="AE6" s="7">
        <v>0.318518836748182</v>
      </c>
      <c r="AF6" s="7">
        <v>75.1823712948518</v>
      </c>
      <c r="AG6" s="7">
        <v>12.047975</v>
      </c>
      <c r="AH6" s="7">
        <v>3.68130012986021</v>
      </c>
      <c r="AI6" s="7">
        <v>1.57809614251097</v>
      </c>
      <c r="AJ6" s="7">
        <v>18.8987843137255</v>
      </c>
      <c r="AK6" s="7">
        <v>0.0697019091698004</v>
      </c>
      <c r="AL6" s="7">
        <v>9.05760628500545</v>
      </c>
      <c r="AM6" s="7">
        <v>2.6953217743358</v>
      </c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</row>
    <row r="7" spans="1:55">
      <c r="A7" s="6">
        <v>37289</v>
      </c>
      <c r="B7" s="7">
        <v>47.7995</v>
      </c>
      <c r="C7" s="7">
        <v>2.98688230638817</v>
      </c>
      <c r="D7" s="7">
        <v>67.457044375</v>
      </c>
      <c r="E7" s="7">
        <v>10.1885221828991</v>
      </c>
      <c r="F7" s="7">
        <v>1.69489752499823</v>
      </c>
      <c r="G7" s="7">
        <v>5.5355529820498</v>
      </c>
      <c r="H7" s="7">
        <v>41.100400075</v>
      </c>
      <c r="I7" s="7">
        <v>0.98504894384338</v>
      </c>
      <c r="J7" s="7">
        <v>2.12265833796904</v>
      </c>
      <c r="K7" s="7">
        <v>30.0682518714223</v>
      </c>
      <c r="L7" s="7">
        <v>5.77525795616558</v>
      </c>
      <c r="M7" s="7">
        <v>0.0366448175406317</v>
      </c>
      <c r="N7" s="7">
        <v>155.157918654851</v>
      </c>
      <c r="O7" s="7">
        <v>21.0142990958279</v>
      </c>
      <c r="P7" s="7">
        <v>18.6505468508076</v>
      </c>
      <c r="Q7" s="7">
        <v>5.25044211821307</v>
      </c>
      <c r="R7" s="7"/>
      <c r="S7" s="7">
        <v>0.205007913930393</v>
      </c>
      <c r="T7" s="7">
        <v>59.3690420742121</v>
      </c>
      <c r="U7" s="7">
        <v>0.0365021000381825</v>
      </c>
      <c r="V7" s="7">
        <v>6.9125904809995</v>
      </c>
      <c r="W7" s="7">
        <v>6.26571506982822</v>
      </c>
      <c r="X7" s="7">
        <v>1.29252464069873</v>
      </c>
      <c r="Y7" s="7">
        <v>4.48922761936962</v>
      </c>
      <c r="Z7" s="7">
        <v>27.8478837134784</v>
      </c>
      <c r="AA7" s="7">
        <v>3.56939103162454</v>
      </c>
      <c r="AB7" s="7">
        <v>9.96445695226183</v>
      </c>
      <c r="AC7" s="7">
        <v>0.846923226846684</v>
      </c>
      <c r="AD7" s="7">
        <v>2.91282754418038</v>
      </c>
      <c r="AE7" s="7">
        <v>0.315925313945803</v>
      </c>
      <c r="AF7" s="7">
        <v>74.2228260869565</v>
      </c>
      <c r="AG7" s="7">
        <v>11.949875</v>
      </c>
      <c r="AH7" s="7">
        <v>3.65143690892702</v>
      </c>
      <c r="AI7" s="7">
        <v>1.55801719052012</v>
      </c>
      <c r="AJ7" s="7">
        <v>18.7449019607843</v>
      </c>
      <c r="AK7" s="7">
        <v>0.0689628058633426</v>
      </c>
      <c r="AL7" s="7">
        <v>8.98317985341101</v>
      </c>
      <c r="AM7" s="7">
        <v>2.62678738697849</v>
      </c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</row>
    <row r="8" spans="1:55">
      <c r="A8" s="6">
        <v>37296</v>
      </c>
      <c r="B8" s="7">
        <v>47.7013</v>
      </c>
      <c r="C8" s="7">
        <v>3.02494491109103</v>
      </c>
      <c r="D8" s="7">
        <v>67.37331612</v>
      </c>
      <c r="E8" s="7">
        <v>10.3183571253488</v>
      </c>
      <c r="F8" s="7">
        <v>1.7069402945018</v>
      </c>
      <c r="G8" s="7">
        <v>5.60479625887108</v>
      </c>
      <c r="H8" s="7">
        <v>41.62415438</v>
      </c>
      <c r="I8" s="7">
        <v>0.980156985226129</v>
      </c>
      <c r="J8" s="7">
        <v>2.14970791573933</v>
      </c>
      <c r="K8" s="7">
        <v>29.7881787242015</v>
      </c>
      <c r="L8" s="7">
        <v>5.76332354682422</v>
      </c>
      <c r="M8" s="7">
        <v>0.0364633083626357</v>
      </c>
      <c r="N8" s="7">
        <v>154.985054259536</v>
      </c>
      <c r="O8" s="7">
        <v>21.2820896806399</v>
      </c>
      <c r="P8" s="7">
        <v>18.888215536566</v>
      </c>
      <c r="Q8" s="7">
        <v>5.31544110272896</v>
      </c>
      <c r="R8" s="7"/>
      <c r="S8" s="7">
        <v>0.207620382179377</v>
      </c>
      <c r="T8" s="7">
        <v>59.2347868847573</v>
      </c>
      <c r="U8" s="7">
        <v>0.0351390791896869</v>
      </c>
      <c r="V8" s="7">
        <v>7.00067938841588</v>
      </c>
      <c r="W8" s="7">
        <v>6.34556067853319</v>
      </c>
      <c r="X8" s="7">
        <v>1.31015133620808</v>
      </c>
      <c r="Y8" s="7">
        <v>4.50330894500826</v>
      </c>
      <c r="Z8" s="7">
        <v>28.2925860023725</v>
      </c>
      <c r="AA8" s="7">
        <v>3.56445357743322</v>
      </c>
      <c r="AB8" s="7">
        <v>9.93156360607953</v>
      </c>
      <c r="AC8" s="7">
        <v>0.845632789093939</v>
      </c>
      <c r="AD8" s="7">
        <v>2.88574107683001</v>
      </c>
      <c r="AE8" s="7">
        <v>0.314652374670185</v>
      </c>
      <c r="AF8" s="7">
        <v>74.0703416149068</v>
      </c>
      <c r="AG8" s="7">
        <v>11.925325</v>
      </c>
      <c r="AH8" s="7">
        <v>3.6428778714565</v>
      </c>
      <c r="AI8" s="7">
        <v>1.5525947480113</v>
      </c>
      <c r="AJ8" s="7">
        <v>18.7063921568627</v>
      </c>
      <c r="AK8" s="7">
        <v>0.0686517565447664</v>
      </c>
      <c r="AL8" s="7">
        <v>8.96539863925121</v>
      </c>
      <c r="AM8" s="7">
        <v>2.66026121007999</v>
      </c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</row>
    <row r="9" spans="1:55">
      <c r="A9" s="6">
        <v>37303</v>
      </c>
      <c r="B9" s="7">
        <v>47.7064</v>
      </c>
      <c r="C9" s="7">
        <v>3.02214837850337</v>
      </c>
      <c r="D9" s="7">
        <v>68.20345476</v>
      </c>
      <c r="E9" s="7">
        <v>10.3088179030488</v>
      </c>
      <c r="F9" s="7">
        <v>1.7280544789365</v>
      </c>
      <c r="G9" s="7">
        <v>5.5978644137405</v>
      </c>
      <c r="H9" s="7">
        <v>41.58566888</v>
      </c>
      <c r="I9" s="7">
        <v>0.98</v>
      </c>
      <c r="J9" s="7">
        <v>2.14772053136804</v>
      </c>
      <c r="K9" s="7">
        <v>29.9475204017577</v>
      </c>
      <c r="L9" s="7">
        <v>5.7638700947226</v>
      </c>
      <c r="M9" s="7">
        <v>0.0365230439442658</v>
      </c>
      <c r="N9" s="7">
        <v>155.082244327417</v>
      </c>
      <c r="O9" s="7">
        <v>21.2624145926384</v>
      </c>
      <c r="P9" s="7">
        <v>18.8707535622745</v>
      </c>
      <c r="Q9" s="7">
        <v>5.3570193365823</v>
      </c>
      <c r="R9" s="7"/>
      <c r="S9" s="7">
        <v>0.207428439125308</v>
      </c>
      <c r="T9" s="7">
        <v>59.4307127116079</v>
      </c>
      <c r="U9" s="7">
        <v>0.0352466937569265</v>
      </c>
      <c r="V9" s="7">
        <v>6.9942073273963</v>
      </c>
      <c r="W9" s="7">
        <v>6.33969426848406</v>
      </c>
      <c r="X9" s="7">
        <v>1.31357453604273</v>
      </c>
      <c r="Y9" s="7">
        <v>4.52459265160568</v>
      </c>
      <c r="Z9" s="7">
        <v>28.0394968849183</v>
      </c>
      <c r="AA9" s="7">
        <v>3.59370244821092</v>
      </c>
      <c r="AB9" s="7">
        <v>9.9264253017062</v>
      </c>
      <c r="AC9" s="7">
        <v>0.843569748731279</v>
      </c>
      <c r="AD9" s="7">
        <v>2.88082125603865</v>
      </c>
      <c r="AE9" s="7">
        <v>0.314374958813839</v>
      </c>
      <c r="AF9" s="7">
        <v>74.4249609984399</v>
      </c>
      <c r="AG9" s="7">
        <v>11.9266</v>
      </c>
      <c r="AH9" s="7">
        <v>3.64101507345926</v>
      </c>
      <c r="AI9" s="7">
        <v>1.54749725088474</v>
      </c>
      <c r="AJ9" s="7">
        <v>18.7083921568627</v>
      </c>
      <c r="AK9" s="7">
        <v>0.0688384173616923</v>
      </c>
      <c r="AL9" s="7">
        <v>8.96635717776191</v>
      </c>
      <c r="AM9" s="7">
        <v>2.6578018240798</v>
      </c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</row>
    <row r="10" spans="1:55">
      <c r="A10" s="6">
        <v>37310</v>
      </c>
      <c r="B10" s="7">
        <v>47.8674</v>
      </c>
      <c r="C10" s="7">
        <v>3.02765131229318</v>
      </c>
      <c r="D10" s="7">
        <v>68.23737207</v>
      </c>
      <c r="E10" s="7">
        <v>10.3275889014469</v>
      </c>
      <c r="F10" s="7">
        <v>1.71187325656248</v>
      </c>
      <c r="G10" s="7">
        <v>5.60537733252923</v>
      </c>
      <c r="H10" s="7">
        <v>41.66139159</v>
      </c>
      <c r="I10" s="7">
        <v>0.984217127583016</v>
      </c>
      <c r="J10" s="7">
        <v>2.15163124732335</v>
      </c>
      <c r="K10" s="7">
        <v>30.1071765519844</v>
      </c>
      <c r="L10" s="7">
        <v>5.78346180798879</v>
      </c>
      <c r="M10" s="7">
        <v>0.03654</v>
      </c>
      <c r="N10" s="7">
        <v>155.539886271324</v>
      </c>
      <c r="O10" s="7">
        <v>21.3011306466042</v>
      </c>
      <c r="P10" s="7">
        <v>18.9051147167948</v>
      </c>
      <c r="Q10" s="7">
        <v>5.38126180411908</v>
      </c>
      <c r="R10" s="7"/>
      <c r="S10" s="7">
        <v>0.207806138967827</v>
      </c>
      <c r="T10" s="7">
        <v>59.7232394287119</v>
      </c>
      <c r="U10" s="7">
        <v>0.0348506734619585</v>
      </c>
      <c r="V10" s="7">
        <v>7.00694285689862</v>
      </c>
      <c r="W10" s="7">
        <v>6.35123801599005</v>
      </c>
      <c r="X10" s="7">
        <v>1.30770953994099</v>
      </c>
      <c r="Y10" s="7">
        <v>4.55966850828729</v>
      </c>
      <c r="Z10" s="7">
        <v>28.1283384750992</v>
      </c>
      <c r="AA10" s="7">
        <v>3.58154882154882</v>
      </c>
      <c r="AB10" s="7">
        <v>9.95164241164241</v>
      </c>
      <c r="AC10" s="7">
        <v>0.845952919553231</v>
      </c>
      <c r="AD10" s="7">
        <v>2.8801083032491</v>
      </c>
      <c r="AE10" s="7">
        <v>0.315124423963134</v>
      </c>
      <c r="AF10" s="7">
        <v>74.7928125</v>
      </c>
      <c r="AG10" s="7">
        <v>11.96685</v>
      </c>
      <c r="AH10" s="7">
        <v>3.65085079282756</v>
      </c>
      <c r="AI10" s="7">
        <v>1.54990933816863</v>
      </c>
      <c r="AJ10" s="7">
        <v>18.4105384615385</v>
      </c>
      <c r="AK10" s="7">
        <v>0.0690557871806339</v>
      </c>
      <c r="AL10" s="7">
        <v>8.99492633794348</v>
      </c>
      <c r="AM10" s="7">
        <v>2.66264133082552</v>
      </c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</row>
    <row r="11" spans="1:63">
      <c r="A11" s="6">
        <v>37317</v>
      </c>
      <c r="B11" s="7">
        <v>47.7625</v>
      </c>
      <c r="C11" s="7"/>
      <c r="D11" s="7">
        <v>67.863348125</v>
      </c>
      <c r="E11" s="7"/>
      <c r="F11" s="7">
        <v>1.68358624579214</v>
      </c>
      <c r="G11" s="7">
        <v>5.5796987167131</v>
      </c>
      <c r="H11" s="7">
        <v>41.460238125</v>
      </c>
      <c r="I11" s="7">
        <v>0.980507883067827</v>
      </c>
      <c r="J11" s="7"/>
      <c r="K11" s="7">
        <v>29.8385081526832</v>
      </c>
      <c r="L11" s="7">
        <v>5.770787521446</v>
      </c>
      <c r="M11" s="7">
        <v>0.0363544679555488</v>
      </c>
      <c r="N11" s="7">
        <v>155.171293513751</v>
      </c>
      <c r="O11" s="7"/>
      <c r="P11" s="7"/>
      <c r="Q11" s="7">
        <v>5.37557258781556</v>
      </c>
      <c r="R11" s="7"/>
      <c r="S11" s="7"/>
      <c r="T11" s="7">
        <v>59.3031254190485</v>
      </c>
      <c r="U11" s="7">
        <v>0.0344358327325162</v>
      </c>
      <c r="V11" s="7"/>
      <c r="W11" s="7"/>
      <c r="X11" s="7">
        <v>1.31194033950448</v>
      </c>
      <c r="Y11" s="7">
        <v>4.57210548987699</v>
      </c>
      <c r="Z11" s="7">
        <v>28.1104702489553</v>
      </c>
      <c r="AA11" s="7">
        <v>3.5789217339178</v>
      </c>
      <c r="AB11" s="7">
        <v>9.93189852360158</v>
      </c>
      <c r="AC11" s="7">
        <v>0.840622689992608</v>
      </c>
      <c r="AD11" s="7">
        <v>2.86002994011976</v>
      </c>
      <c r="AE11" s="7">
        <v>0.31443383805135</v>
      </c>
      <c r="AF11" s="7">
        <v>74.1653726708075</v>
      </c>
      <c r="AG11" s="7">
        <v>11.940625</v>
      </c>
      <c r="AH11" s="7">
        <v>3.60186267486143</v>
      </c>
      <c r="AI11" s="7">
        <v>1.54369368204677</v>
      </c>
      <c r="AJ11" s="7">
        <v>18.0235849056604</v>
      </c>
      <c r="AK11" s="7">
        <v>0.0688905395854668</v>
      </c>
      <c r="AL11" s="7">
        <v>8.97437101895868</v>
      </c>
      <c r="AM11" s="7">
        <v>2.6497853932218</v>
      </c>
      <c r="AN11" s="3"/>
      <c r="AP11" s="17"/>
      <c r="AQ11" s="17"/>
      <c r="AR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</row>
    <row r="12" spans="1:63">
      <c r="A12" s="6">
        <v>37324</v>
      </c>
      <c r="B12" s="7">
        <v>47.6924</v>
      </c>
      <c r="C12" s="7"/>
      <c r="D12" s="7">
        <v>68.09043948</v>
      </c>
      <c r="E12" s="7"/>
      <c r="F12" s="7">
        <v>1.71401257861635</v>
      </c>
      <c r="G12" s="7">
        <v>5.63739952718676</v>
      </c>
      <c r="H12" s="7">
        <v>41.8977734</v>
      </c>
      <c r="I12" s="7">
        <v>0.978807593637763</v>
      </c>
      <c r="J12" s="7"/>
      <c r="K12" s="7">
        <v>30.1612015810277</v>
      </c>
      <c r="L12" s="7">
        <v>5.7619697720216</v>
      </c>
      <c r="M12" s="7">
        <v>0.0365095307356656</v>
      </c>
      <c r="N12" s="7">
        <v>155.319481534554</v>
      </c>
      <c r="O12" s="7"/>
      <c r="P12" s="7"/>
      <c r="Q12" s="7">
        <v>5.41866727262398</v>
      </c>
      <c r="R12" s="7"/>
      <c r="S12" s="7"/>
      <c r="T12" s="7">
        <v>59.4649051277639</v>
      </c>
      <c r="U12" s="7">
        <v>0.0349522902161964</v>
      </c>
      <c r="V12" s="7"/>
      <c r="W12" s="7"/>
      <c r="X12" s="7">
        <v>1.32766549746673</v>
      </c>
      <c r="Y12" s="7">
        <v>4.62583899127061</v>
      </c>
      <c r="Z12" s="7">
        <v>28.4425095419847</v>
      </c>
      <c r="AA12" s="7">
        <v>3.70239490742538</v>
      </c>
      <c r="AB12" s="7">
        <v>9.90290697674419</v>
      </c>
      <c r="AC12" s="7">
        <v>0.838650910881339</v>
      </c>
      <c r="AD12" s="7">
        <v>2.84391174716756</v>
      </c>
      <c r="AE12" s="7">
        <v>0.313662610983229</v>
      </c>
      <c r="AF12" s="7">
        <v>74.403120124805</v>
      </c>
      <c r="AG12" s="7">
        <v>11.9231</v>
      </c>
      <c r="AH12" s="7">
        <v>3.57814656983374</v>
      </c>
      <c r="AI12" s="7">
        <v>1.53873255341253</v>
      </c>
      <c r="AJ12" s="7">
        <v>17.9971320754717</v>
      </c>
      <c r="AK12" s="7">
        <v>0.0687487747217898</v>
      </c>
      <c r="AL12" s="7">
        <v>8.95968438850272</v>
      </c>
      <c r="AM12" s="7">
        <v>2.67774892245236</v>
      </c>
      <c r="AN12" s="3"/>
      <c r="AP12" s="17"/>
      <c r="AQ12" s="17"/>
      <c r="AR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</row>
    <row r="13" spans="1:63">
      <c r="A13" s="6">
        <v>37331</v>
      </c>
      <c r="B13" s="7">
        <v>48.0759</v>
      </c>
      <c r="C13" s="7"/>
      <c r="D13" s="7">
        <v>68.28220077</v>
      </c>
      <c r="E13" s="7"/>
      <c r="F13" s="7">
        <v>1.7281677989863</v>
      </c>
      <c r="G13" s="7">
        <v>5.71379843118612</v>
      </c>
      <c r="H13" s="7">
        <v>42.45582729</v>
      </c>
      <c r="I13" s="7">
        <v>0.987042930174308</v>
      </c>
      <c r="J13" s="7"/>
      <c r="K13" s="7">
        <v>30.2136123680241</v>
      </c>
      <c r="L13" s="7">
        <v>5.80802174569616</v>
      </c>
      <c r="M13" s="7">
        <v>0.0366404237481899</v>
      </c>
      <c r="N13" s="7">
        <v>156.507259587213</v>
      </c>
      <c r="O13" s="7"/>
      <c r="P13" s="7"/>
      <c r="Q13" s="7">
        <v>5.46904346144439</v>
      </c>
      <c r="R13" s="7"/>
      <c r="S13" s="7"/>
      <c r="T13" s="7">
        <v>60.3447020665555</v>
      </c>
      <c r="U13" s="7">
        <v>0.0355985931136616</v>
      </c>
      <c r="V13" s="7"/>
      <c r="W13" s="7"/>
      <c r="X13" s="7">
        <v>1.34666386554622</v>
      </c>
      <c r="Y13" s="7">
        <v>4.65265653730765</v>
      </c>
      <c r="Z13" s="7">
        <v>29.0120692776537</v>
      </c>
      <c r="AA13" s="7">
        <v>3.72075690736011</v>
      </c>
      <c r="AB13" s="7">
        <v>9.97425311203319</v>
      </c>
      <c r="AC13" s="7">
        <v>0.841120072781986</v>
      </c>
      <c r="AD13" s="7">
        <v>2.85316913946588</v>
      </c>
      <c r="AE13" s="7">
        <v>0.316080867850099</v>
      </c>
      <c r="AF13" s="7">
        <v>75.3540752351097</v>
      </c>
      <c r="AG13" s="7">
        <v>12.018975</v>
      </c>
      <c r="AH13" s="7">
        <v>3.54599566301317</v>
      </c>
      <c r="AI13" s="7">
        <v>1.54965075087755</v>
      </c>
      <c r="AJ13" s="7">
        <v>18.1418490566038</v>
      </c>
      <c r="AK13" s="7">
        <v>0.0692736311239193</v>
      </c>
      <c r="AL13" s="7">
        <v>9.03359702361938</v>
      </c>
      <c r="AM13" s="7">
        <v>2.71341497535573</v>
      </c>
      <c r="AN13" s="3"/>
      <c r="AP13" s="17"/>
      <c r="AQ13" s="17"/>
      <c r="AR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</row>
    <row r="14" spans="1:63">
      <c r="A14" s="6">
        <v>37338</v>
      </c>
      <c r="B14" s="7">
        <v>48.144</v>
      </c>
      <c r="C14" s="7"/>
      <c r="D14" s="7">
        <v>68.6461224</v>
      </c>
      <c r="E14" s="7"/>
      <c r="F14" s="7">
        <v>1.73767415000361</v>
      </c>
      <c r="G14" s="7">
        <v>5.70122564983125</v>
      </c>
      <c r="H14" s="7">
        <v>42.3811632</v>
      </c>
      <c r="I14" s="7">
        <v>0.987164240311667</v>
      </c>
      <c r="J14" s="7"/>
      <c r="K14" s="7">
        <v>30.5172413793103</v>
      </c>
      <c r="L14" s="7">
        <v>5.8166002174701</v>
      </c>
      <c r="M14" s="7">
        <v>0.0365613608748481</v>
      </c>
      <c r="N14" s="7">
        <v>156.728953707924</v>
      </c>
      <c r="O14" s="7"/>
      <c r="P14" s="7"/>
      <c r="Q14" s="7">
        <v>5.50179416268599</v>
      </c>
      <c r="R14" s="7"/>
      <c r="S14" s="7"/>
      <c r="T14" s="7">
        <v>60.371301561824</v>
      </c>
      <c r="U14" s="7">
        <v>0.0359149571055576</v>
      </c>
      <c r="V14" s="7"/>
      <c r="W14" s="7"/>
      <c r="X14" s="7">
        <v>1.36304181648311</v>
      </c>
      <c r="Y14" s="7">
        <v>4.7012411260949</v>
      </c>
      <c r="Z14" s="7">
        <v>28.9997891756769</v>
      </c>
      <c r="AA14" s="7">
        <v>3.63419513115682</v>
      </c>
      <c r="AB14" s="7">
        <v>9.9738968303294</v>
      </c>
      <c r="AC14" s="7">
        <v>0.839359810314167</v>
      </c>
      <c r="AD14" s="7">
        <v>2.83867924528302</v>
      </c>
      <c r="AE14" s="7">
        <v>0.316424581005587</v>
      </c>
      <c r="AF14" s="7">
        <v>75.4608150470219</v>
      </c>
      <c r="AG14" s="7">
        <v>12.036</v>
      </c>
      <c r="AH14" s="7">
        <v>3.56529788573333</v>
      </c>
      <c r="AI14" s="7">
        <v>1.54666598131562</v>
      </c>
      <c r="AJ14" s="7">
        <v>17.9641791044776</v>
      </c>
      <c r="AK14" s="7">
        <v>0.0692998618148319</v>
      </c>
      <c r="AL14" s="7">
        <v>9.04554336389599</v>
      </c>
      <c r="AM14" s="7">
        <v>2.70864308247649</v>
      </c>
      <c r="AN14" s="3"/>
      <c r="AP14" s="17"/>
      <c r="AQ14" s="17"/>
      <c r="AR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</row>
    <row r="15" spans="1:63">
      <c r="A15" s="6">
        <v>37345</v>
      </c>
      <c r="B15" s="7">
        <v>47.9569</v>
      </c>
      <c r="C15" s="7"/>
      <c r="D15" s="7">
        <v>68.36735664</v>
      </c>
      <c r="E15" s="7"/>
      <c r="F15" s="7">
        <v>1.71759249310555</v>
      </c>
      <c r="G15" s="7">
        <v>5.62742314010796</v>
      </c>
      <c r="H15" s="7">
        <v>41.82800818</v>
      </c>
      <c r="I15" s="7">
        <v>0.984135029755797</v>
      </c>
      <c r="J15" s="7"/>
      <c r="K15" s="7">
        <v>30.1076058637034</v>
      </c>
      <c r="L15" s="7">
        <v>5.79371541788484</v>
      </c>
      <c r="M15" s="7">
        <v>0.0364137433561124</v>
      </c>
      <c r="N15" s="7">
        <v>155.992908954884</v>
      </c>
      <c r="O15" s="7"/>
      <c r="P15" s="7"/>
      <c r="Q15" s="7">
        <v>5.42689178331768</v>
      </c>
      <c r="R15" s="7"/>
      <c r="S15" s="7"/>
      <c r="T15" s="7">
        <v>59.7934275344339</v>
      </c>
      <c r="U15" s="7">
        <v>0.0358690351533283</v>
      </c>
      <c r="V15" s="7"/>
      <c r="W15" s="7"/>
      <c r="X15" s="7">
        <v>1.35185059901339</v>
      </c>
      <c r="Y15" s="7">
        <v>4.62922313602842</v>
      </c>
      <c r="Z15" s="7">
        <v>28.5355825300488</v>
      </c>
      <c r="AA15" s="7">
        <v>3.61325296666039</v>
      </c>
      <c r="AB15" s="7">
        <v>9.93925388601036</v>
      </c>
      <c r="AC15" s="7">
        <v>0.832642891867491</v>
      </c>
      <c r="AD15" s="7">
        <v>2.8094258933802</v>
      </c>
      <c r="AE15" s="7">
        <v>0.315091327201051</v>
      </c>
      <c r="AF15" s="7">
        <v>74.8157566302652</v>
      </c>
      <c r="AG15" s="7">
        <v>11.989225</v>
      </c>
      <c r="AH15" s="7">
        <v>3.55486453430192</v>
      </c>
      <c r="AI15" s="7">
        <v>1.54358097886612</v>
      </c>
      <c r="AJ15" s="7">
        <v>17.8943656716418</v>
      </c>
      <c r="AK15" s="7">
        <v>0.0689650263165463</v>
      </c>
      <c r="AL15" s="7">
        <v>9.01089795381522</v>
      </c>
      <c r="AM15" s="7">
        <v>2.67329012363038</v>
      </c>
      <c r="AN15" s="3"/>
      <c r="AP15" s="17"/>
      <c r="AQ15" s="17"/>
      <c r="AR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</row>
    <row r="16" spans="1:63">
      <c r="A16" s="6">
        <v>37352</v>
      </c>
      <c r="B16" s="7">
        <v>47.869</v>
      </c>
      <c r="C16" s="7"/>
      <c r="D16" s="7">
        <v>68.6489329</v>
      </c>
      <c r="E16" s="7"/>
      <c r="F16" s="7">
        <v>1.73359891353554</v>
      </c>
      <c r="G16" s="7">
        <v>5.66232352923781</v>
      </c>
      <c r="H16" s="7">
        <v>42.07924445</v>
      </c>
      <c r="I16" s="7">
        <v>0.980118755118755</v>
      </c>
      <c r="J16" s="7"/>
      <c r="K16" s="7">
        <v>30.0269727763141</v>
      </c>
      <c r="L16" s="7">
        <v>5.7833756191857</v>
      </c>
      <c r="M16" s="7">
        <v>0.0362506626277925</v>
      </c>
      <c r="N16" s="7">
        <v>155.808352048954</v>
      </c>
      <c r="O16" s="7"/>
      <c r="P16" s="7"/>
      <c r="Q16" s="7">
        <v>5.50281641567996</v>
      </c>
      <c r="R16" s="7"/>
      <c r="S16" s="7"/>
      <c r="T16" s="7">
        <v>59.9613443546599</v>
      </c>
      <c r="U16" s="7">
        <v>0.0364994281357225</v>
      </c>
      <c r="V16" s="7"/>
      <c r="W16" s="7"/>
      <c r="X16" s="7">
        <v>1.3705246582206</v>
      </c>
      <c r="Y16" s="7">
        <v>4.66445797807552</v>
      </c>
      <c r="Z16" s="7">
        <v>28.7259961593855</v>
      </c>
      <c r="AA16" s="7">
        <v>3.62369417108251</v>
      </c>
      <c r="AB16" s="7">
        <v>9.91281838890039</v>
      </c>
      <c r="AC16" s="7">
        <v>0.828355367896449</v>
      </c>
      <c r="AD16" s="7">
        <v>2.78308139534884</v>
      </c>
      <c r="AE16" s="7">
        <v>0.314307288246881</v>
      </c>
      <c r="AF16" s="7">
        <v>74.9123630672926</v>
      </c>
      <c r="AG16" s="7">
        <v>11.96725</v>
      </c>
      <c r="AH16" s="7">
        <v>3.54905914975014</v>
      </c>
      <c r="AI16" s="7">
        <v>1.53505002565418</v>
      </c>
      <c r="AJ16" s="7">
        <v>17.8615671641791</v>
      </c>
      <c r="AK16" s="7">
        <v>0.0687753225482026</v>
      </c>
      <c r="AL16" s="7">
        <v>8.98509647871462</v>
      </c>
      <c r="AM16" s="7">
        <v>2.6893470067695</v>
      </c>
      <c r="AN16" s="3"/>
      <c r="AP16" s="17"/>
      <c r="AQ16" s="17"/>
      <c r="AR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</row>
    <row r="17" spans="1:63">
      <c r="A17" s="6">
        <v>37359</v>
      </c>
      <c r="B17" s="7">
        <v>47.9391</v>
      </c>
      <c r="C17" s="7"/>
      <c r="D17" s="7">
        <v>68.87410497</v>
      </c>
      <c r="E17" s="7"/>
      <c r="F17" s="7">
        <v>1.74740199383987</v>
      </c>
      <c r="G17" s="7">
        <v>5.67975261689385</v>
      </c>
      <c r="H17" s="7">
        <v>42.236744055</v>
      </c>
      <c r="I17" s="7">
        <v>0.980109175662414</v>
      </c>
      <c r="J17" s="7"/>
      <c r="K17" s="7">
        <v>30.2178448737748</v>
      </c>
      <c r="L17" s="7">
        <v>5.79170492437056</v>
      </c>
      <c r="M17" s="7">
        <v>0.0359930174938058</v>
      </c>
      <c r="N17" s="7">
        <v>156.122907575067</v>
      </c>
      <c r="O17" s="7"/>
      <c r="P17" s="7"/>
      <c r="Q17" s="7">
        <v>5.53953085278484</v>
      </c>
      <c r="R17" s="7">
        <v>21.2370213</v>
      </c>
      <c r="S17" s="7"/>
      <c r="T17" s="7">
        <v>60.0314062564569</v>
      </c>
      <c r="U17" s="7">
        <v>0.0373357476635514</v>
      </c>
      <c r="V17" s="7"/>
      <c r="W17" s="7"/>
      <c r="X17" s="7">
        <v>1.40254827384435</v>
      </c>
      <c r="Y17" s="7">
        <v>4.63739782345828</v>
      </c>
      <c r="Z17" s="7">
        <v>28.8225462197505</v>
      </c>
      <c r="AA17" s="7">
        <v>3.63023740108288</v>
      </c>
      <c r="AB17" s="7">
        <v>9.91706661150186</v>
      </c>
      <c r="AC17" s="7">
        <v>0.830516960604276</v>
      </c>
      <c r="AD17" s="7">
        <v>2.77585987261147</v>
      </c>
      <c r="AE17" s="7">
        <v>0.314354754098361</v>
      </c>
      <c r="AF17" s="7">
        <v>75.1396551724138</v>
      </c>
      <c r="AG17" s="7">
        <v>11.984775</v>
      </c>
      <c r="AH17" s="7">
        <v>3.55478355010455</v>
      </c>
      <c r="AI17" s="7">
        <v>1.53659826528454</v>
      </c>
      <c r="AJ17" s="7">
        <v>17.887723880597</v>
      </c>
      <c r="AK17" s="7">
        <v>0.0685186879153863</v>
      </c>
      <c r="AL17" s="7">
        <v>8.9970722369236</v>
      </c>
      <c r="AM17" s="7">
        <v>2.69941304043552</v>
      </c>
      <c r="AN17" s="3"/>
      <c r="AP17" s="17"/>
      <c r="AQ17" s="17"/>
      <c r="AR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</row>
    <row r="18" spans="1:63">
      <c r="A18" s="6">
        <v>37366</v>
      </c>
      <c r="B18" s="7">
        <v>48.0186</v>
      </c>
      <c r="C18" s="7"/>
      <c r="D18" s="7">
        <v>69.51892815</v>
      </c>
      <c r="E18" s="7"/>
      <c r="F18" s="7">
        <v>1.76538970588235</v>
      </c>
      <c r="G18" s="7">
        <v>5.75021405263</v>
      </c>
      <c r="H18" s="7">
        <v>42.75336051</v>
      </c>
      <c r="I18" s="7">
        <v>0.982236586413566</v>
      </c>
      <c r="J18" s="7"/>
      <c r="K18" s="7">
        <v>30.499618902439</v>
      </c>
      <c r="L18" s="7">
        <v>5.80109936575053</v>
      </c>
      <c r="M18" s="7">
        <v>0.0368466850828729</v>
      </c>
      <c r="N18" s="7">
        <v>156.657314367741</v>
      </c>
      <c r="O18" s="7"/>
      <c r="P18" s="7"/>
      <c r="Q18" s="7">
        <v>5.60062049499638</v>
      </c>
      <c r="R18" s="7">
        <v>21.5123328</v>
      </c>
      <c r="S18" s="7"/>
      <c r="T18" s="7">
        <v>60.4262933768234</v>
      </c>
      <c r="U18" s="7">
        <v>0.0367958620689655</v>
      </c>
      <c r="V18" s="7"/>
      <c r="W18" s="7"/>
      <c r="X18" s="7">
        <v>1.41961862527716</v>
      </c>
      <c r="Y18" s="7">
        <v>4.65680065945789</v>
      </c>
      <c r="Z18" s="7">
        <v>29.118064398763</v>
      </c>
      <c r="AA18" s="7">
        <v>3.6833966171902</v>
      </c>
      <c r="AB18" s="7">
        <v>9.92119834710744</v>
      </c>
      <c r="AC18" s="7">
        <v>0.829537366548043</v>
      </c>
      <c r="AD18" s="7">
        <v>2.76764265129683</v>
      </c>
      <c r="AE18" s="7">
        <v>0.314772861356932</v>
      </c>
      <c r="AF18" s="7">
        <v>75.619842519685</v>
      </c>
      <c r="AG18" s="7">
        <v>12.00465</v>
      </c>
      <c r="AH18" s="7">
        <v>3.56088987764182</v>
      </c>
      <c r="AI18" s="7">
        <v>1.54079108227525</v>
      </c>
      <c r="AJ18" s="7">
        <v>17.9173880597015</v>
      </c>
      <c r="AK18" s="7">
        <v>0.0683023484061847</v>
      </c>
      <c r="AL18" s="7">
        <v>9.01216170564168</v>
      </c>
      <c r="AM18" s="7">
        <v>2.73243076532725</v>
      </c>
      <c r="AN18" s="3"/>
      <c r="AP18" s="17"/>
      <c r="AQ18" s="17"/>
      <c r="AR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</row>
    <row r="19" spans="1:63">
      <c r="A19" s="6">
        <v>37373</v>
      </c>
      <c r="B19" s="7">
        <v>48.0644</v>
      </c>
      <c r="C19" s="7"/>
      <c r="D19" s="7">
        <v>69.80392812</v>
      </c>
      <c r="E19" s="7"/>
      <c r="F19" s="7">
        <v>1.76869917203312</v>
      </c>
      <c r="G19" s="7">
        <v>5.79647853352629</v>
      </c>
      <c r="H19" s="7">
        <v>43.08733138</v>
      </c>
      <c r="I19" s="7">
        <v>0.981607270499336</v>
      </c>
      <c r="J19" s="7"/>
      <c r="K19" s="7">
        <v>30.7052096975117</v>
      </c>
      <c r="L19" s="7">
        <v>5.80677273990311</v>
      </c>
      <c r="M19" s="7">
        <v>0.0373286735010873</v>
      </c>
      <c r="N19" s="7">
        <v>156.939855025142</v>
      </c>
      <c r="O19" s="7"/>
      <c r="P19" s="7"/>
      <c r="Q19" s="7">
        <v>5.67573567616079</v>
      </c>
      <c r="R19" s="7">
        <v>21.62657678</v>
      </c>
      <c r="S19" s="7"/>
      <c r="T19" s="7">
        <v>60.8356991604531</v>
      </c>
      <c r="U19" s="7">
        <v>0.0351991212010253</v>
      </c>
      <c r="V19" s="7"/>
      <c r="W19" s="7"/>
      <c r="X19" s="7">
        <v>1.41628311282671</v>
      </c>
      <c r="Y19" s="7">
        <v>4.66785148928318</v>
      </c>
      <c r="Z19" s="7">
        <v>29.4061792597124</v>
      </c>
      <c r="AA19" s="7">
        <v>3.73460761460761</v>
      </c>
      <c r="AB19" s="7">
        <v>9.922460776218</v>
      </c>
      <c r="AC19" s="7">
        <v>0.828996705703789</v>
      </c>
      <c r="AD19" s="7">
        <v>2.77028242074928</v>
      </c>
      <c r="AE19" s="7">
        <v>0.314763588736084</v>
      </c>
      <c r="AF19" s="7">
        <v>75.811356466877</v>
      </c>
      <c r="AG19" s="7">
        <v>12.0161</v>
      </c>
      <c r="AH19" s="7">
        <v>3.56428624397479</v>
      </c>
      <c r="AI19" s="7">
        <v>1.54159784208889</v>
      </c>
      <c r="AJ19" s="7">
        <v>17.9231084759667</v>
      </c>
      <c r="AK19" s="7">
        <v>0.0679912861427036</v>
      </c>
      <c r="AL19" s="7">
        <v>9.02211209971093</v>
      </c>
      <c r="AM19" s="7">
        <v>2.75377533962563</v>
      </c>
      <c r="AN19" s="3"/>
      <c r="AP19" s="17"/>
      <c r="AQ19" s="17"/>
      <c r="AR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</row>
    <row r="20" spans="1:63">
      <c r="A20" s="6">
        <v>37380</v>
      </c>
      <c r="B20" s="7">
        <v>48.004</v>
      </c>
      <c r="C20" s="7"/>
      <c r="D20" s="7">
        <v>70.169847</v>
      </c>
      <c r="E20" s="7"/>
      <c r="F20" s="7">
        <v>1.78016761848253</v>
      </c>
      <c r="G20" s="7">
        <v>5.84701583434835</v>
      </c>
      <c r="H20" s="7">
        <v>43.4604214</v>
      </c>
      <c r="I20" s="7">
        <v>0.980273636920564</v>
      </c>
      <c r="J20" s="7"/>
      <c r="K20" s="7">
        <v>30.7284598642939</v>
      </c>
      <c r="L20" s="7">
        <v>5.7994756744349</v>
      </c>
      <c r="M20" s="7">
        <v>0.0375618153364632</v>
      </c>
      <c r="N20" s="7">
        <v>157.09657361652</v>
      </c>
      <c r="O20" s="7"/>
      <c r="P20" s="7"/>
      <c r="Q20" s="7">
        <v>5.73990816912187</v>
      </c>
      <c r="R20" s="7">
        <v>21.4601882</v>
      </c>
      <c r="S20" s="7"/>
      <c r="T20" s="7">
        <v>60.9625695613855</v>
      </c>
      <c r="U20" s="7">
        <v>0.0351806522535727</v>
      </c>
      <c r="V20" s="7"/>
      <c r="W20" s="7"/>
      <c r="X20" s="7">
        <v>1.41367022999676</v>
      </c>
      <c r="Y20" s="7">
        <v>4.68917282069316</v>
      </c>
      <c r="Z20" s="7">
        <v>29.8504492740105</v>
      </c>
      <c r="AA20" s="7">
        <v>3.75853429376762</v>
      </c>
      <c r="AB20" s="7">
        <v>9.90999174236168</v>
      </c>
      <c r="AC20" s="7">
        <v>0.828598059861221</v>
      </c>
      <c r="AD20" s="7">
        <v>2.7636154289004</v>
      </c>
      <c r="AE20" s="7">
        <v>0.314162303664921</v>
      </c>
      <c r="AF20" s="7">
        <v>76.4394904458599</v>
      </c>
      <c r="AG20" s="7">
        <v>12.001</v>
      </c>
      <c r="AH20" s="7">
        <v>3.55174761016899</v>
      </c>
      <c r="AI20" s="7">
        <v>1.53883141903696</v>
      </c>
      <c r="AJ20" s="7">
        <v>17.9065950462548</v>
      </c>
      <c r="AK20" s="7">
        <v>0.0675570316787931</v>
      </c>
      <c r="AL20" s="7">
        <v>9.01145109817909</v>
      </c>
      <c r="AM20" s="7">
        <v>2.7776200768983</v>
      </c>
      <c r="AN20" s="3"/>
      <c r="AP20" s="17"/>
      <c r="AQ20" s="17"/>
      <c r="AR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</row>
    <row r="21" spans="1:63">
      <c r="A21" s="6">
        <v>37387</v>
      </c>
      <c r="B21" s="7">
        <v>47.9359</v>
      </c>
      <c r="C21" s="7"/>
      <c r="D21" s="7">
        <v>70.170967215</v>
      </c>
      <c r="E21" s="7"/>
      <c r="F21" s="7">
        <v>1.79457911386481</v>
      </c>
      <c r="G21" s="7">
        <v>5.88965474874063</v>
      </c>
      <c r="H21" s="7">
        <v>43.80382542</v>
      </c>
      <c r="I21" s="7">
        <v>0.978843012333578</v>
      </c>
      <c r="J21" s="7"/>
      <c r="K21" s="7">
        <v>30.6348617990094</v>
      </c>
      <c r="L21" s="7">
        <v>5.79138828816856</v>
      </c>
      <c r="M21" s="7">
        <v>0.0376736089280101</v>
      </c>
      <c r="N21" s="7">
        <v>156.961034708579</v>
      </c>
      <c r="O21" s="7"/>
      <c r="P21" s="7"/>
      <c r="Q21" s="7">
        <v>5.78663431475513</v>
      </c>
      <c r="R21" s="7">
        <v>21.693391545</v>
      </c>
      <c r="S21" s="7"/>
      <c r="T21" s="7">
        <v>60.8647237553979</v>
      </c>
      <c r="U21" s="7">
        <v>0.03462325749368</v>
      </c>
      <c r="V21" s="7"/>
      <c r="W21" s="7"/>
      <c r="X21" s="7">
        <v>1.43323267356336</v>
      </c>
      <c r="Y21" s="7">
        <v>4.68907061597003</v>
      </c>
      <c r="Z21" s="7">
        <v>30.1076531733819</v>
      </c>
      <c r="AA21" s="7">
        <v>3.74265302935665</v>
      </c>
      <c r="AB21" s="7">
        <v>9.88776815181518</v>
      </c>
      <c r="AC21" s="7">
        <v>0.825285792989463</v>
      </c>
      <c r="AD21" s="7">
        <v>2.75493678160919</v>
      </c>
      <c r="AE21" s="7">
        <v>0.313511445389143</v>
      </c>
      <c r="AF21" s="7">
        <v>76.0887301587302</v>
      </c>
      <c r="AG21" s="7">
        <v>11.983975</v>
      </c>
      <c r="AH21" s="7">
        <v>3.54442743801897</v>
      </c>
      <c r="AI21" s="7">
        <v>1.5358212732964</v>
      </c>
      <c r="AJ21" s="7">
        <v>17.8260012643635</v>
      </c>
      <c r="AK21" s="7">
        <v>0.0670113512455615</v>
      </c>
      <c r="AL21" s="7">
        <v>8.99866716726112</v>
      </c>
      <c r="AM21" s="7">
        <v>2.79956753782282</v>
      </c>
      <c r="AN21" s="3"/>
      <c r="AP21" s="17"/>
      <c r="AQ21" s="17"/>
      <c r="AR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</row>
    <row r="22" spans="1:63">
      <c r="A22" s="6">
        <v>37394</v>
      </c>
      <c r="B22" s="7">
        <v>47.8518</v>
      </c>
      <c r="C22" s="7"/>
      <c r="D22" s="7">
        <v>69.64590231</v>
      </c>
      <c r="E22" s="7"/>
      <c r="F22" s="7">
        <v>1.78484893696382</v>
      </c>
      <c r="G22" s="7">
        <v>5.87856339948772</v>
      </c>
      <c r="H22" s="7">
        <v>43.71979707</v>
      </c>
      <c r="I22" s="7">
        <v>0.976866387669695</v>
      </c>
      <c r="J22" s="7"/>
      <c r="K22" s="7">
        <v>30.8124919510625</v>
      </c>
      <c r="L22" s="7">
        <v>5.78143727044268</v>
      </c>
      <c r="M22" s="7">
        <v>0.0379836481981267</v>
      </c>
      <c r="N22" s="7">
        <v>156.675397812848</v>
      </c>
      <c r="O22" s="7"/>
      <c r="P22" s="7"/>
      <c r="Q22" s="7">
        <v>5.79579230405872</v>
      </c>
      <c r="R22" s="7">
        <v>22.11949455</v>
      </c>
      <c r="S22" s="7"/>
      <c r="T22" s="7">
        <v>60.892315640656</v>
      </c>
      <c r="U22" s="7">
        <v>0.0340098081023454</v>
      </c>
      <c r="V22" s="7"/>
      <c r="W22" s="7"/>
      <c r="X22" s="7">
        <v>1.43630087645576</v>
      </c>
      <c r="Y22" s="7">
        <v>4.75404103124534</v>
      </c>
      <c r="Z22" s="7">
        <v>30.0218332392245</v>
      </c>
      <c r="AA22" s="7">
        <v>3.76134255620185</v>
      </c>
      <c r="AB22" s="7">
        <v>9.85822002472188</v>
      </c>
      <c r="AC22" s="7">
        <v>0.824277815099995</v>
      </c>
      <c r="AD22" s="7">
        <v>2.74222349570201</v>
      </c>
      <c r="AE22" s="7">
        <v>0.312859104282445</v>
      </c>
      <c r="AF22" s="7">
        <v>76.1971337579618</v>
      </c>
      <c r="AG22" s="7">
        <v>11.96295</v>
      </c>
      <c r="AH22" s="7">
        <v>3.5226330783784</v>
      </c>
      <c r="AI22" s="7">
        <v>1.53099304440193</v>
      </c>
      <c r="AJ22" s="7">
        <v>17.7947268602878</v>
      </c>
      <c r="AK22" s="7">
        <v>0.066529210577538</v>
      </c>
      <c r="AL22" s="7">
        <v>8.98119369369369</v>
      </c>
      <c r="AM22" s="7">
        <v>2.79419716117965</v>
      </c>
      <c r="AN22" s="3"/>
      <c r="AP22" s="17"/>
      <c r="AQ22" s="17"/>
      <c r="AR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</row>
    <row r="23" spans="1:63">
      <c r="A23" s="6">
        <v>37401</v>
      </c>
      <c r="B23" s="7">
        <v>47.8792</v>
      </c>
      <c r="C23" s="7"/>
      <c r="D23" s="7">
        <v>69.53975008</v>
      </c>
      <c r="E23" s="7"/>
      <c r="F23" s="7">
        <v>1.80867331520097</v>
      </c>
      <c r="G23" s="7">
        <v>5.90641846465095</v>
      </c>
      <c r="H23" s="7">
        <v>43.92198412</v>
      </c>
      <c r="I23" s="7">
        <v>0.97718635834847</v>
      </c>
      <c r="J23" s="7"/>
      <c r="K23" s="7">
        <v>31.0934181900834</v>
      </c>
      <c r="L23" s="7">
        <v>5.7845380628481</v>
      </c>
      <c r="M23" s="7">
        <v>0.03831868747499</v>
      </c>
      <c r="N23" s="7">
        <v>156.944963451011</v>
      </c>
      <c r="O23" s="7"/>
      <c r="P23" s="7"/>
      <c r="Q23" s="7">
        <v>5.89391272234874</v>
      </c>
      <c r="R23" s="7">
        <v>22.32846492</v>
      </c>
      <c r="S23" s="7"/>
      <c r="T23" s="7">
        <v>61.3927986633893</v>
      </c>
      <c r="U23" s="7">
        <v>0.0339448422545197</v>
      </c>
      <c r="V23" s="7"/>
      <c r="W23" s="7"/>
      <c r="X23" s="7">
        <v>1.43733901714148</v>
      </c>
      <c r="Y23" s="7">
        <v>4.8299404821951</v>
      </c>
      <c r="Z23" s="7">
        <v>30.1468328925828</v>
      </c>
      <c r="AA23" s="7">
        <v>3.82314848085599</v>
      </c>
      <c r="AB23" s="7">
        <v>9.85168724279835</v>
      </c>
      <c r="AC23" s="7">
        <v>0.823884089892281</v>
      </c>
      <c r="AD23" s="7">
        <v>2.72660592255125</v>
      </c>
      <c r="AE23" s="7">
        <v>0.313140614780903</v>
      </c>
      <c r="AF23" s="7">
        <v>76.8526484751204</v>
      </c>
      <c r="AG23" s="7">
        <v>11.9698</v>
      </c>
      <c r="AH23" s="7">
        <v>3.5127290868806</v>
      </c>
      <c r="AI23" s="7">
        <v>1.53090967226219</v>
      </c>
      <c r="AJ23" s="7">
        <v>17.7963128159382</v>
      </c>
      <c r="AK23" s="7">
        <v>0.0661461096374889</v>
      </c>
      <c r="AL23" s="7">
        <v>8.98498723915328</v>
      </c>
      <c r="AM23" s="7">
        <v>2.80711923582315</v>
      </c>
      <c r="AN23" s="3"/>
      <c r="AP23" s="17"/>
      <c r="AQ23" s="17"/>
      <c r="AR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</row>
    <row r="24" spans="1:63">
      <c r="A24" s="6">
        <v>37408</v>
      </c>
      <c r="B24" s="7">
        <v>47.7994</v>
      </c>
      <c r="C24" s="7"/>
      <c r="D24" s="7">
        <v>70.06675049</v>
      </c>
      <c r="E24" s="7"/>
      <c r="F24" s="7">
        <v>1.8423357101561</v>
      </c>
      <c r="G24" s="7">
        <v>6.02766708701135</v>
      </c>
      <c r="H24" s="7">
        <v>44.79520771</v>
      </c>
      <c r="I24" s="7">
        <v>0.974901080970834</v>
      </c>
      <c r="J24" s="7"/>
      <c r="K24" s="7">
        <v>31.1518508863399</v>
      </c>
      <c r="L24" s="7">
        <v>5.77531565275177</v>
      </c>
      <c r="M24" s="7">
        <v>0.0394221855670103</v>
      </c>
      <c r="N24" s="7">
        <v>157.097924506598</v>
      </c>
      <c r="O24" s="7"/>
      <c r="P24" s="7"/>
      <c r="Q24" s="7">
        <v>6.00789331456367</v>
      </c>
      <c r="R24" s="7">
        <v>23.04409074</v>
      </c>
      <c r="S24" s="7"/>
      <c r="T24" s="7">
        <v>61.6543700340522</v>
      </c>
      <c r="U24" s="7">
        <v>0.0331709923664122</v>
      </c>
      <c r="V24" s="7"/>
      <c r="W24" s="7"/>
      <c r="X24" s="7">
        <v>1.47142989071879</v>
      </c>
      <c r="Y24" s="7">
        <v>4.9159141863957</v>
      </c>
      <c r="Z24" s="7">
        <v>30.6063070273731</v>
      </c>
      <c r="AA24" s="7">
        <v>3.85836864834322</v>
      </c>
      <c r="AB24" s="7">
        <v>9.83931659118979</v>
      </c>
      <c r="AC24" s="7">
        <v>0.820985194599979</v>
      </c>
      <c r="AD24" s="7">
        <v>2.70511601584607</v>
      </c>
      <c r="AE24" s="7">
        <v>0.312618705035971</v>
      </c>
      <c r="AF24" s="7">
        <v>77.0958064516129</v>
      </c>
      <c r="AG24" s="7">
        <v>11.94985</v>
      </c>
      <c r="AH24" s="7">
        <v>3.49507904242406</v>
      </c>
      <c r="AI24" s="7">
        <v>1.52679104739819</v>
      </c>
      <c r="AJ24" s="7">
        <v>17.6897228081862</v>
      </c>
      <c r="AK24" s="7">
        <v>0.0656504003625925</v>
      </c>
      <c r="AL24" s="7">
        <v>8.96917043514158</v>
      </c>
      <c r="AM24" s="7">
        <v>2.86292825232766</v>
      </c>
      <c r="AN24" s="3"/>
      <c r="AP24" s="17"/>
      <c r="AQ24" s="17"/>
      <c r="AR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</row>
    <row r="25" spans="1:63">
      <c r="A25" s="6">
        <v>37415</v>
      </c>
      <c r="B25" s="7">
        <v>47.6312</v>
      </c>
      <c r="C25" s="7"/>
      <c r="D25" s="7">
        <v>69.50344704</v>
      </c>
      <c r="E25" s="7"/>
      <c r="F25" s="7">
        <v>1.86350547730829</v>
      </c>
      <c r="G25" s="7">
        <v>6.05594263337232</v>
      </c>
      <c r="H25" s="7">
        <v>45.0352996</v>
      </c>
      <c r="I25" s="7">
        <v>0.971569607343192</v>
      </c>
      <c r="J25" s="7"/>
      <c r="K25" s="7">
        <v>31.102027490287</v>
      </c>
      <c r="L25" s="7">
        <v>5.75464540292377</v>
      </c>
      <c r="M25" s="7">
        <v>0.0390419672131148</v>
      </c>
      <c r="N25" s="7">
        <v>156.60430708532</v>
      </c>
      <c r="O25" s="7"/>
      <c r="P25" s="7"/>
      <c r="Q25" s="7">
        <v>6.06187718740057</v>
      </c>
      <c r="R25" s="7">
        <v>23.23688092</v>
      </c>
      <c r="S25" s="7"/>
      <c r="T25" s="7">
        <v>61.3699731488974</v>
      </c>
      <c r="U25" s="7">
        <v>0.0327993389340311</v>
      </c>
      <c r="V25" s="7"/>
      <c r="W25" s="7"/>
      <c r="X25" s="7">
        <v>1.47239370005719</v>
      </c>
      <c r="Y25" s="7">
        <v>4.8831477722417</v>
      </c>
      <c r="Z25" s="7">
        <v>30.60344384477</v>
      </c>
      <c r="AA25" s="7">
        <v>3.83133848133848</v>
      </c>
      <c r="AB25" s="7">
        <v>9.7946123791898</v>
      </c>
      <c r="AC25" s="7">
        <v>0.818518009348364</v>
      </c>
      <c r="AD25" s="7">
        <v>2.67741427768409</v>
      </c>
      <c r="AE25" s="7">
        <v>0.311111691704768</v>
      </c>
      <c r="AF25" s="7">
        <v>76.7008051529791</v>
      </c>
      <c r="AG25" s="7">
        <v>11.9078</v>
      </c>
      <c r="AH25" s="7">
        <v>3.47231982737253</v>
      </c>
      <c r="AI25" s="7">
        <v>1.51728443827168</v>
      </c>
      <c r="AJ25" s="7">
        <v>17.6274749269087</v>
      </c>
      <c r="AK25" s="7">
        <v>0.0649395339959371</v>
      </c>
      <c r="AL25" s="7">
        <v>8.93660293814143</v>
      </c>
      <c r="AM25" s="7">
        <v>2.87827288158991</v>
      </c>
      <c r="AN25" s="3"/>
      <c r="AP25" s="17"/>
      <c r="AQ25" s="17"/>
      <c r="AR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</row>
    <row r="26" spans="1:63">
      <c r="A26" s="6">
        <v>37422</v>
      </c>
      <c r="B26" s="7">
        <v>47.3949</v>
      </c>
      <c r="C26" s="7"/>
      <c r="D26" s="7">
        <v>69.805578465</v>
      </c>
      <c r="E26" s="7"/>
      <c r="F26" s="7">
        <v>1.85042361300902</v>
      </c>
      <c r="G26" s="7">
        <v>6.01454305492986</v>
      </c>
      <c r="H26" s="7">
        <v>44.728936875</v>
      </c>
      <c r="I26" s="7">
        <v>0.967104699328667</v>
      </c>
      <c r="J26" s="7"/>
      <c r="K26" s="7">
        <v>30.7001554605519</v>
      </c>
      <c r="L26" s="7">
        <v>5.72616559339849</v>
      </c>
      <c r="M26" s="7">
        <v>0.0384542799188641</v>
      </c>
      <c r="N26" s="7">
        <v>155.847883989346</v>
      </c>
      <c r="O26" s="7"/>
      <c r="P26" s="7"/>
      <c r="Q26" s="7">
        <v>6.03218785796105</v>
      </c>
      <c r="R26" s="7">
        <v>23.107383495</v>
      </c>
      <c r="S26" s="7"/>
      <c r="T26" s="7">
        <v>61.1418501657071</v>
      </c>
      <c r="U26" s="7">
        <v>0.0306069744914433</v>
      </c>
      <c r="V26" s="7"/>
      <c r="W26" s="7"/>
      <c r="X26" s="7">
        <v>1.47006513647643</v>
      </c>
      <c r="Y26" s="7">
        <v>4.88919721884091</v>
      </c>
      <c r="Z26" s="7">
        <v>30.3084892086331</v>
      </c>
      <c r="AA26" s="7">
        <v>3.79812477461233</v>
      </c>
      <c r="AB26" s="7">
        <v>9.74001233045623</v>
      </c>
      <c r="AC26" s="7">
        <v>0.813185663057838</v>
      </c>
      <c r="AD26" s="7">
        <v>2.64923979877026</v>
      </c>
      <c r="AE26" s="7">
        <v>0.309568256041803</v>
      </c>
      <c r="AF26" s="7">
        <v>76.6907766990291</v>
      </c>
      <c r="AG26" s="7">
        <v>11.848725</v>
      </c>
      <c r="AH26" s="7">
        <v>3.43615602117016</v>
      </c>
      <c r="AI26" s="7">
        <v>1.50959363991362</v>
      </c>
      <c r="AJ26" s="7">
        <v>17.5270515143671</v>
      </c>
      <c r="AK26" s="7">
        <v>0.064100868295058</v>
      </c>
      <c r="AL26" s="7">
        <v>8.89293554742471</v>
      </c>
      <c r="AM26" s="7">
        <v>2.85869278484071</v>
      </c>
      <c r="AN26" s="3"/>
      <c r="AP26" s="17"/>
      <c r="AQ26" s="17"/>
      <c r="AR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</row>
    <row r="27" spans="1:63">
      <c r="A27" s="6">
        <v>37429</v>
      </c>
      <c r="B27" s="7">
        <v>46.5184</v>
      </c>
      <c r="C27" s="7"/>
      <c r="D27" s="7">
        <v>69.71247424</v>
      </c>
      <c r="E27" s="7"/>
      <c r="F27" s="7">
        <v>1.84209400863264</v>
      </c>
      <c r="G27" s="7">
        <v>6.04044850444414</v>
      </c>
      <c r="H27" s="7">
        <v>44.89258192</v>
      </c>
      <c r="I27" s="7">
        <v>0.950965921867653</v>
      </c>
      <c r="J27" s="7"/>
      <c r="K27" s="7">
        <v>30.4399947650831</v>
      </c>
      <c r="L27" s="7">
        <v>5.620132655157</v>
      </c>
      <c r="M27" s="7">
        <v>0.038451314266821</v>
      </c>
      <c r="N27" s="7">
        <v>153.470357296031</v>
      </c>
      <c r="O27" s="7"/>
      <c r="P27" s="7"/>
      <c r="Q27" s="7">
        <v>6.09390064975896</v>
      </c>
      <c r="R27" s="7">
        <v>23.06614864</v>
      </c>
      <c r="S27" s="7"/>
      <c r="T27" s="7">
        <v>60.5647610851516</v>
      </c>
      <c r="U27" s="7">
        <v>0.0296106938255888</v>
      </c>
      <c r="V27" s="7"/>
      <c r="W27" s="7"/>
      <c r="X27" s="7">
        <v>1.47987529426735</v>
      </c>
      <c r="Y27" s="7">
        <v>4.96222731879034</v>
      </c>
      <c r="Z27" s="7">
        <v>30.5710248743141</v>
      </c>
      <c r="AA27" s="7">
        <v>3.77569092163467</v>
      </c>
      <c r="AB27" s="7">
        <v>9.55792069036367</v>
      </c>
      <c r="AC27" s="7">
        <v>0.803662560682756</v>
      </c>
      <c r="AD27" s="7">
        <v>2.59155431754875</v>
      </c>
      <c r="AE27" s="7">
        <v>0.303843239712606</v>
      </c>
      <c r="AF27" s="7">
        <v>75.639674796748</v>
      </c>
      <c r="AG27" s="7">
        <v>11.6296</v>
      </c>
      <c r="AH27" s="7">
        <v>3.35676607904402</v>
      </c>
      <c r="AI27" s="7">
        <v>1.47973407131724</v>
      </c>
      <c r="AJ27" s="7">
        <v>17.2029140934137</v>
      </c>
      <c r="AK27" s="7">
        <v>0.0624064608738815</v>
      </c>
      <c r="AL27" s="7">
        <v>8.72962017715058</v>
      </c>
      <c r="AM27" s="7">
        <v>2.86915158270402</v>
      </c>
      <c r="AN27" s="3"/>
      <c r="AP27" s="17"/>
      <c r="AQ27" s="17"/>
      <c r="AR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</row>
    <row r="28" spans="1:63">
      <c r="A28" s="6">
        <v>37436</v>
      </c>
      <c r="B28" s="7">
        <v>46.1499</v>
      </c>
      <c r="C28" s="7"/>
      <c r="D28" s="7">
        <v>70.64626692</v>
      </c>
      <c r="E28" s="7"/>
      <c r="F28" s="7">
        <v>1.87042373396559</v>
      </c>
      <c r="G28" s="7">
        <v>6.1627695800227</v>
      </c>
      <c r="H28" s="7">
        <v>45.773778315</v>
      </c>
      <c r="I28" s="7">
        <v>0.944301440497627</v>
      </c>
      <c r="J28" s="7"/>
      <c r="K28" s="7">
        <v>30.571958530688</v>
      </c>
      <c r="L28" s="7">
        <v>5.57561223133706</v>
      </c>
      <c r="M28" s="7">
        <v>0.0384198301698302</v>
      </c>
      <c r="N28" s="7">
        <v>152.991546494281</v>
      </c>
      <c r="O28" s="7"/>
      <c r="P28" s="7"/>
      <c r="Q28" s="7">
        <v>6.17035016645943</v>
      </c>
      <c r="R28" s="7">
        <v>22.606528515</v>
      </c>
      <c r="S28" s="7"/>
      <c r="T28" s="7">
        <v>60.9439129906557</v>
      </c>
      <c r="U28" s="7">
        <v>0.0292736441484301</v>
      </c>
      <c r="V28" s="7"/>
      <c r="W28" s="7"/>
      <c r="X28" s="7">
        <v>1.55932896337343</v>
      </c>
      <c r="Y28" s="7">
        <v>5.03193623656149</v>
      </c>
      <c r="Z28" s="7">
        <v>31.0888881403887</v>
      </c>
      <c r="AA28" s="7">
        <v>3.87553745381256</v>
      </c>
      <c r="AB28" s="7">
        <v>9.47636550308008</v>
      </c>
      <c r="AC28" s="7">
        <v>0.799630938767024</v>
      </c>
      <c r="AD28" s="7">
        <v>2.56816360601002</v>
      </c>
      <c r="AE28" s="7">
        <v>0.301436316133246</v>
      </c>
      <c r="AF28" s="7">
        <v>76.280826446281</v>
      </c>
      <c r="AG28" s="7">
        <v>11.537475</v>
      </c>
      <c r="AH28" s="7">
        <v>3.32765383672469</v>
      </c>
      <c r="AI28" s="7">
        <v>1.4679188269347</v>
      </c>
      <c r="AJ28" s="7">
        <v>17.066639547354</v>
      </c>
      <c r="AK28" s="7">
        <v>0.0615290980601293</v>
      </c>
      <c r="AL28" s="7">
        <v>8.66046764750038</v>
      </c>
      <c r="AM28" s="7">
        <v>2.92547015301688</v>
      </c>
      <c r="AN28" s="3"/>
      <c r="AP28" s="17"/>
      <c r="AQ28" s="17"/>
      <c r="AR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</row>
    <row r="29" spans="1:63">
      <c r="A29" s="6">
        <v>37443</v>
      </c>
      <c r="B29" s="7">
        <v>45.4755</v>
      </c>
      <c r="C29" s="7"/>
      <c r="D29" s="7">
        <v>69.038630325</v>
      </c>
      <c r="E29" s="7"/>
      <c r="F29" s="7">
        <v>1.77527717051843</v>
      </c>
      <c r="G29" s="7">
        <v>5.96681712021413</v>
      </c>
      <c r="H29" s="7">
        <v>44.318148525</v>
      </c>
      <c r="I29" s="7">
        <v>0.931397849462365</v>
      </c>
      <c r="J29" s="7"/>
      <c r="K29" s="7">
        <v>29.6643835616438</v>
      </c>
      <c r="L29" s="7">
        <v>5.49446632675253</v>
      </c>
      <c r="M29" s="7">
        <v>0.0377452689243028</v>
      </c>
      <c r="N29" s="7">
        <v>150.426714299891</v>
      </c>
      <c r="O29" s="7"/>
      <c r="P29" s="7"/>
      <c r="Q29" s="7">
        <v>6.06623090775695</v>
      </c>
      <c r="R29" s="7">
        <v>21.994225575</v>
      </c>
      <c r="S29" s="7"/>
      <c r="T29" s="7">
        <v>59.9862287115535</v>
      </c>
      <c r="U29" s="7">
        <v>0.0278222698072805</v>
      </c>
      <c r="V29" s="7"/>
      <c r="W29" s="7"/>
      <c r="X29" s="7">
        <v>1.50476489858046</v>
      </c>
      <c r="Y29" s="7">
        <v>4.85097871886501</v>
      </c>
      <c r="Z29" s="7">
        <v>30.2313445238491</v>
      </c>
      <c r="AA29" s="7">
        <v>3.77531028184799</v>
      </c>
      <c r="AB29" s="7">
        <v>9.32830769230769</v>
      </c>
      <c r="AC29" s="7">
        <v>0.798670507033843</v>
      </c>
      <c r="AD29" s="7">
        <v>2.52361265260821</v>
      </c>
      <c r="AE29" s="7">
        <v>0.296934378060725</v>
      </c>
      <c r="AF29" s="7">
        <v>74.9184514003295</v>
      </c>
      <c r="AG29" s="7">
        <v>11.368875</v>
      </c>
      <c r="AH29" s="7">
        <v>3.29301143399205</v>
      </c>
      <c r="AI29" s="7">
        <v>1.44308027214338</v>
      </c>
      <c r="AJ29" s="7">
        <v>16.8172404866684</v>
      </c>
      <c r="AK29" s="7">
        <v>0.0604116849992029</v>
      </c>
      <c r="AL29" s="7">
        <v>8.53391007356253</v>
      </c>
      <c r="AM29" s="7">
        <v>2.83243869131008</v>
      </c>
      <c r="AN29" s="3"/>
      <c r="AP29" s="17"/>
      <c r="AQ29" s="17"/>
      <c r="AR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</row>
    <row r="30" spans="1:63">
      <c r="A30" s="6">
        <v>37450</v>
      </c>
      <c r="B30" s="7">
        <v>45.9988</v>
      </c>
      <c r="C30" s="7"/>
      <c r="D30" s="7">
        <v>71.3096397</v>
      </c>
      <c r="E30" s="7"/>
      <c r="F30" s="7">
        <v>1.839952</v>
      </c>
      <c r="G30" s="7">
        <v>6.12256089444962</v>
      </c>
      <c r="H30" s="7">
        <v>45.48591338</v>
      </c>
      <c r="I30" s="7">
        <v>0.943178183309411</v>
      </c>
      <c r="J30" s="7"/>
      <c r="K30" s="7">
        <v>30.2126765188834</v>
      </c>
      <c r="L30" s="7">
        <v>5.55762562373893</v>
      </c>
      <c r="M30" s="7">
        <v>0.0388930413460725</v>
      </c>
      <c r="N30" s="7">
        <v>152.67537381549</v>
      </c>
      <c r="O30" s="7"/>
      <c r="P30" s="7"/>
      <c r="Q30" s="7">
        <v>6.20389776788725</v>
      </c>
      <c r="R30" s="7">
        <v>22.36231662</v>
      </c>
      <c r="S30" s="7"/>
      <c r="T30" s="7">
        <v>61.0736766914199</v>
      </c>
      <c r="U30" s="7">
        <v>0.0276518184550646</v>
      </c>
      <c r="V30" s="7"/>
      <c r="W30" s="7"/>
      <c r="X30" s="7">
        <v>1.54213490679898</v>
      </c>
      <c r="Y30" s="7">
        <v>4.91581973432507</v>
      </c>
      <c r="Z30" s="7">
        <v>31.004853060124</v>
      </c>
      <c r="AA30" s="7">
        <v>3.93774772075504</v>
      </c>
      <c r="AB30" s="7">
        <v>9.42984829848299</v>
      </c>
      <c r="AC30" s="7">
        <v>0.809097305283895</v>
      </c>
      <c r="AD30" s="7">
        <v>2.5385651214128</v>
      </c>
      <c r="AE30" s="7">
        <v>0.299861799217731</v>
      </c>
      <c r="AF30" s="7">
        <v>76.4099667774086</v>
      </c>
      <c r="AG30" s="7">
        <v>11.4997</v>
      </c>
      <c r="AH30" s="7">
        <v>3.3504843761381</v>
      </c>
      <c r="AI30" s="7">
        <v>1.45825632376671</v>
      </c>
      <c r="AJ30" s="7">
        <v>17.017684054754</v>
      </c>
      <c r="AK30" s="7">
        <v>0.0609360552148052</v>
      </c>
      <c r="AL30" s="7">
        <v>8.63211229545113</v>
      </c>
      <c r="AM30" s="7">
        <v>2.90707227749856</v>
      </c>
      <c r="AN30" s="3"/>
      <c r="AP30" s="17"/>
      <c r="AQ30" s="17"/>
      <c r="AR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</row>
    <row r="31" spans="1:63">
      <c r="A31" s="6">
        <v>37457</v>
      </c>
      <c r="B31" s="7">
        <v>46.5285</v>
      </c>
      <c r="C31" s="7"/>
      <c r="D31" s="7">
        <v>73.582496325</v>
      </c>
      <c r="E31" s="7"/>
      <c r="F31" s="7">
        <v>1.92290366574369</v>
      </c>
      <c r="G31" s="7">
        <v>6.35296768115348</v>
      </c>
      <c r="H31" s="7">
        <v>47.214795375</v>
      </c>
      <c r="I31" s="7">
        <v>0.954783304604777</v>
      </c>
      <c r="J31" s="7"/>
      <c r="K31" s="7">
        <v>30.2821347217703</v>
      </c>
      <c r="L31" s="7">
        <v>5.62148872162283</v>
      </c>
      <c r="M31" s="7">
        <v>0.0397509611277232</v>
      </c>
      <c r="N31" s="7">
        <v>154.981347012191</v>
      </c>
      <c r="O31" s="7"/>
      <c r="P31" s="7"/>
      <c r="Q31" s="7">
        <v>6.3492399224912</v>
      </c>
      <c r="R31" s="7">
        <v>22.573301775</v>
      </c>
      <c r="S31" s="7"/>
      <c r="T31" s="7">
        <v>62.2984907560145</v>
      </c>
      <c r="U31" s="7">
        <v>0.0278530380125711</v>
      </c>
      <c r="V31" s="7"/>
      <c r="W31" s="7"/>
      <c r="X31" s="7">
        <v>1.58616281448149</v>
      </c>
      <c r="Y31" s="7">
        <v>5.0489392870707</v>
      </c>
      <c r="Z31" s="7">
        <v>32.2610504420177</v>
      </c>
      <c r="AA31" s="7">
        <v>4.01142339856884</v>
      </c>
      <c r="AB31" s="7">
        <v>9.5267199017199</v>
      </c>
      <c r="AC31" s="7">
        <v>0.827379258837755</v>
      </c>
      <c r="AD31" s="7">
        <v>2.55932343234323</v>
      </c>
      <c r="AE31" s="7">
        <v>0.302821347217703</v>
      </c>
      <c r="AF31" s="7">
        <v>78.0679530201342</v>
      </c>
      <c r="AG31" s="7">
        <v>11.632125</v>
      </c>
      <c r="AH31" s="7">
        <v>3.40307185957213</v>
      </c>
      <c r="AI31" s="7">
        <v>1.47525000475596</v>
      </c>
      <c r="AJ31" s="7">
        <v>17.1850415512465</v>
      </c>
      <c r="AK31" s="7">
        <v>0.0614610852795097</v>
      </c>
      <c r="AL31" s="7">
        <v>8.73151553820748</v>
      </c>
      <c r="AM31" s="7">
        <v>3.01756769344728</v>
      </c>
      <c r="AN31" s="3"/>
      <c r="AP31" s="17"/>
      <c r="AQ31" s="17"/>
      <c r="AR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</row>
    <row r="32" spans="1:63">
      <c r="A32" s="6">
        <v>37464</v>
      </c>
      <c r="B32" s="7">
        <v>46.2832</v>
      </c>
      <c r="C32" s="7"/>
      <c r="D32" s="7">
        <v>73.011748</v>
      </c>
      <c r="E32" s="7"/>
      <c r="F32" s="7">
        <v>1.8944068108794</v>
      </c>
      <c r="G32" s="7">
        <v>6.22990362353955</v>
      </c>
      <c r="H32" s="7">
        <v>46.30402744</v>
      </c>
      <c r="I32" s="7">
        <v>0.950959523320321</v>
      </c>
      <c r="J32" s="7"/>
      <c r="K32" s="7">
        <v>29.4207163970378</v>
      </c>
      <c r="L32" s="7">
        <v>5.59191958244732</v>
      </c>
      <c r="M32" s="7">
        <v>0.038886909763065</v>
      </c>
      <c r="N32" s="7">
        <v>153.938668263154</v>
      </c>
      <c r="O32" s="7"/>
      <c r="P32" s="7"/>
      <c r="Q32" s="7">
        <v>6.08781206429379</v>
      </c>
      <c r="R32" s="7">
        <v>21.52400216</v>
      </c>
      <c r="S32" s="7"/>
      <c r="T32" s="7">
        <v>61.913597174752</v>
      </c>
      <c r="U32" s="7">
        <v>0.0274514827995255</v>
      </c>
      <c r="V32" s="7"/>
      <c r="W32" s="7"/>
      <c r="X32" s="7">
        <v>1.51922534055473</v>
      </c>
      <c r="Y32" s="7">
        <v>4.88889827822964</v>
      </c>
      <c r="Z32" s="7">
        <v>31.9878360633078</v>
      </c>
      <c r="AA32" s="7">
        <v>3.94352660503557</v>
      </c>
      <c r="AB32" s="7">
        <v>9.46873977086743</v>
      </c>
      <c r="AC32" s="7">
        <v>0.823617759587152</v>
      </c>
      <c r="AD32" s="7">
        <v>2.54024149286498</v>
      </c>
      <c r="AE32" s="7">
        <v>0.301126870527001</v>
      </c>
      <c r="AF32" s="7">
        <v>77.3966555183947</v>
      </c>
      <c r="AG32" s="7">
        <v>11.5708</v>
      </c>
      <c r="AH32" s="7">
        <v>3.39327111300102</v>
      </c>
      <c r="AI32" s="7">
        <v>1.46775630841047</v>
      </c>
      <c r="AJ32" s="7">
        <v>17.0944413665743</v>
      </c>
      <c r="AK32" s="7">
        <v>0.0609687405319247</v>
      </c>
      <c r="AL32" s="7">
        <v>8.68548266026122</v>
      </c>
      <c r="AM32" s="7">
        <v>2.95935916209486</v>
      </c>
      <c r="AN32" s="3"/>
      <c r="AP32" s="17"/>
      <c r="AQ32" s="17"/>
      <c r="AR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</row>
    <row r="33" spans="1:63">
      <c r="A33" s="6">
        <v>37471</v>
      </c>
      <c r="B33" s="7">
        <v>46.0807</v>
      </c>
      <c r="C33" s="7"/>
      <c r="D33" s="7">
        <v>72.086343045</v>
      </c>
      <c r="E33" s="7"/>
      <c r="F33" s="7">
        <v>1.84699587157802</v>
      </c>
      <c r="G33" s="7">
        <v>6.12124070138151</v>
      </c>
      <c r="H33" s="7">
        <v>45.474738795</v>
      </c>
      <c r="I33" s="7">
        <v>0.94724649001994</v>
      </c>
      <c r="J33" s="7"/>
      <c r="K33" s="7">
        <v>29.0180730478589</v>
      </c>
      <c r="L33" s="7">
        <v>5.56745360525807</v>
      </c>
      <c r="M33" s="7">
        <v>0.0389096512707929</v>
      </c>
      <c r="N33" s="7">
        <v>152.90407140724</v>
      </c>
      <c r="O33" s="7"/>
      <c r="P33" s="7"/>
      <c r="Q33" s="7">
        <v>6.05273735091683</v>
      </c>
      <c r="R33" s="7">
        <v>21.485126375</v>
      </c>
      <c r="S33" s="7"/>
      <c r="T33" s="7">
        <v>60.7746807663191</v>
      </c>
      <c r="U33" s="7">
        <v>0.0278181104738907</v>
      </c>
      <c r="V33" s="7"/>
      <c r="W33" s="7"/>
      <c r="X33" s="7">
        <v>1.48863511549023</v>
      </c>
      <c r="Y33" s="7">
        <v>4.79522773863908</v>
      </c>
      <c r="Z33" s="7">
        <v>31.3730255991285</v>
      </c>
      <c r="AA33" s="7">
        <v>3.87216503508256</v>
      </c>
      <c r="AB33" s="7">
        <v>9.429240843053</v>
      </c>
      <c r="AC33" s="7">
        <v>0.822062260280082</v>
      </c>
      <c r="AD33" s="7">
        <v>2.51669579464773</v>
      </c>
      <c r="AE33" s="7">
        <v>0.299809368900455</v>
      </c>
      <c r="AF33" s="7">
        <v>76.1664462809917</v>
      </c>
      <c r="AG33" s="7">
        <v>11.520175</v>
      </c>
      <c r="AH33" s="7">
        <v>3.38589671996238</v>
      </c>
      <c r="AI33" s="7">
        <v>1.46177491292293</v>
      </c>
      <c r="AJ33" s="7">
        <v>17.019649122807</v>
      </c>
      <c r="AK33" s="7">
        <v>0.0605329392446634</v>
      </c>
      <c r="AL33" s="7">
        <v>8.64715706511541</v>
      </c>
      <c r="AM33" s="7">
        <v>2.90635809317528</v>
      </c>
      <c r="AN33" s="3"/>
      <c r="AP33" s="17"/>
      <c r="AQ33" s="17"/>
      <c r="AR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</row>
    <row r="34" spans="1:63">
      <c r="A34" s="6">
        <v>37478</v>
      </c>
      <c r="B34" s="7">
        <v>46.0003</v>
      </c>
      <c r="C34" s="7"/>
      <c r="D34" s="7">
        <v>70.44945945</v>
      </c>
      <c r="E34" s="7"/>
      <c r="F34" s="7">
        <v>1.82780228076449</v>
      </c>
      <c r="G34" s="7">
        <v>6.01075395269829</v>
      </c>
      <c r="H34" s="7">
        <v>44.63869112</v>
      </c>
      <c r="I34" s="7">
        <v>0.945341142622277</v>
      </c>
      <c r="J34" s="7"/>
      <c r="K34" s="7">
        <v>29.1436264571718</v>
      </c>
      <c r="L34" s="7">
        <v>5.55787400623444</v>
      </c>
      <c r="M34" s="7">
        <v>0.0382094027743168</v>
      </c>
      <c r="N34" s="7">
        <v>152.112364009127</v>
      </c>
      <c r="O34" s="7"/>
      <c r="P34" s="7"/>
      <c r="Q34" s="7">
        <v>5.9845573407923</v>
      </c>
      <c r="R34" s="7">
        <v>21.019837085</v>
      </c>
      <c r="S34" s="7"/>
      <c r="T34" s="7">
        <v>60.3991570433492</v>
      </c>
      <c r="U34" s="7">
        <v>0.0279722103982974</v>
      </c>
      <c r="V34" s="7"/>
      <c r="W34" s="7"/>
      <c r="X34" s="7">
        <v>1.45026719422419</v>
      </c>
      <c r="Y34" s="7">
        <v>4.80120029224507</v>
      </c>
      <c r="Z34" s="7">
        <v>30.557876905703</v>
      </c>
      <c r="AA34" s="7">
        <v>3.79759762238917</v>
      </c>
      <c r="AB34" s="7">
        <v>9.40509098343897</v>
      </c>
      <c r="AC34" s="7">
        <v>0.822903398926655</v>
      </c>
      <c r="AD34" s="7">
        <v>2.50546296296296</v>
      </c>
      <c r="AE34" s="7">
        <v>0.29860629665693</v>
      </c>
      <c r="AF34" s="7">
        <v>75.9080858085809</v>
      </c>
      <c r="AG34" s="7">
        <v>11.500075</v>
      </c>
      <c r="AH34" s="7">
        <v>3.38080888999949</v>
      </c>
      <c r="AI34" s="7">
        <v>1.45763845098406</v>
      </c>
      <c r="AJ34" s="7">
        <v>16.7213013449655</v>
      </c>
      <c r="AK34" s="7">
        <v>0.0602011490492207</v>
      </c>
      <c r="AL34" s="7">
        <v>8.63206980671796</v>
      </c>
      <c r="AM34" s="7">
        <v>2.85292504461022</v>
      </c>
      <c r="AN34" s="3"/>
      <c r="AP34" s="17"/>
      <c r="AQ34" s="17"/>
      <c r="AR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</row>
    <row r="35" spans="1:63">
      <c r="A35" s="6">
        <v>37485</v>
      </c>
      <c r="B35" s="7">
        <v>46.0166</v>
      </c>
      <c r="C35" s="7"/>
      <c r="D35" s="7">
        <v>70.60326938</v>
      </c>
      <c r="E35" s="7"/>
      <c r="F35" s="7">
        <v>1.83482924300724</v>
      </c>
      <c r="G35" s="7">
        <v>6.0703911351494</v>
      </c>
      <c r="H35" s="7">
        <v>45.08936551</v>
      </c>
      <c r="I35" s="7">
        <v>0.947428453778052</v>
      </c>
      <c r="J35" s="7"/>
      <c r="K35" s="7">
        <v>29.5356867779204</v>
      </c>
      <c r="L35" s="7">
        <v>5.55970906630582</v>
      </c>
      <c r="M35" s="7">
        <v>0.0387051896711246</v>
      </c>
      <c r="N35" s="7">
        <v>152.514251624022</v>
      </c>
      <c r="O35" s="7"/>
      <c r="P35" s="7"/>
      <c r="Q35" s="7">
        <v>6.07495907482706</v>
      </c>
      <c r="R35" s="7">
        <v>21.54267129</v>
      </c>
      <c r="S35" s="7"/>
      <c r="T35" s="7">
        <v>60.871014552184</v>
      </c>
      <c r="U35" s="7">
        <v>0.0280332622601279</v>
      </c>
      <c r="V35" s="7"/>
      <c r="W35" s="7"/>
      <c r="X35" s="7">
        <v>1.44325053318279</v>
      </c>
      <c r="Y35" s="7">
        <v>4.88110315566163</v>
      </c>
      <c r="Z35" s="7">
        <v>30.8112487445598</v>
      </c>
      <c r="AA35" s="7">
        <v>3.91048226046314</v>
      </c>
      <c r="AB35" s="7">
        <v>9.39881535947712</v>
      </c>
      <c r="AC35" s="7">
        <v>0.824374776065926</v>
      </c>
      <c r="AD35" s="7">
        <v>2.50226209896683</v>
      </c>
      <c r="AE35" s="7">
        <v>0.298615184944841</v>
      </c>
      <c r="AF35" s="7">
        <v>76.4395348837209</v>
      </c>
      <c r="AG35" s="7">
        <v>11.50415</v>
      </c>
      <c r="AH35" s="7">
        <v>3.38369793007096</v>
      </c>
      <c r="AI35" s="7">
        <v>1.45803021469671</v>
      </c>
      <c r="AJ35" s="7">
        <v>16.5230161579892</v>
      </c>
      <c r="AK35" s="7">
        <v>0.0600002607765927</v>
      </c>
      <c r="AL35" s="7">
        <v>8.63512854194033</v>
      </c>
      <c r="AM35" s="7">
        <v>2.88172831419397</v>
      </c>
      <c r="AN35" s="3"/>
      <c r="AP35" s="17"/>
      <c r="AQ35" s="17"/>
      <c r="AR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</row>
    <row r="36" spans="1:63">
      <c r="A36" s="6">
        <v>37492</v>
      </c>
      <c r="B36" s="7">
        <v>46.1949</v>
      </c>
      <c r="C36" s="7"/>
      <c r="D36" s="7">
        <v>70.18853106</v>
      </c>
      <c r="E36" s="7"/>
      <c r="F36" s="7">
        <v>1.82761908529831</v>
      </c>
      <c r="G36" s="7">
        <v>6.02319577547428</v>
      </c>
      <c r="H36" s="7">
        <v>44.7166632</v>
      </c>
      <c r="I36" s="7">
        <v>0.952177677007111</v>
      </c>
      <c r="J36" s="7"/>
      <c r="K36" s="7">
        <v>29.6292091591303</v>
      </c>
      <c r="L36" s="7">
        <v>5.58131864148755</v>
      </c>
      <c r="M36" s="7">
        <v>0.0384157172557173</v>
      </c>
      <c r="N36" s="7">
        <v>152.71041322314</v>
      </c>
      <c r="O36" s="7"/>
      <c r="P36" s="7"/>
      <c r="Q36" s="7">
        <v>6.05818863767508</v>
      </c>
      <c r="R36" s="7">
        <v>21.538372125</v>
      </c>
      <c r="S36" s="7"/>
      <c r="T36" s="7">
        <v>60.9838493770248</v>
      </c>
      <c r="U36" s="7">
        <v>0.0282020146520146</v>
      </c>
      <c r="V36" s="7"/>
      <c r="W36" s="7"/>
      <c r="X36" s="7">
        <v>1.45225879468075</v>
      </c>
      <c r="Y36" s="7">
        <v>4.86661680116306</v>
      </c>
      <c r="Z36" s="7">
        <v>30.3773919905307</v>
      </c>
      <c r="AA36" s="7">
        <v>3.842690180094</v>
      </c>
      <c r="AB36" s="7">
        <v>9.43138015516537</v>
      </c>
      <c r="AC36" s="7">
        <v>0.827895265063264</v>
      </c>
      <c r="AD36" s="7">
        <v>2.5078664495114</v>
      </c>
      <c r="AE36" s="7">
        <v>0.299772225827385</v>
      </c>
      <c r="AF36" s="7">
        <v>76.4816225165563</v>
      </c>
      <c r="AG36" s="7">
        <v>11.548725</v>
      </c>
      <c r="AH36" s="7">
        <v>3.3967837289332</v>
      </c>
      <c r="AI36" s="7">
        <v>1.46320210572327</v>
      </c>
      <c r="AJ36" s="7">
        <v>16.5870377019749</v>
      </c>
      <c r="AK36" s="7">
        <v>0.0600066248392502</v>
      </c>
      <c r="AL36" s="7">
        <v>8.66826165278091</v>
      </c>
      <c r="AM36" s="7">
        <v>2.85790835604321</v>
      </c>
      <c r="AN36" s="3"/>
      <c r="AP36" s="17"/>
      <c r="AQ36" s="17"/>
      <c r="AR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</row>
    <row r="37" spans="1:63">
      <c r="A37" s="6">
        <v>37499</v>
      </c>
      <c r="B37" s="7">
        <v>46.116</v>
      </c>
      <c r="C37" s="7"/>
      <c r="D37" s="7">
        <v>71.629677</v>
      </c>
      <c r="E37" s="7"/>
      <c r="F37" s="7">
        <v>1.85141618323062</v>
      </c>
      <c r="G37" s="7">
        <v>6.1186554242764</v>
      </c>
      <c r="H37" s="7">
        <v>45.4334832</v>
      </c>
      <c r="I37" s="7">
        <v>0.950845360824742</v>
      </c>
      <c r="J37" s="7"/>
      <c r="K37" s="7">
        <v>29.6165949521546</v>
      </c>
      <c r="L37" s="7">
        <v>5.57171853856563</v>
      </c>
      <c r="M37" s="7">
        <v>0.0383692486895748</v>
      </c>
      <c r="N37" s="7">
        <v>152.894370399841</v>
      </c>
      <c r="O37" s="7"/>
      <c r="P37" s="7"/>
      <c r="Q37" s="7">
        <v>6.15598197897547</v>
      </c>
      <c r="R37" s="7">
        <v>21.7044954</v>
      </c>
      <c r="S37" s="7"/>
      <c r="T37" s="7">
        <v>61.17235067054</v>
      </c>
      <c r="U37" s="7">
        <v>0.0282573529411765</v>
      </c>
      <c r="V37" s="7"/>
      <c r="W37" s="7"/>
      <c r="X37" s="7">
        <v>1.49170305676856</v>
      </c>
      <c r="Y37" s="7">
        <v>4.95370270908974</v>
      </c>
      <c r="Z37" s="7">
        <v>30.9316520222684</v>
      </c>
      <c r="AA37" s="7">
        <v>3.90846681922197</v>
      </c>
      <c r="AB37" s="7">
        <v>9.41527153940384</v>
      </c>
      <c r="AC37" s="7">
        <v>0.826481235886591</v>
      </c>
      <c r="AD37" s="7">
        <v>2.49545454545455</v>
      </c>
      <c r="AE37" s="7">
        <v>0.299163152773273</v>
      </c>
      <c r="AF37" s="7">
        <v>76.3509933774834</v>
      </c>
      <c r="AG37" s="7">
        <v>11.529</v>
      </c>
      <c r="AH37" s="7">
        <v>3.39312780516518</v>
      </c>
      <c r="AI37" s="7">
        <v>1.46087882080507</v>
      </c>
      <c r="AJ37" s="7">
        <v>16.5587073608618</v>
      </c>
      <c r="AK37" s="7">
        <v>0.0591018608704568</v>
      </c>
      <c r="AL37" s="7">
        <v>8.65329405362806</v>
      </c>
      <c r="AM37" s="7">
        <v>2.9037213868281</v>
      </c>
      <c r="AN37" s="3"/>
      <c r="AP37" s="17"/>
      <c r="AQ37" s="17"/>
      <c r="AR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</row>
    <row r="38" spans="1:63">
      <c r="A38" s="6">
        <v>37506</v>
      </c>
      <c r="B38" s="7">
        <v>46.1645</v>
      </c>
      <c r="C38" s="7"/>
      <c r="D38" s="7">
        <v>72.4136347</v>
      </c>
      <c r="E38" s="7"/>
      <c r="F38" s="7">
        <v>1.87105337818668</v>
      </c>
      <c r="G38" s="7">
        <v>6.16480155974574</v>
      </c>
      <c r="H38" s="7">
        <v>45.78133465</v>
      </c>
      <c r="I38" s="7">
        <v>0.950767171249099</v>
      </c>
      <c r="J38" s="7"/>
      <c r="K38" s="7">
        <v>29.3639283783354</v>
      </c>
      <c r="L38" s="7">
        <v>5.57744351818292</v>
      </c>
      <c r="M38" s="7">
        <v>0.0385797258900217</v>
      </c>
      <c r="N38" s="7">
        <v>153.222808589731</v>
      </c>
      <c r="O38" s="7"/>
      <c r="P38" s="7"/>
      <c r="Q38" s="7">
        <v>6.22213386527212</v>
      </c>
      <c r="R38" s="7">
        <v>21.616527125</v>
      </c>
      <c r="S38" s="7"/>
      <c r="T38" s="7">
        <v>61.6136230777649</v>
      </c>
      <c r="U38" s="7">
        <v>0.0284439309919901</v>
      </c>
      <c r="V38" s="7"/>
      <c r="W38" s="7"/>
      <c r="X38" s="7">
        <v>1.51826942050911</v>
      </c>
      <c r="Y38" s="7">
        <v>4.94711517853316</v>
      </c>
      <c r="Z38" s="7">
        <v>31.3884072751997</v>
      </c>
      <c r="AA38" s="7">
        <v>3.89820561536838</v>
      </c>
      <c r="AB38" s="7">
        <v>9.42709822340208</v>
      </c>
      <c r="AC38" s="7">
        <v>0.827350442668196</v>
      </c>
      <c r="AD38" s="7">
        <v>2.49268358531317</v>
      </c>
      <c r="AE38" s="7">
        <v>0.299089731130547</v>
      </c>
      <c r="AF38" s="7">
        <v>76.9408333333333</v>
      </c>
      <c r="AG38" s="7">
        <v>11.541125</v>
      </c>
      <c r="AH38" s="7">
        <v>3.39724626162722</v>
      </c>
      <c r="AI38" s="7">
        <v>1.46037967435695</v>
      </c>
      <c r="AJ38" s="7">
        <v>16.2242566950165</v>
      </c>
      <c r="AK38" s="7">
        <v>0.0588457616316125</v>
      </c>
      <c r="AL38" s="7">
        <v>8.66239468598127</v>
      </c>
      <c r="AM38" s="7">
        <v>2.92595308960901</v>
      </c>
      <c r="AN38" s="3"/>
      <c r="AP38" s="17"/>
      <c r="AQ38" s="17"/>
      <c r="AR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</row>
    <row r="39" spans="1:63">
      <c r="A39" s="6">
        <v>37513</v>
      </c>
      <c r="B39" s="7">
        <v>46.0681</v>
      </c>
      <c r="C39" s="7"/>
      <c r="D39" s="7">
        <v>71.822471305</v>
      </c>
      <c r="E39" s="7"/>
      <c r="F39" s="7">
        <v>1.85272873516992</v>
      </c>
      <c r="G39" s="7">
        <v>6.08199881180276</v>
      </c>
      <c r="H39" s="7">
        <v>45.16977205</v>
      </c>
      <c r="I39" s="7">
        <v>0.951230642163948</v>
      </c>
      <c r="J39" s="7"/>
      <c r="K39" s="7">
        <v>29.0980924709449</v>
      </c>
      <c r="L39" s="7">
        <v>5.56593127778852</v>
      </c>
      <c r="M39" s="7">
        <v>0.0382720777602393</v>
      </c>
      <c r="N39" s="7">
        <v>152.573690137113</v>
      </c>
      <c r="O39" s="7"/>
      <c r="P39" s="7"/>
      <c r="Q39" s="7">
        <v>6.14380592934398</v>
      </c>
      <c r="R39" s="7">
        <v>21.875437285</v>
      </c>
      <c r="S39" s="7"/>
      <c r="T39" s="7">
        <v>60.8405507703442</v>
      </c>
      <c r="U39" s="7">
        <v>0.0276353329334133</v>
      </c>
      <c r="V39" s="7"/>
      <c r="W39" s="7"/>
      <c r="X39" s="7">
        <v>1.50083401205408</v>
      </c>
      <c r="Y39" s="7">
        <v>4.89087183624936</v>
      </c>
      <c r="Z39" s="7">
        <v>30.7623117759006</v>
      </c>
      <c r="AA39" s="7">
        <v>3.8318236639634</v>
      </c>
      <c r="AB39" s="7">
        <v>9.40549203756635</v>
      </c>
      <c r="AC39" s="7">
        <v>0.825622782178573</v>
      </c>
      <c r="AD39" s="7">
        <v>2.48345552560647</v>
      </c>
      <c r="AE39" s="7">
        <v>0.298271932664293</v>
      </c>
      <c r="AF39" s="7">
        <v>76.0199669966997</v>
      </c>
      <c r="AG39" s="7">
        <v>11.517025</v>
      </c>
      <c r="AH39" s="7">
        <v>3.3919494021323</v>
      </c>
      <c r="AI39" s="7">
        <v>1.45558037618526</v>
      </c>
      <c r="AJ39" s="7">
        <v>16.1903774513249</v>
      </c>
      <c r="AK39" s="7">
        <v>0.0584109092292282</v>
      </c>
      <c r="AL39" s="7">
        <v>8.64365724149577</v>
      </c>
      <c r="AM39" s="7">
        <v>2.88686721558111</v>
      </c>
      <c r="AN39" s="3"/>
      <c r="AP39" s="17"/>
      <c r="AQ39" s="17"/>
      <c r="AR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</row>
    <row r="40" spans="1:63">
      <c r="A40" s="6">
        <v>37520</v>
      </c>
      <c r="B40" s="7">
        <v>46.0056</v>
      </c>
      <c r="C40" s="7"/>
      <c r="D40" s="7">
        <v>71.39609064</v>
      </c>
      <c r="E40" s="7"/>
      <c r="F40" s="7">
        <v>1.86095503913597</v>
      </c>
      <c r="G40" s="7">
        <v>6.09337624667223</v>
      </c>
      <c r="H40" s="7">
        <v>45.27641124</v>
      </c>
      <c r="I40" s="7">
        <v>0.950038203407331</v>
      </c>
      <c r="J40" s="7"/>
      <c r="K40" s="7">
        <v>29.1950755171976</v>
      </c>
      <c r="L40" s="7">
        <v>5.56503647074478</v>
      </c>
      <c r="M40" s="7">
        <v>0.038338</v>
      </c>
      <c r="N40" s="7">
        <v>152.265837029192</v>
      </c>
      <c r="O40" s="7"/>
      <c r="P40" s="7"/>
      <c r="Q40" s="7">
        <v>6.14776903237876</v>
      </c>
      <c r="R40" s="7">
        <v>21.73304544</v>
      </c>
      <c r="S40" s="7"/>
      <c r="T40" s="7">
        <v>60.7276932093583</v>
      </c>
      <c r="U40" s="7">
        <v>0.0277058717253839</v>
      </c>
      <c r="V40" s="7"/>
      <c r="W40" s="7"/>
      <c r="X40" s="7">
        <v>1.50512333965844</v>
      </c>
      <c r="Y40" s="7">
        <v>4.97492295214923</v>
      </c>
      <c r="Z40" s="7">
        <v>30.895940364662</v>
      </c>
      <c r="AA40" s="7">
        <v>3.74577430385931</v>
      </c>
      <c r="AB40" s="7">
        <v>9.38889795918367</v>
      </c>
      <c r="AC40" s="7">
        <v>0.824502670346607</v>
      </c>
      <c r="AD40" s="7">
        <v>2.47341935483871</v>
      </c>
      <c r="AE40" s="7">
        <v>0.297867270961476</v>
      </c>
      <c r="AF40" s="7">
        <v>75.7917627677101</v>
      </c>
      <c r="AG40" s="7">
        <v>11.5014</v>
      </c>
      <c r="AH40" s="7">
        <v>3.38819578441914</v>
      </c>
      <c r="AI40" s="7">
        <v>1.45391799004503</v>
      </c>
      <c r="AJ40" s="7">
        <v>16.0130873651236</v>
      </c>
      <c r="AK40" s="7">
        <v>0.0580197495365291</v>
      </c>
      <c r="AL40" s="7">
        <v>8.63225443287363</v>
      </c>
      <c r="AM40" s="7">
        <v>2.89368268458915</v>
      </c>
      <c r="AN40" s="3"/>
      <c r="AP40" s="17"/>
      <c r="AQ40" s="17"/>
      <c r="AR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</row>
    <row r="41" spans="1:63">
      <c r="A41" s="6">
        <v>37527</v>
      </c>
      <c r="B41" s="7">
        <v>46.0004</v>
      </c>
      <c r="C41" s="7"/>
      <c r="D41" s="7">
        <v>71.54902216</v>
      </c>
      <c r="E41" s="7"/>
      <c r="F41" s="7">
        <v>1.85186795491143</v>
      </c>
      <c r="G41" s="7">
        <v>6.05894246030439</v>
      </c>
      <c r="H41" s="7">
        <v>45.00219132</v>
      </c>
      <c r="I41" s="7">
        <v>0.951069944383567</v>
      </c>
      <c r="J41" s="7"/>
      <c r="K41" s="7">
        <v>29.1880710659898</v>
      </c>
      <c r="L41" s="7">
        <v>5.55748320688155</v>
      </c>
      <c r="M41" s="7">
        <v>0.0374626598257187</v>
      </c>
      <c r="N41" s="7">
        <v>152.193217535153</v>
      </c>
      <c r="O41" s="7"/>
      <c r="P41" s="7"/>
      <c r="Q41" s="7">
        <v>6.14641707085688</v>
      </c>
      <c r="R41" s="7">
        <v>21.62708806</v>
      </c>
      <c r="S41" s="7"/>
      <c r="T41" s="7">
        <v>60.6542959350108</v>
      </c>
      <c r="U41" s="7">
        <v>0.0277403286597316</v>
      </c>
      <c r="V41" s="7"/>
      <c r="W41" s="7"/>
      <c r="X41" s="7">
        <v>1.48290324140488</v>
      </c>
      <c r="Y41" s="7">
        <v>4.92135528666645</v>
      </c>
      <c r="Z41" s="7">
        <v>30.6700003333667</v>
      </c>
      <c r="AA41" s="7">
        <v>3.7571282721444</v>
      </c>
      <c r="AB41" s="7">
        <v>9.39167006941609</v>
      </c>
      <c r="AC41" s="7">
        <v>0.824409477042188</v>
      </c>
      <c r="AD41" s="7">
        <v>2.46783261802575</v>
      </c>
      <c r="AE41" s="7">
        <v>0.297833603107802</v>
      </c>
      <c r="AF41" s="7">
        <v>75.7831960461285</v>
      </c>
      <c r="AG41" s="7">
        <v>11.5001</v>
      </c>
      <c r="AH41" s="7">
        <v>3.38866134307688</v>
      </c>
      <c r="AI41" s="7">
        <v>1.45409830883515</v>
      </c>
      <c r="AJ41" s="7">
        <v>16.0112774103724</v>
      </c>
      <c r="AK41" s="7">
        <v>0.0569488084184463</v>
      </c>
      <c r="AL41" s="7">
        <v>8.63127873158833</v>
      </c>
      <c r="AM41" s="7">
        <v>2.87615688224437</v>
      </c>
      <c r="AP41" s="17"/>
      <c r="AQ41" s="17"/>
      <c r="AR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</row>
    <row r="42" spans="1:63">
      <c r="A42" s="6">
        <v>37534</v>
      </c>
      <c r="B42" s="7">
        <v>46</v>
      </c>
      <c r="C42" s="7"/>
      <c r="D42" s="7">
        <v>72.1096</v>
      </c>
      <c r="E42" s="7"/>
      <c r="F42" s="7">
        <v>1.8628761187381</v>
      </c>
      <c r="G42" s="7">
        <v>6.10537073536536</v>
      </c>
      <c r="H42" s="7">
        <v>45.3606</v>
      </c>
      <c r="I42" s="7">
        <v>0.951199338296112</v>
      </c>
      <c r="J42" s="7"/>
      <c r="K42" s="7">
        <v>28.9772906233267</v>
      </c>
      <c r="L42" s="7">
        <v>5.55736774068839</v>
      </c>
      <c r="M42" s="8">
        <v>0.0373255436546576</v>
      </c>
      <c r="N42" s="7">
        <v>152.307794185816</v>
      </c>
      <c r="O42" s="7"/>
      <c r="P42" s="7"/>
      <c r="Q42" s="7">
        <v>6.21966224529807</v>
      </c>
      <c r="R42" s="7">
        <v>21.9673</v>
      </c>
      <c r="S42" s="7"/>
      <c r="T42" s="7">
        <v>60.8829617707942</v>
      </c>
      <c r="U42" s="7">
        <v>0.0280658938377059</v>
      </c>
      <c r="V42" s="7"/>
      <c r="W42" s="7"/>
      <c r="X42" s="7">
        <v>1.49501121258409</v>
      </c>
      <c r="Y42" s="7">
        <v>4.98861294870404</v>
      </c>
      <c r="Z42" s="7">
        <v>31.0380891332951</v>
      </c>
      <c r="AA42" s="7">
        <v>3.74516588642377</v>
      </c>
      <c r="AB42" s="7">
        <v>9.3973442288049</v>
      </c>
      <c r="AC42" s="7">
        <v>0.824402308326463</v>
      </c>
      <c r="AD42" s="7">
        <v>2.46384574183182</v>
      </c>
      <c r="AE42" s="7">
        <v>0.297831013272904</v>
      </c>
      <c r="AF42" s="7">
        <v>76.0330578512397</v>
      </c>
      <c r="AG42" s="7">
        <v>11.5</v>
      </c>
      <c r="AH42" s="7">
        <v>3.38850706798376</v>
      </c>
      <c r="AI42" s="7">
        <v>1.45197895261814</v>
      </c>
      <c r="AJ42" s="7">
        <v>15.7270334028514</v>
      </c>
      <c r="AK42" s="7">
        <v>0.0560934565763481</v>
      </c>
      <c r="AL42" s="7">
        <v>8.63120367764331</v>
      </c>
      <c r="AM42" s="7">
        <v>2.89906331327365</v>
      </c>
      <c r="AN42" s="3"/>
      <c r="AP42" s="17"/>
      <c r="AQ42" s="17"/>
      <c r="AR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</row>
    <row r="43" spans="1:63">
      <c r="A43" s="6">
        <v>37541</v>
      </c>
      <c r="B43" s="7">
        <v>46.0011</v>
      </c>
      <c r="C43" s="7"/>
      <c r="D43" s="7">
        <v>71.920419795</v>
      </c>
      <c r="E43" s="7"/>
      <c r="F43" s="7">
        <v>1.85376183759823</v>
      </c>
      <c r="G43" s="7">
        <v>6.11099155109198</v>
      </c>
      <c r="H43" s="7">
        <v>45.39848559</v>
      </c>
      <c r="I43" s="8">
        <v>0.951970117130913</v>
      </c>
      <c r="J43" s="7"/>
      <c r="K43" s="7">
        <v>28.9843740155</v>
      </c>
      <c r="L43" s="7">
        <v>5.55776921311119</v>
      </c>
      <c r="M43" s="7">
        <v>0.0365001190192811</v>
      </c>
      <c r="N43" s="7">
        <v>152.31143632872</v>
      </c>
      <c r="O43" s="7"/>
      <c r="P43" s="7"/>
      <c r="Q43" s="7">
        <v>6.24599112004236</v>
      </c>
      <c r="R43" s="7">
        <v>22.059827505</v>
      </c>
      <c r="S43" s="7"/>
      <c r="T43" s="7">
        <v>60.8309574563747</v>
      </c>
      <c r="U43" s="7">
        <v>0.0281610651974288</v>
      </c>
      <c r="V43" s="7"/>
      <c r="W43" s="7"/>
      <c r="X43" s="7">
        <v>1.47714019651917</v>
      </c>
      <c r="Y43" s="7">
        <v>4.98143916833613</v>
      </c>
      <c r="Z43" s="7">
        <v>31.0241780475468</v>
      </c>
      <c r="AA43" s="7">
        <v>3.70543316283378</v>
      </c>
      <c r="AB43" s="7">
        <v>9.39373085562589</v>
      </c>
      <c r="AC43" s="7">
        <v>0.824422022294706</v>
      </c>
      <c r="AD43" s="7">
        <v>2.45732371794872</v>
      </c>
      <c r="AE43" s="7">
        <v>0.297838135318873</v>
      </c>
      <c r="AF43" s="7">
        <v>76.0348760330579</v>
      </c>
      <c r="AG43" s="7">
        <v>11.500275</v>
      </c>
      <c r="AH43" s="7">
        <v>3.38883773012236</v>
      </c>
      <c r="AI43" s="7">
        <v>1.45258221892417</v>
      </c>
      <c r="AJ43" s="7">
        <v>15.5793341687269</v>
      </c>
      <c r="AK43" s="7">
        <v>0.0553416664661582</v>
      </c>
      <c r="AL43" s="7">
        <v>8.63141007599212</v>
      </c>
      <c r="AM43" s="7">
        <v>2.90148463759631</v>
      </c>
      <c r="AN43" s="3"/>
      <c r="AP43" s="17"/>
      <c r="AQ43" s="17"/>
      <c r="AR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</row>
    <row r="44" spans="1:63">
      <c r="A44" s="6">
        <v>37548</v>
      </c>
      <c r="B44" s="7">
        <v>46.0024</v>
      </c>
      <c r="C44" s="7"/>
      <c r="D44" s="7">
        <v>71.10130944</v>
      </c>
      <c r="E44" s="7"/>
      <c r="F44" s="7">
        <v>1.82014718683232</v>
      </c>
      <c r="G44" s="7">
        <v>6.01118544846331</v>
      </c>
      <c r="H44" s="7">
        <v>44.67063052</v>
      </c>
      <c r="I44" s="7">
        <v>0.95065922711304</v>
      </c>
      <c r="J44" s="7"/>
      <c r="K44" s="7">
        <v>29.2691989565439</v>
      </c>
      <c r="L44" s="8">
        <v>5.55806057969964</v>
      </c>
      <c r="M44" s="7">
        <v>0.0368963747192814</v>
      </c>
      <c r="N44" s="7">
        <v>151.863198204146</v>
      </c>
      <c r="O44" s="7"/>
      <c r="P44" s="7"/>
      <c r="Q44" s="7">
        <v>6.03001743370604</v>
      </c>
      <c r="R44" s="7">
        <v>22.14325524</v>
      </c>
      <c r="S44" s="7"/>
      <c r="T44" s="7">
        <v>60.4685277733232</v>
      </c>
      <c r="U44" s="7">
        <v>0.0278044122091266</v>
      </c>
      <c r="V44" s="7"/>
      <c r="W44" s="7"/>
      <c r="X44" s="7">
        <v>1.45993018089495</v>
      </c>
      <c r="Y44" s="7">
        <v>4.90347062334783</v>
      </c>
      <c r="Z44" s="7">
        <v>30.4158153988562</v>
      </c>
      <c r="AA44" s="7">
        <v>3.66874551399633</v>
      </c>
      <c r="AB44" s="7">
        <v>9.39591503267974</v>
      </c>
      <c r="AC44" s="7">
        <v>0.824445320620811</v>
      </c>
      <c r="AD44" s="7">
        <v>2.45608115323011</v>
      </c>
      <c r="AE44" s="7">
        <v>0.297846552282292</v>
      </c>
      <c r="AF44" s="7">
        <v>75.6618421052632</v>
      </c>
      <c r="AG44" s="7">
        <v>11.5006</v>
      </c>
      <c r="AH44" s="7">
        <v>3.37679382813016</v>
      </c>
      <c r="AI44" s="7">
        <v>1.45227474341854</v>
      </c>
      <c r="AJ44" s="7">
        <v>15.5797744437295</v>
      </c>
      <c r="AK44" s="7">
        <v>0.053973788879633</v>
      </c>
      <c r="AL44" s="7">
        <v>8.63165400131344</v>
      </c>
      <c r="AM44" s="7">
        <v>2.854966339099</v>
      </c>
      <c r="AN44" s="3"/>
      <c r="AP44" s="17"/>
      <c r="AQ44" s="17"/>
      <c r="AR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</row>
    <row r="45" spans="1:63">
      <c r="A45" s="6">
        <v>37555</v>
      </c>
      <c r="B45" s="7">
        <v>46.0612</v>
      </c>
      <c r="C45" s="7"/>
      <c r="D45" s="7">
        <v>71.60443846</v>
      </c>
      <c r="E45" s="7"/>
      <c r="F45" s="7">
        <v>1.86671529888551</v>
      </c>
      <c r="G45" s="7">
        <v>6.05936868969237</v>
      </c>
      <c r="H45" s="7">
        <v>45.024823</v>
      </c>
      <c r="I45" s="7">
        <v>0.95226793467025</v>
      </c>
      <c r="J45" s="7"/>
      <c r="K45" s="7">
        <v>29.4678523446996</v>
      </c>
      <c r="L45" s="7">
        <v>5.56482868602909</v>
      </c>
      <c r="M45" s="7">
        <v>0.0373994803507632</v>
      </c>
      <c r="N45" s="7">
        <v>152.228171062198</v>
      </c>
      <c r="O45" s="7"/>
      <c r="P45" s="7"/>
      <c r="Q45" s="7">
        <v>6.10745445384391</v>
      </c>
      <c r="R45" s="7">
        <v>22.42950134</v>
      </c>
      <c r="S45" s="7"/>
      <c r="T45" s="7">
        <v>60.4696714295467</v>
      </c>
      <c r="U45" s="7">
        <v>0.0274582414307004</v>
      </c>
      <c r="V45" s="7"/>
      <c r="W45" s="7"/>
      <c r="X45" s="7">
        <v>1.44841986101066</v>
      </c>
      <c r="Y45" s="8">
        <v>4.92369855692143</v>
      </c>
      <c r="Z45" s="7">
        <v>30.69416586146</v>
      </c>
      <c r="AA45" s="7">
        <v>3.71566167869963</v>
      </c>
      <c r="AB45" s="7">
        <v>9.40408329930584</v>
      </c>
      <c r="AC45" s="7">
        <v>0.825499121832324</v>
      </c>
      <c r="AD45" s="7">
        <v>2.45267305644302</v>
      </c>
      <c r="AE45" s="7">
        <v>0.298613938411669</v>
      </c>
      <c r="AF45" s="7">
        <v>75.6341543513957</v>
      </c>
      <c r="AG45" s="7">
        <v>11.5153</v>
      </c>
      <c r="AH45" s="7">
        <v>3.36259773253225</v>
      </c>
      <c r="AI45" s="7">
        <v>1.45159684098401</v>
      </c>
      <c r="AJ45" s="7">
        <v>15.5996884207674</v>
      </c>
      <c r="AK45" s="7">
        <v>0.0528570281032326</v>
      </c>
      <c r="AL45" s="7">
        <v>8.64220045780329</v>
      </c>
      <c r="AM45" s="7">
        <v>2.8776033065246</v>
      </c>
      <c r="AT45" s="17"/>
      <c r="AU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</row>
    <row r="46" spans="1:63">
      <c r="A46" s="6">
        <v>37562</v>
      </c>
      <c r="B46" s="7">
        <v>46.011</v>
      </c>
      <c r="C46" s="7"/>
      <c r="D46" s="7">
        <v>71.9289963</v>
      </c>
      <c r="E46" s="7"/>
      <c r="F46" s="7">
        <v>1.88739847403397</v>
      </c>
      <c r="G46" s="7">
        <v>6.13120302755717</v>
      </c>
      <c r="H46" s="7">
        <v>45.57159495</v>
      </c>
      <c r="I46" s="7">
        <v>0.951977985599603</v>
      </c>
      <c r="J46" s="7"/>
      <c r="K46" s="7">
        <v>29.5169361046959</v>
      </c>
      <c r="L46" s="7">
        <v>5.55883099153085</v>
      </c>
      <c r="M46" s="7">
        <v>0.0375814751286449</v>
      </c>
      <c r="N46" s="7">
        <v>152.374486686978</v>
      </c>
      <c r="O46" s="7"/>
      <c r="P46" s="7"/>
      <c r="Q46" s="7">
        <v>6.18968184569853</v>
      </c>
      <c r="R46" s="7">
        <v>22.44186525</v>
      </c>
      <c r="S46" s="7"/>
      <c r="T46" s="7">
        <v>60.8097124256085</v>
      </c>
      <c r="U46" s="7">
        <v>0.0273468053491828</v>
      </c>
      <c r="V46" s="7"/>
      <c r="W46" s="7"/>
      <c r="X46" s="7">
        <v>1.48202667010243</v>
      </c>
      <c r="Y46" s="7">
        <v>5.01930881005367</v>
      </c>
      <c r="Z46" s="7">
        <v>31.1611526870069</v>
      </c>
      <c r="AA46" s="7">
        <v>3.75003056359265</v>
      </c>
      <c r="AB46" s="7">
        <v>9.40151205557826</v>
      </c>
      <c r="AC46" s="7">
        <v>0.824599448008889</v>
      </c>
      <c r="AD46" s="7">
        <v>2.4421974522293</v>
      </c>
      <c r="AE46" s="7">
        <v>0.298095238095238</v>
      </c>
      <c r="AF46" s="7">
        <v>76.0512396694215</v>
      </c>
      <c r="AG46" s="8">
        <v>11.50275</v>
      </c>
      <c r="AH46" s="7">
        <v>3.32971494322746</v>
      </c>
      <c r="AI46" s="7">
        <v>1.44824851039185</v>
      </c>
      <c r="AJ46" s="7">
        <v>15.5826870322078</v>
      </c>
      <c r="AK46" s="7">
        <v>0.0522525694168418</v>
      </c>
      <c r="AL46" s="7">
        <v>8.63180999549752</v>
      </c>
      <c r="AM46" s="7">
        <v>2.9125483138872</v>
      </c>
      <c r="AT46" s="17"/>
      <c r="AU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</row>
    <row r="47" spans="1:63">
      <c r="A47" s="6">
        <v>37569</v>
      </c>
      <c r="B47" s="7">
        <v>46.0028</v>
      </c>
      <c r="C47" s="7"/>
      <c r="D47" s="7">
        <v>71.69076352</v>
      </c>
      <c r="E47" s="7"/>
      <c r="F47" s="7">
        <v>1.91073267984715</v>
      </c>
      <c r="G47" s="7">
        <v>6.16626454345611</v>
      </c>
      <c r="H47" s="7">
        <v>45.82568922</v>
      </c>
      <c r="I47" s="7">
        <v>0.951847713635423</v>
      </c>
      <c r="J47" s="7"/>
      <c r="K47" s="7">
        <v>29.5325158888104</v>
      </c>
      <c r="L47" s="7">
        <v>5.55790745439169</v>
      </c>
      <c r="M47" s="7">
        <v>0.0376516614830578</v>
      </c>
      <c r="N47" s="7">
        <v>152.443251482917</v>
      </c>
      <c r="O47" s="7"/>
      <c r="P47" s="7"/>
      <c r="Q47" s="7">
        <v>6.22475406952356</v>
      </c>
      <c r="R47" s="7">
        <v>22.76908586</v>
      </c>
      <c r="S47" s="7"/>
      <c r="T47" s="7">
        <v>61.1934659997872</v>
      </c>
      <c r="U47" s="7">
        <v>0.0280333942717855</v>
      </c>
      <c r="V47" s="7"/>
      <c r="W47" s="7"/>
      <c r="X47" s="7">
        <v>1.48748807656864</v>
      </c>
      <c r="Y47" s="7">
        <v>5.02038589139165</v>
      </c>
      <c r="Z47" s="7">
        <v>31.311462020147</v>
      </c>
      <c r="AA47" s="7">
        <v>3.75763120277721</v>
      </c>
      <c r="AB47" s="7">
        <v>9.39983653453208</v>
      </c>
      <c r="AC47" s="7">
        <v>0.824452489336535</v>
      </c>
      <c r="AD47" s="7">
        <v>2.43658898305085</v>
      </c>
      <c r="AE47" s="7">
        <v>0.297945595854922</v>
      </c>
      <c r="AF47" s="7">
        <v>76.2898839137645</v>
      </c>
      <c r="AG47" s="7">
        <v>11.5007</v>
      </c>
      <c r="AH47" s="7">
        <v>3.31351109958656</v>
      </c>
      <c r="AI47" s="7">
        <v>1.44704302174522</v>
      </c>
      <c r="AJ47" s="7">
        <v>15.579909912961</v>
      </c>
      <c r="AK47" s="7">
        <v>0.0520770693714907</v>
      </c>
      <c r="AL47" s="7">
        <v>8.63027164940717</v>
      </c>
      <c r="AM47" s="7">
        <v>2.92878785605088</v>
      </c>
      <c r="AT47" s="17"/>
      <c r="AU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</row>
    <row r="48" spans="1:63">
      <c r="A48" s="6">
        <v>37576</v>
      </c>
      <c r="B48" s="7">
        <v>45.9296</v>
      </c>
      <c r="C48" s="7"/>
      <c r="D48" s="7">
        <v>72.54350672</v>
      </c>
      <c r="E48" s="7"/>
      <c r="F48" s="8">
        <v>1.94324638784879</v>
      </c>
      <c r="G48" s="8">
        <v>6.21375615563613</v>
      </c>
      <c r="H48" s="7">
        <v>46.13857968</v>
      </c>
      <c r="I48" s="7">
        <v>0.953094002905167</v>
      </c>
      <c r="J48" s="7"/>
      <c r="K48" s="8">
        <v>29.1690588085863</v>
      </c>
      <c r="L48" s="7">
        <v>5.54906367041199</v>
      </c>
      <c r="M48" s="7">
        <v>0.0380117520483324</v>
      </c>
      <c r="N48" s="7">
        <v>152.503901451008</v>
      </c>
      <c r="O48" s="28"/>
      <c r="P48" s="28"/>
      <c r="Q48" s="28">
        <v>6.30684517679368</v>
      </c>
      <c r="R48" s="28">
        <v>22.96250352</v>
      </c>
      <c r="S48" s="28"/>
      <c r="T48" s="7">
        <v>61.4082164454588</v>
      </c>
      <c r="U48" s="8">
        <v>0.0285409973590182</v>
      </c>
      <c r="V48" s="7"/>
      <c r="W48" s="7"/>
      <c r="X48" s="8">
        <v>1.5093526125534</v>
      </c>
      <c r="Y48" s="7">
        <v>5.0794156354025</v>
      </c>
      <c r="Z48" s="7">
        <v>31.4532443074816</v>
      </c>
      <c r="AA48" s="8">
        <v>3.80400861354978</v>
      </c>
      <c r="AB48" s="7">
        <v>9.38487944421741</v>
      </c>
      <c r="AC48" s="7">
        <v>0.823140614358938</v>
      </c>
      <c r="AD48" s="8">
        <v>2.43013756613757</v>
      </c>
      <c r="AE48" s="7">
        <v>0.297567865241335</v>
      </c>
      <c r="AF48" s="7">
        <v>76.8053511705686</v>
      </c>
      <c r="AG48" s="7">
        <v>11.4824</v>
      </c>
      <c r="AH48" s="8">
        <v>3.30697617487598</v>
      </c>
      <c r="AI48" s="7">
        <v>1.44340562471127</v>
      </c>
      <c r="AJ48" s="7">
        <v>15.5551190435872</v>
      </c>
      <c r="AK48" s="7">
        <v>0.0518662059308445</v>
      </c>
      <c r="AL48" s="7">
        <v>8.61653909650308</v>
      </c>
      <c r="AM48" s="7">
        <v>2.9487851500386</v>
      </c>
      <c r="AT48" s="17"/>
      <c r="AU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</row>
    <row r="49" spans="1:63">
      <c r="A49" s="6">
        <v>37583</v>
      </c>
      <c r="B49" s="7">
        <v>46.0127</v>
      </c>
      <c r="C49" s="7"/>
      <c r="D49" s="7">
        <v>72.81509775</v>
      </c>
      <c r="E49" s="7"/>
      <c r="F49" s="7">
        <v>1.95039315007524</v>
      </c>
      <c r="G49" s="7">
        <v>6.21339833094769</v>
      </c>
      <c r="H49" s="8">
        <v>46.143836195</v>
      </c>
      <c r="I49" s="8">
        <v>0.954719369229173</v>
      </c>
      <c r="J49" s="7"/>
      <c r="K49" s="7">
        <v>29.1533295317747</v>
      </c>
      <c r="L49" s="7">
        <v>5.55890205743419</v>
      </c>
      <c r="M49" s="7">
        <v>0.0379674065516957</v>
      </c>
      <c r="N49" s="8">
        <v>152.668303526992</v>
      </c>
      <c r="O49" s="28"/>
      <c r="P49" s="28"/>
      <c r="Q49" s="7">
        <v>6.31331467303312</v>
      </c>
      <c r="R49" s="7">
        <v>23.13058429</v>
      </c>
      <c r="S49" s="28"/>
      <c r="T49" s="7">
        <v>61.2092405763787</v>
      </c>
      <c r="U49" s="28">
        <v>0.0293682463698739</v>
      </c>
      <c r="V49" s="7"/>
      <c r="W49" s="7"/>
      <c r="X49" s="28">
        <v>1.50437128097823</v>
      </c>
      <c r="Y49" s="28">
        <v>5.1367792352777</v>
      </c>
      <c r="Z49" s="28">
        <v>31.3801404896679</v>
      </c>
      <c r="AA49" s="28">
        <v>3.7561387755102</v>
      </c>
      <c r="AB49" s="7">
        <v>9.40570318887981</v>
      </c>
      <c r="AC49" s="8">
        <v>0.824629915050719</v>
      </c>
      <c r="AD49" s="7">
        <v>2.42811081794195</v>
      </c>
      <c r="AE49" s="7">
        <v>0.298299513776337</v>
      </c>
      <c r="AF49" s="8">
        <v>76.5602329450915</v>
      </c>
      <c r="AG49" s="7">
        <v>11.503175</v>
      </c>
      <c r="AH49" s="7">
        <v>3.30247330041341</v>
      </c>
      <c r="AI49" s="8">
        <v>1.44581269952993</v>
      </c>
      <c r="AJ49" s="7">
        <v>15.5832627764419</v>
      </c>
      <c r="AK49" s="7">
        <v>0.0509739993574618</v>
      </c>
      <c r="AL49" s="8">
        <v>8.6321289209065</v>
      </c>
      <c r="AM49" s="7">
        <v>2.94912110171896</v>
      </c>
      <c r="AT49" s="17"/>
      <c r="AU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</row>
    <row r="50" spans="1:63">
      <c r="A50" s="6">
        <v>37590</v>
      </c>
      <c r="B50" s="7">
        <v>46.1678</v>
      </c>
      <c r="C50" s="7"/>
      <c r="D50" s="7">
        <v>71.47467957</v>
      </c>
      <c r="E50" s="7"/>
      <c r="F50" s="7">
        <v>1.9296079578701</v>
      </c>
      <c r="G50" s="7">
        <v>6.17389908931652</v>
      </c>
      <c r="H50" s="7">
        <v>45.85155057</v>
      </c>
      <c r="I50" s="7">
        <v>0.955459437086093</v>
      </c>
      <c r="J50" s="7"/>
      <c r="K50" s="8">
        <v>29.3389679715303</v>
      </c>
      <c r="L50" s="8">
        <v>5.57770743729764</v>
      </c>
      <c r="M50" s="7">
        <v>0.0381962438984032</v>
      </c>
      <c r="N50" s="7">
        <v>152.893760763015</v>
      </c>
      <c r="O50" s="28"/>
      <c r="P50" s="28"/>
      <c r="Q50" s="7">
        <v>6.29091949637543</v>
      </c>
      <c r="R50" s="7">
        <v>22.92462109</v>
      </c>
      <c r="S50" s="28"/>
      <c r="T50" s="8">
        <v>61.1634189026095</v>
      </c>
      <c r="U50" s="28">
        <v>0.029766473243069</v>
      </c>
      <c r="V50" s="7"/>
      <c r="W50" s="7"/>
      <c r="X50" s="28">
        <v>1.48597637516496</v>
      </c>
      <c r="Y50" s="7">
        <v>5.05671412924425</v>
      </c>
      <c r="Z50" s="7">
        <v>31.0695514653925</v>
      </c>
      <c r="AA50" s="28">
        <v>3.7675697731353</v>
      </c>
      <c r="AB50" s="7">
        <v>9.43740801308259</v>
      </c>
      <c r="AC50" s="28">
        <v>0.827409584572924</v>
      </c>
      <c r="AD50" s="7">
        <v>2.43501054852321</v>
      </c>
      <c r="AE50" s="7">
        <v>0.299305024311183</v>
      </c>
      <c r="AF50" s="28">
        <v>76.3104132231405</v>
      </c>
      <c r="AG50" s="28">
        <v>11.54195</v>
      </c>
      <c r="AH50" s="28">
        <v>3.31208390725436</v>
      </c>
      <c r="AI50" s="28">
        <v>1.44999371859296</v>
      </c>
      <c r="AJ50" s="7">
        <v>15.6357909709757</v>
      </c>
      <c r="AK50" s="8">
        <v>0.0501813004065129</v>
      </c>
      <c r="AL50" s="7">
        <v>8.66122617439592</v>
      </c>
      <c r="AM50" s="7">
        <v>2.93044069333736</v>
      </c>
      <c r="AT50" s="17"/>
      <c r="AU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</row>
    <row r="51" spans="1:63">
      <c r="A51" s="6">
        <v>37597</v>
      </c>
      <c r="B51" s="7">
        <v>46.1983</v>
      </c>
      <c r="C51" s="7"/>
      <c r="D51" s="7">
        <v>72.519781425</v>
      </c>
      <c r="E51" s="7"/>
      <c r="F51" s="7">
        <v>1.95399483991033</v>
      </c>
      <c r="G51" s="7">
        <v>6.22132295510248</v>
      </c>
      <c r="H51" s="7">
        <v>46.195990085</v>
      </c>
      <c r="I51" s="7">
        <v>0.957537256202458</v>
      </c>
      <c r="J51" s="7"/>
      <c r="K51" s="7">
        <v>29.6010123662459</v>
      </c>
      <c r="L51" s="7">
        <v>5.58152712335387</v>
      </c>
      <c r="M51" s="7">
        <v>0.0376729185354318</v>
      </c>
      <c r="N51" s="8">
        <v>153.004901636087</v>
      </c>
      <c r="O51" s="28"/>
      <c r="P51" s="28"/>
      <c r="Q51" s="8">
        <v>6.34783863255379</v>
      </c>
      <c r="R51" s="7">
        <v>23.189236685</v>
      </c>
      <c r="S51" s="28"/>
      <c r="T51" s="7">
        <v>61.3097410430737</v>
      </c>
      <c r="U51" s="28">
        <v>0.0298631544925663</v>
      </c>
      <c r="V51" s="7"/>
      <c r="W51" s="7"/>
      <c r="X51" s="28">
        <v>1.4928923429901</v>
      </c>
      <c r="Y51" s="7">
        <v>5.09628134273202</v>
      </c>
      <c r="Z51" s="7">
        <v>31.3474469889737</v>
      </c>
      <c r="AA51" s="28">
        <v>3.68627967285059</v>
      </c>
      <c r="AB51" s="8">
        <v>9.44171265072553</v>
      </c>
      <c r="AC51" s="28">
        <v>0.827956199146923</v>
      </c>
      <c r="AD51" s="7">
        <v>2.42893270241851</v>
      </c>
      <c r="AE51" s="7">
        <v>0.299018122977346</v>
      </c>
      <c r="AF51" s="28">
        <v>76.614096185738</v>
      </c>
      <c r="AG51" s="7">
        <v>11.549575</v>
      </c>
      <c r="AH51" s="7">
        <v>3.3091915820237</v>
      </c>
      <c r="AI51" s="28">
        <v>1.45005900890156</v>
      </c>
      <c r="AJ51" s="7">
        <v>15.4602436249247</v>
      </c>
      <c r="AK51" s="28">
        <v>0.050066975171502</v>
      </c>
      <c r="AL51" s="7">
        <v>8.66515989871518</v>
      </c>
      <c r="AM51" s="7">
        <v>2.95245433428519</v>
      </c>
      <c r="AT51" s="17"/>
      <c r="AU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</row>
    <row r="52" spans="1:63">
      <c r="A52" s="6">
        <v>37604</v>
      </c>
      <c r="B52" s="7">
        <v>46.197</v>
      </c>
      <c r="C52" s="7"/>
      <c r="D52" s="7">
        <v>73.2592026</v>
      </c>
      <c r="E52" s="7"/>
      <c r="F52" s="7">
        <v>2.00551334925114</v>
      </c>
      <c r="G52" s="7">
        <v>6.36598524153042</v>
      </c>
      <c r="H52" s="7">
        <v>47.27569995</v>
      </c>
      <c r="I52" s="7">
        <v>0.959040896823749</v>
      </c>
      <c r="J52" s="7"/>
      <c r="K52" s="7">
        <v>29.7431109966521</v>
      </c>
      <c r="L52" s="7">
        <v>5.58137006161653</v>
      </c>
      <c r="M52" s="7">
        <v>0.0381793388429752</v>
      </c>
      <c r="N52" s="7">
        <v>153.422337351798</v>
      </c>
      <c r="O52" s="7"/>
      <c r="P52" s="7"/>
      <c r="Q52" s="7">
        <v>6.44354557500523</v>
      </c>
      <c r="R52" s="7">
        <v>23.73370875</v>
      </c>
      <c r="S52" s="7"/>
      <c r="T52" s="8">
        <v>61.6736265379357</v>
      </c>
      <c r="U52" s="28">
        <v>0.0296324567030148</v>
      </c>
      <c r="V52" s="7"/>
      <c r="W52" s="7"/>
      <c r="X52" s="28">
        <v>1.51589827727646</v>
      </c>
      <c r="Y52" s="8">
        <v>5.18310333221138</v>
      </c>
      <c r="Z52" s="7">
        <v>32.009007448467</v>
      </c>
      <c r="AA52" s="28">
        <v>3.79348004598456</v>
      </c>
      <c r="AB52" s="7">
        <v>9.43566176470588</v>
      </c>
      <c r="AC52" s="28">
        <v>0.827932900820818</v>
      </c>
      <c r="AD52" s="7">
        <v>2.41869109947644</v>
      </c>
      <c r="AE52" s="7">
        <v>0.298045161290323</v>
      </c>
      <c r="AF52" s="28">
        <v>76.995</v>
      </c>
      <c r="AG52" s="7">
        <v>11.54925</v>
      </c>
      <c r="AH52" s="7">
        <v>3.30656417083593</v>
      </c>
      <c r="AI52" s="28">
        <v>1.45</v>
      </c>
      <c r="AJ52" s="8">
        <v>15.4598085804163</v>
      </c>
      <c r="AK52" s="28">
        <v>0.0499864746426601</v>
      </c>
      <c r="AL52" s="7">
        <v>8.66491606489731</v>
      </c>
      <c r="AM52" s="7">
        <v>3.02146019528793</v>
      </c>
      <c r="AT52" s="17"/>
      <c r="AU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</row>
    <row r="53" spans="1:63">
      <c r="A53" s="6">
        <v>37611</v>
      </c>
      <c r="B53" s="7">
        <v>46.1939</v>
      </c>
      <c r="C53" s="7"/>
      <c r="D53" s="7">
        <v>74.060370175</v>
      </c>
      <c r="E53" s="7"/>
      <c r="F53" s="7">
        <v>2.00659832327006</v>
      </c>
      <c r="G53" s="7">
        <v>6.38434109598507</v>
      </c>
      <c r="H53" s="7">
        <v>47.401870485</v>
      </c>
      <c r="I53" s="7">
        <v>0.962332819465855</v>
      </c>
      <c r="J53" s="7"/>
      <c r="K53" s="7">
        <v>29.8458407365531</v>
      </c>
      <c r="L53" s="7">
        <v>5.57897342995169</v>
      </c>
      <c r="M53" s="7">
        <v>0.0383447331285797</v>
      </c>
      <c r="N53" s="7">
        <v>153.810475144008</v>
      </c>
      <c r="O53" s="7"/>
      <c r="P53" s="7"/>
      <c r="Q53" s="7">
        <v>6.50316050286487</v>
      </c>
      <c r="R53" s="7">
        <v>23.90072386</v>
      </c>
      <c r="S53" s="7"/>
      <c r="T53" s="7">
        <v>62.235657198996</v>
      </c>
      <c r="U53" s="7">
        <v>0.0284007992622195</v>
      </c>
      <c r="V53" s="7"/>
      <c r="W53" s="7"/>
      <c r="X53" s="7">
        <v>1.52078683127572</v>
      </c>
      <c r="Y53" s="7">
        <v>5.19908835115363</v>
      </c>
      <c r="Z53" s="7">
        <v>32.4179094003298</v>
      </c>
      <c r="AA53" s="7">
        <v>3.82194183593265</v>
      </c>
      <c r="AB53" s="8">
        <v>9.43695607763024</v>
      </c>
      <c r="AC53" s="28">
        <v>0.827877343273952</v>
      </c>
      <c r="AD53" s="7">
        <v>2.4096974439228</v>
      </c>
      <c r="AE53" s="7">
        <v>0.297258043758044</v>
      </c>
      <c r="AF53" s="28">
        <v>77.6368067226891</v>
      </c>
      <c r="AG53" s="8">
        <v>11.548475</v>
      </c>
      <c r="AH53" s="7">
        <v>3.30518309697915</v>
      </c>
      <c r="AI53" s="28">
        <v>1.45016669701327</v>
      </c>
      <c r="AJ53" s="7">
        <v>15.4587711665886</v>
      </c>
      <c r="AK53" s="28">
        <v>0.0497002528376997</v>
      </c>
      <c r="AL53" s="7">
        <v>8.66433461502391</v>
      </c>
      <c r="AM53" s="7">
        <v>3.02952394156189</v>
      </c>
      <c r="AT53" s="17"/>
      <c r="AU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</row>
    <row r="54" spans="1:63">
      <c r="A54" s="6">
        <v>37618</v>
      </c>
      <c r="B54" s="7">
        <v>46.0949</v>
      </c>
      <c r="C54" s="7"/>
      <c r="D54" s="7">
        <v>73.89473419</v>
      </c>
      <c r="E54" s="7"/>
      <c r="F54" s="7">
        <v>2.03061233480176</v>
      </c>
      <c r="G54" s="7">
        <v>6.44611791687643</v>
      </c>
      <c r="H54" s="7">
        <v>47.871858395</v>
      </c>
      <c r="I54" s="7">
        <v>0.960370439819155</v>
      </c>
      <c r="J54" s="7"/>
      <c r="K54" s="7">
        <v>29.5442250993462</v>
      </c>
      <c r="L54" s="7">
        <v>5.5689001111487</v>
      </c>
      <c r="M54" s="7">
        <v>0.0384926096033403</v>
      </c>
      <c r="N54" s="7">
        <v>153.634303236343</v>
      </c>
      <c r="O54" s="7"/>
      <c r="P54" s="7"/>
      <c r="Q54" s="7">
        <v>6.56603800461525</v>
      </c>
      <c r="R54" s="7">
        <v>23.916338865</v>
      </c>
      <c r="S54" s="7"/>
      <c r="T54" s="7">
        <v>62.2465804480899</v>
      </c>
      <c r="U54" s="7">
        <v>0.0276356605413831</v>
      </c>
      <c r="V54" s="7"/>
      <c r="W54" s="7"/>
      <c r="X54" s="7">
        <v>1.52783891282731</v>
      </c>
      <c r="Y54" s="7">
        <v>5.24026010936417</v>
      </c>
      <c r="Z54" s="7">
        <v>32.9166993965794</v>
      </c>
      <c r="AA54" s="7">
        <v>3.84076157147023</v>
      </c>
      <c r="AB54" s="7">
        <v>9.42058042100961</v>
      </c>
      <c r="AC54" s="7">
        <v>0.826103086132119</v>
      </c>
      <c r="AD54" s="7">
        <v>2.40453312467397</v>
      </c>
      <c r="AE54" s="7">
        <v>0.296620978120978</v>
      </c>
      <c r="AF54" s="7">
        <v>77.6008417508418</v>
      </c>
      <c r="AG54" s="7">
        <v>11.523725</v>
      </c>
      <c r="AH54" s="7">
        <v>3.33219356331145</v>
      </c>
      <c r="AI54" s="7">
        <v>1.4499355163411</v>
      </c>
      <c r="AJ54" s="8">
        <v>15.3649666666667</v>
      </c>
      <c r="AK54" s="28">
        <v>0.0485751470061332</v>
      </c>
      <c r="AL54" s="7">
        <v>8.64430650363814</v>
      </c>
      <c r="AM54" s="7">
        <v>3.05956156689232</v>
      </c>
      <c r="AT54" s="17"/>
      <c r="AU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</row>
    <row r="55" spans="1:55">
      <c r="A55" s="19" t="s">
        <v>156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20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</row>
    <row r="56" spans="1:57">
      <c r="A56" s="21" t="s">
        <v>157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E56" s="16"/>
      <c r="AF56" s="16"/>
      <c r="AG56" s="16"/>
      <c r="AH56" s="16"/>
      <c r="AI56" s="16"/>
      <c r="AK56" s="16"/>
      <c r="AL56" s="16"/>
      <c r="AM56" s="16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</row>
    <row r="57" spans="1:57">
      <c r="A57" s="21" t="s">
        <v>158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</row>
    <row r="58" spans="1:57">
      <c r="A58" s="21" t="s">
        <v>159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E58" s="16"/>
      <c r="AF58" s="16"/>
      <c r="AG58" s="16"/>
      <c r="AH58" s="16"/>
      <c r="AI58" s="16"/>
      <c r="AK58" s="16"/>
      <c r="AL58" s="16"/>
      <c r="AM58" s="16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</row>
    <row r="59" spans="1:57">
      <c r="A59" s="22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E59" s="16"/>
      <c r="AF59" s="16"/>
      <c r="AG59" s="16"/>
      <c r="AH59" s="16"/>
      <c r="AI59" s="16"/>
      <c r="AK59" s="16"/>
      <c r="AL59" s="16"/>
      <c r="AM59" s="16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</row>
    <row r="60" spans="1:57">
      <c r="A60" s="22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E60" s="16"/>
      <c r="AF60" s="16"/>
      <c r="AG60" s="16"/>
      <c r="AH60" s="16"/>
      <c r="AI60" s="16"/>
      <c r="AK60" s="16"/>
      <c r="AL60" s="16"/>
      <c r="AM60" s="16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</row>
    <row r="61" ht="13.5" customHeight="1" spans="1:57">
      <c r="A61" s="22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E61" s="16"/>
      <c r="AF61" s="16"/>
      <c r="AG61" s="16"/>
      <c r="AH61" s="16"/>
      <c r="AI61" s="16"/>
      <c r="AK61" s="16"/>
      <c r="AL61" s="16"/>
      <c r="AM61" s="16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</row>
    <row r="62" ht="13.5" customHeight="1" spans="1:57">
      <c r="A62" s="22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E62" s="16"/>
      <c r="AF62" s="16"/>
      <c r="AG62" s="16"/>
      <c r="AH62" s="16"/>
      <c r="AI62" s="16"/>
      <c r="AK62" s="16"/>
      <c r="AL62" s="16"/>
      <c r="AM62" s="16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</row>
    <row r="63" spans="1:57">
      <c r="A63" s="22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E63" s="16"/>
      <c r="AF63" s="16"/>
      <c r="AG63" s="16"/>
      <c r="AH63" s="16"/>
      <c r="AI63" s="16"/>
      <c r="AK63" s="16"/>
      <c r="AL63" s="16"/>
      <c r="AM63" s="16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</row>
    <row r="64" spans="1:57">
      <c r="A64" s="22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E64" s="16"/>
      <c r="AF64" s="16"/>
      <c r="AG64" s="16"/>
      <c r="AH64" s="16"/>
      <c r="AI64" s="16"/>
      <c r="AK64" s="16"/>
      <c r="AL64" s="16"/>
      <c r="AM64" s="16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</row>
    <row r="65" spans="1:57">
      <c r="A65" s="22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E65" s="16"/>
      <c r="AF65" s="16"/>
      <c r="AG65" s="16"/>
      <c r="AH65" s="16"/>
      <c r="AI65" s="16"/>
      <c r="AK65" s="16"/>
      <c r="AL65" s="16"/>
      <c r="AM65" s="16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</row>
    <row r="66" spans="1:57">
      <c r="A66" s="22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E66" s="16"/>
      <c r="AF66" s="16"/>
      <c r="AG66" s="16"/>
      <c r="AH66" s="16"/>
      <c r="AI66" s="16"/>
      <c r="AK66" s="16"/>
      <c r="AL66" s="16"/>
      <c r="AM66" s="16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</row>
    <row r="67" spans="1:57">
      <c r="A67" s="22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E67" s="16"/>
      <c r="AF67" s="16"/>
      <c r="AG67" s="16"/>
      <c r="AH67" s="16"/>
      <c r="AI67" s="16"/>
      <c r="AK67" s="16"/>
      <c r="AL67" s="16"/>
      <c r="AM67" s="16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</row>
    <row r="68" spans="1:57">
      <c r="A68" s="22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E68" s="16"/>
      <c r="AF68" s="16"/>
      <c r="AG68" s="16"/>
      <c r="AH68" s="16"/>
      <c r="AI68" s="16"/>
      <c r="AK68" s="16"/>
      <c r="AL68" s="16"/>
      <c r="AM68" s="16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</row>
    <row r="69" spans="1:57">
      <c r="A69" s="22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E69" s="16"/>
      <c r="AF69" s="16"/>
      <c r="AG69" s="16"/>
      <c r="AH69" s="16"/>
      <c r="AI69" s="16"/>
      <c r="AK69" s="16"/>
      <c r="AL69" s="16"/>
      <c r="AM69" s="16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</row>
    <row r="70" spans="1:57">
      <c r="A70" s="22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E70" s="16"/>
      <c r="AF70" s="16"/>
      <c r="AG70" s="16"/>
      <c r="AH70" s="16"/>
      <c r="AI70" s="16"/>
      <c r="AK70" s="16"/>
      <c r="AL70" s="16"/>
      <c r="AM70" s="16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</row>
    <row r="71" spans="1:57">
      <c r="A71" s="22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E71" s="16"/>
      <c r="AF71" s="16"/>
      <c r="AG71" s="16"/>
      <c r="AH71" s="16"/>
      <c r="AI71" s="16"/>
      <c r="AK71" s="16"/>
      <c r="AL71" s="16"/>
      <c r="AM71" s="16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</row>
    <row r="72" spans="1:57">
      <c r="A72" s="22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E72" s="16"/>
      <c r="AF72" s="16"/>
      <c r="AG72" s="16"/>
      <c r="AH72" s="16"/>
      <c r="AI72" s="16"/>
      <c r="AK72" s="16"/>
      <c r="AL72" s="16"/>
      <c r="AM72" s="16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</row>
    <row r="73" spans="1:57">
      <c r="A73" s="22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E73" s="16"/>
      <c r="AF73" s="16"/>
      <c r="AG73" s="16"/>
      <c r="AH73" s="16"/>
      <c r="AI73" s="16"/>
      <c r="AK73" s="16"/>
      <c r="AL73" s="16"/>
      <c r="AM73" s="16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</row>
    <row r="74" spans="1:57">
      <c r="A74" s="22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E74" s="16"/>
      <c r="AF74" s="16"/>
      <c r="AG74" s="16"/>
      <c r="AH74" s="16"/>
      <c r="AI74" s="16"/>
      <c r="AK74" s="16"/>
      <c r="AL74" s="16"/>
      <c r="AM74" s="16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</row>
    <row r="75" spans="1:57">
      <c r="A75" s="22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E75" s="16"/>
      <c r="AF75" s="16"/>
      <c r="AG75" s="16"/>
      <c r="AH75" s="16"/>
      <c r="AI75" s="16"/>
      <c r="AK75" s="16"/>
      <c r="AL75" s="16"/>
      <c r="AM75" s="16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</row>
    <row r="76" spans="1:57">
      <c r="A76" s="22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E76" s="16"/>
      <c r="AF76" s="16"/>
      <c r="AG76" s="16"/>
      <c r="AH76" s="16"/>
      <c r="AI76" s="16"/>
      <c r="AK76" s="16"/>
      <c r="AL76" s="16"/>
      <c r="AM76" s="16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</row>
    <row r="77" spans="1:57">
      <c r="A77" s="22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E77" s="16"/>
      <c r="AF77" s="16"/>
      <c r="AG77" s="16"/>
      <c r="AH77" s="16"/>
      <c r="AI77" s="16"/>
      <c r="AK77" s="16"/>
      <c r="AL77" s="16"/>
      <c r="AM77" s="16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</row>
    <row r="78" spans="1:57">
      <c r="A78" s="23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E78" s="16"/>
      <c r="AF78" s="16"/>
      <c r="AG78" s="16"/>
      <c r="AH78" s="16"/>
      <c r="AI78" s="16"/>
      <c r="AK78" s="16"/>
      <c r="AL78" s="16"/>
      <c r="AM78" s="16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</row>
  </sheetData>
  <sheetProtection password="CF42" sheet="1" objects="1" scenarios="1"/>
  <pageMargins left="0.75" right="0.75" top="1" bottom="1" header="0.5" footer="0.5"/>
  <pageSetup paperSize="9" orientation="portrait" horizontalDpi="600" verticalDpi="600"/>
  <headerFooter alignWithMargins="0" scaleWithDoc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82"/>
  <sheetViews>
    <sheetView zoomScaleSheetLayoutView="60"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8.88888888888889" defaultRowHeight="13.2"/>
  <cols>
    <col min="1" max="1" width="12.1388888888889" style="2" customWidth="1"/>
    <col min="2" max="2" width="9.85185185185185" style="3" customWidth="1"/>
    <col min="3" max="6" width="9.13888888888889" style="3"/>
    <col min="7" max="7" width="9.85185185185185" style="3"/>
    <col min="8" max="8" width="9.85185185185185" style="3" customWidth="1"/>
    <col min="9" max="9" width="10.8518518518519" style="3" customWidth="1"/>
    <col min="10" max="11" width="9.13888888888889" style="3"/>
    <col min="12" max="12" width="12.1388888888889" style="3" customWidth="1"/>
    <col min="13" max="19" width="9.13888888888889" style="3"/>
    <col min="20" max="20" width="9.85185185185185" style="3"/>
    <col min="21" max="32" width="9.13888888888889" style="3"/>
    <col min="33" max="16384" width="9.13888888888889" style="2"/>
  </cols>
  <sheetData>
    <row r="1" s="1" customFormat="1" ht="19.5" customHeight="1" spans="1:32">
      <c r="A1" s="4" t="s">
        <v>134</v>
      </c>
      <c r="B1" s="5" t="s">
        <v>30</v>
      </c>
      <c r="C1" s="5" t="s">
        <v>16</v>
      </c>
      <c r="D1" s="5" t="s">
        <v>171</v>
      </c>
      <c r="E1" s="5" t="s">
        <v>27</v>
      </c>
      <c r="F1" s="5" t="s">
        <v>92</v>
      </c>
      <c r="G1" s="5" t="s">
        <v>32</v>
      </c>
      <c r="H1" s="26" t="s">
        <v>35</v>
      </c>
      <c r="I1" s="5" t="s">
        <v>46</v>
      </c>
      <c r="J1" s="5" t="s">
        <v>48</v>
      </c>
      <c r="K1" s="5" t="s">
        <v>52</v>
      </c>
      <c r="L1" s="5" t="s">
        <v>55</v>
      </c>
      <c r="M1" s="5" t="s">
        <v>64</v>
      </c>
      <c r="N1" s="5" t="s">
        <v>66</v>
      </c>
      <c r="O1" s="5" t="s">
        <v>72</v>
      </c>
      <c r="P1" s="5" t="s">
        <v>164</v>
      </c>
      <c r="Q1" s="5" t="s">
        <v>82</v>
      </c>
      <c r="R1" s="5" t="s">
        <v>85</v>
      </c>
      <c r="S1" s="5" t="s">
        <v>87</v>
      </c>
      <c r="T1" s="5" t="s">
        <v>137</v>
      </c>
      <c r="U1" s="5" t="s">
        <v>161</v>
      </c>
      <c r="V1" s="5" t="s">
        <v>162</v>
      </c>
      <c r="W1" s="5" t="s">
        <v>165</v>
      </c>
      <c r="X1" s="5" t="s">
        <v>109</v>
      </c>
      <c r="Y1" s="5" t="s">
        <v>111</v>
      </c>
      <c r="Z1" s="5" t="s">
        <v>113</v>
      </c>
      <c r="AA1" s="5" t="s">
        <v>116</v>
      </c>
      <c r="AB1" s="5" t="s">
        <v>168</v>
      </c>
      <c r="AC1" s="5" t="s">
        <v>170</v>
      </c>
      <c r="AD1" s="5" t="s">
        <v>126</v>
      </c>
      <c r="AE1" s="5" t="s">
        <v>167</v>
      </c>
      <c r="AF1" s="5" t="s">
        <v>131</v>
      </c>
    </row>
    <row r="2" spans="1:56">
      <c r="A2" s="6">
        <v>37618</v>
      </c>
      <c r="B2" s="7">
        <v>46.0949</v>
      </c>
      <c r="C2" s="27">
        <v>73.89473419</v>
      </c>
      <c r="D2" s="7">
        <v>2.03061233480176</v>
      </c>
      <c r="E2" s="7">
        <v>6.44611791687643</v>
      </c>
      <c r="F2" s="27">
        <v>47.871858395</v>
      </c>
      <c r="G2" s="7">
        <v>0.960370439819155</v>
      </c>
      <c r="H2" s="7"/>
      <c r="I2" s="7">
        <v>29.5442250993462</v>
      </c>
      <c r="J2" s="7">
        <v>5.5689001111487</v>
      </c>
      <c r="K2" s="7">
        <v>0.0384926096033403</v>
      </c>
      <c r="L2" s="7">
        <v>153.634303236343</v>
      </c>
      <c r="M2" s="7">
        <v>6.56603800461525</v>
      </c>
      <c r="N2" s="7">
        <v>23.916338865</v>
      </c>
      <c r="O2" s="7">
        <v>62.2465804480899</v>
      </c>
      <c r="P2" s="7">
        <v>0.0276356605413831</v>
      </c>
      <c r="Q2" s="7">
        <v>1.52783891282731</v>
      </c>
      <c r="R2" s="7">
        <v>5.24026010936417</v>
      </c>
      <c r="S2" s="7">
        <v>32.9166993965794</v>
      </c>
      <c r="T2" s="7">
        <v>3.84076157147023</v>
      </c>
      <c r="U2" s="7">
        <v>9.42058042100961</v>
      </c>
      <c r="V2" s="27">
        <v>0.826103086132119</v>
      </c>
      <c r="W2" s="7">
        <v>2.40453312467397</v>
      </c>
      <c r="X2" s="7">
        <v>0.296620978120978</v>
      </c>
      <c r="Y2" s="7">
        <v>77.6008417508418</v>
      </c>
      <c r="Z2" s="7">
        <v>11.523725</v>
      </c>
      <c r="AA2" s="7">
        <v>3.33219356331145</v>
      </c>
      <c r="AB2" s="7">
        <v>1.4499355163411</v>
      </c>
      <c r="AC2" s="8">
        <v>15.3649666666667</v>
      </c>
      <c r="AD2" s="28">
        <v>0.0485751470061332</v>
      </c>
      <c r="AE2" s="7">
        <v>8.64430650363814</v>
      </c>
      <c r="AF2" s="7">
        <v>3.05956156689232</v>
      </c>
      <c r="AM2" s="17"/>
      <c r="AN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</row>
    <row r="3" spans="1:56">
      <c r="A3" s="6">
        <v>37625</v>
      </c>
      <c r="B3" s="7">
        <v>46.0479</v>
      </c>
      <c r="C3" s="27">
        <v>73.32667596</v>
      </c>
      <c r="D3" s="8">
        <v>2.02452846779512</v>
      </c>
      <c r="E3" s="8">
        <v>6.42104749421312</v>
      </c>
      <c r="F3" s="7">
        <v>47.680298055</v>
      </c>
      <c r="G3" s="7">
        <v>0.959231330069784</v>
      </c>
      <c r="H3" s="7"/>
      <c r="I3" s="8">
        <v>29.3504366116387</v>
      </c>
      <c r="J3" s="7">
        <v>5.56349072105161</v>
      </c>
      <c r="K3" s="8">
        <v>0.0384822831355507</v>
      </c>
      <c r="L3" s="7">
        <v>153.411180703625</v>
      </c>
      <c r="M3" s="7">
        <v>6.58645745426459</v>
      </c>
      <c r="N3" s="7">
        <v>24.099168465</v>
      </c>
      <c r="O3" s="7">
        <v>62.517513848159</v>
      </c>
      <c r="P3" s="8">
        <v>0.0277522374566822</v>
      </c>
      <c r="Q3" s="8">
        <v>1.52098761354253</v>
      </c>
      <c r="R3" s="7">
        <v>5.23938421627526</v>
      </c>
      <c r="S3" s="7">
        <v>32.7801388147357</v>
      </c>
      <c r="T3" s="8">
        <v>3.83572678050812</v>
      </c>
      <c r="U3" s="7">
        <v>9.40712972420838</v>
      </c>
      <c r="V3" s="7">
        <v>0.825260762034482</v>
      </c>
      <c r="W3" s="8">
        <v>2.398328125</v>
      </c>
      <c r="X3" s="8">
        <v>0.29593766066838</v>
      </c>
      <c r="Y3" s="7">
        <v>78.1797962648557</v>
      </c>
      <c r="Z3" s="7">
        <v>11.511975</v>
      </c>
      <c r="AA3" s="7">
        <v>3.33149327159601</v>
      </c>
      <c r="AB3" s="7">
        <v>1.44875788122475</v>
      </c>
      <c r="AC3" s="7">
        <v>15.3493</v>
      </c>
      <c r="AD3" s="8">
        <v>0.0474720618556701</v>
      </c>
      <c r="AE3" s="7">
        <v>8.63549246118071</v>
      </c>
      <c r="AF3" s="7">
        <v>3.04731866106717</v>
      </c>
      <c r="AM3" s="17"/>
      <c r="AN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</row>
    <row r="4" spans="1:56">
      <c r="A4" s="6">
        <v>37632</v>
      </c>
      <c r="B4" s="7">
        <v>46.3929</v>
      </c>
      <c r="C4" s="27">
        <v>74.58586533</v>
      </c>
      <c r="D4" s="8">
        <v>2.07416730004024</v>
      </c>
      <c r="E4" s="8">
        <v>6.56532721985183</v>
      </c>
      <c r="F4" s="7">
        <v>48.775175415</v>
      </c>
      <c r="G4" s="7">
        <v>0.96758712745323</v>
      </c>
      <c r="H4" s="7"/>
      <c r="I4" s="8">
        <v>29.9366974253081</v>
      </c>
      <c r="J4" s="7">
        <v>5.60530894328589</v>
      </c>
      <c r="K4" s="8">
        <v>0.039362718479552</v>
      </c>
      <c r="L4" s="7">
        <v>154.870142876218</v>
      </c>
      <c r="M4" s="7">
        <v>6.74139033392426</v>
      </c>
      <c r="N4" s="7">
        <v>24.799324695</v>
      </c>
      <c r="O4" s="7">
        <v>63.0744528405522</v>
      </c>
      <c r="P4" s="8">
        <v>0.0277968244457759</v>
      </c>
      <c r="Q4" s="8">
        <v>1.54316363696842</v>
      </c>
      <c r="R4" s="7">
        <v>5.33816219450453</v>
      </c>
      <c r="S4" s="7">
        <v>33.3966094374258</v>
      </c>
      <c r="T4" s="8">
        <v>3.87754607380166</v>
      </c>
      <c r="U4" s="7">
        <v>9.47567401960784</v>
      </c>
      <c r="V4" s="7">
        <v>0.83144377934693</v>
      </c>
      <c r="W4" s="8">
        <v>2.40876947040498</v>
      </c>
      <c r="X4" s="8">
        <v>0.297867736757624</v>
      </c>
      <c r="Y4" s="7">
        <v>78.8994897959184</v>
      </c>
      <c r="Z4" s="7">
        <v>11.598225</v>
      </c>
      <c r="AA4" s="7">
        <v>3.33320640303483</v>
      </c>
      <c r="AB4" s="7">
        <v>1.45514396838341</v>
      </c>
      <c r="AC4" s="7">
        <v>15.4643</v>
      </c>
      <c r="AD4" s="8">
        <v>0.0478237877288471</v>
      </c>
      <c r="AE4" s="7">
        <v>8.69986498143495</v>
      </c>
      <c r="AF4" s="7">
        <v>3.11729389920136</v>
      </c>
      <c r="AM4" s="17"/>
      <c r="AN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</row>
    <row r="5" spans="1:56">
      <c r="A5" s="6">
        <v>37639</v>
      </c>
      <c r="B5" s="7">
        <v>46.6771</v>
      </c>
      <c r="C5" s="27">
        <v>75.53755093</v>
      </c>
      <c r="D5" s="8">
        <v>2.0315148086088</v>
      </c>
      <c r="E5" s="8">
        <v>6.69705013056329</v>
      </c>
      <c r="F5" s="7">
        <v>49.769457875</v>
      </c>
      <c r="G5" s="7">
        <v>0.97402236968407</v>
      </c>
      <c r="H5" s="7"/>
      <c r="I5" s="8">
        <v>30.484994938445</v>
      </c>
      <c r="J5" s="7">
        <v>5.63937416938504</v>
      </c>
      <c r="K5" s="8">
        <v>0.0397793591273223</v>
      </c>
      <c r="L5" s="7">
        <v>156.105481422026</v>
      </c>
      <c r="M5" s="7">
        <v>6.84008763124538</v>
      </c>
      <c r="N5" s="7">
        <v>25.758757635</v>
      </c>
      <c r="O5" s="7">
        <v>63.6222500885969</v>
      </c>
      <c r="P5" s="8">
        <v>0.0280595731890592</v>
      </c>
      <c r="Q5" s="8">
        <v>1.58673896046504</v>
      </c>
      <c r="R5" s="7">
        <v>5.42076229850885</v>
      </c>
      <c r="S5" s="7">
        <v>34.1069745350919</v>
      </c>
      <c r="T5" s="8">
        <v>3.96796021592213</v>
      </c>
      <c r="U5" s="7">
        <v>9.52788324147785</v>
      </c>
      <c r="V5" s="7">
        <v>0.836537151869243</v>
      </c>
      <c r="W5" s="8">
        <v>2.41850259067357</v>
      </c>
      <c r="X5" s="8">
        <v>0.299692455858748</v>
      </c>
      <c r="Y5" s="7">
        <v>79.5180579216354</v>
      </c>
      <c r="Z5" s="7">
        <v>11.669275</v>
      </c>
      <c r="AA5" s="7">
        <v>3.33098551345179</v>
      </c>
      <c r="AB5" s="7">
        <v>1.46750568269349</v>
      </c>
      <c r="AC5" s="7">
        <v>15.5590333333333</v>
      </c>
      <c r="AD5" s="8">
        <v>0.0486143831692965</v>
      </c>
      <c r="AE5" s="7">
        <v>8.75266740422659</v>
      </c>
      <c r="AF5" s="7">
        <v>3.18083996787809</v>
      </c>
      <c r="AM5" s="17"/>
      <c r="AN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</row>
    <row r="6" spans="1:56">
      <c r="A6" s="6">
        <v>37646</v>
      </c>
      <c r="B6" s="7">
        <v>46.698</v>
      </c>
      <c r="C6" s="27">
        <v>76.1994615</v>
      </c>
      <c r="D6" s="8">
        <v>2.03783465340054</v>
      </c>
      <c r="E6" s="8">
        <v>6.7665512294785</v>
      </c>
      <c r="F6" s="7">
        <v>50.3311044</v>
      </c>
      <c r="G6" s="7">
        <v>0.974600855681937</v>
      </c>
      <c r="H6" s="7"/>
      <c r="I6" s="8">
        <v>30.6850215198607</v>
      </c>
      <c r="J6" s="7">
        <v>5.64203556930215</v>
      </c>
      <c r="K6" s="8">
        <v>0.0398855483430133</v>
      </c>
      <c r="L6" s="7">
        <v>156.42648980002</v>
      </c>
      <c r="M6" s="7">
        <v>6.7437830343991</v>
      </c>
      <c r="N6" s="7">
        <v>25.7749611</v>
      </c>
      <c r="O6" s="7">
        <v>64.0855681902394</v>
      </c>
      <c r="P6" s="8">
        <v>0.0280974729241877</v>
      </c>
      <c r="Q6" s="8">
        <v>1.60336480686695</v>
      </c>
      <c r="R6" s="7">
        <v>5.44576739629859</v>
      </c>
      <c r="S6" s="7">
        <v>34.3595026120227</v>
      </c>
      <c r="T6" s="8">
        <v>3.95913522679101</v>
      </c>
      <c r="U6" s="7">
        <v>9.52825953886962</v>
      </c>
      <c r="V6" s="7">
        <v>0.836911717265852</v>
      </c>
      <c r="W6" s="8">
        <v>2.40959752321981</v>
      </c>
      <c r="X6" s="8">
        <v>0.30050193050193</v>
      </c>
      <c r="Y6" s="7">
        <v>79.9623287671233</v>
      </c>
      <c r="Z6" s="7">
        <v>11.6745</v>
      </c>
      <c r="AA6" s="7">
        <v>3.31968436766901</v>
      </c>
      <c r="AB6" s="7">
        <v>1.46798277325453</v>
      </c>
      <c r="AC6" s="7">
        <v>15.4373553719008</v>
      </c>
      <c r="AD6" s="8">
        <v>0.048629059971467</v>
      </c>
      <c r="AE6" s="7">
        <v>8.7565864726509</v>
      </c>
      <c r="AF6" s="7">
        <v>3.21673563141991</v>
      </c>
      <c r="AM6" s="17"/>
      <c r="AN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</row>
    <row r="7" spans="1:56">
      <c r="A7" s="6">
        <v>37653</v>
      </c>
      <c r="B7" s="7">
        <v>46.1478</v>
      </c>
      <c r="C7" s="27">
        <v>76.32153903</v>
      </c>
      <c r="D7" s="8">
        <v>2.04564918657742</v>
      </c>
      <c r="E7" s="8">
        <v>6.71436054124836</v>
      </c>
      <c r="F7" s="7">
        <v>49.91576787</v>
      </c>
      <c r="G7" s="7">
        <v>0.965536143948112</v>
      </c>
      <c r="H7" s="7"/>
      <c r="I7" s="8">
        <v>30.2034164539564</v>
      </c>
      <c r="J7" s="7">
        <v>5.57556060313164</v>
      </c>
      <c r="K7" s="8">
        <v>0.0396799656061909</v>
      </c>
      <c r="L7" s="7">
        <v>154.562749104063</v>
      </c>
      <c r="M7" s="7">
        <v>6.70718786108265</v>
      </c>
      <c r="N7" s="7">
        <v>25.22669487</v>
      </c>
      <c r="O7" s="7">
        <v>63.3457193959701</v>
      </c>
      <c r="P7" s="8">
        <v>0.0281131891562595</v>
      </c>
      <c r="Q7" s="8">
        <v>1.57943048805531</v>
      </c>
      <c r="R7" s="7">
        <v>5.43266819706869</v>
      </c>
      <c r="S7" s="7">
        <v>34.0235190032071</v>
      </c>
      <c r="T7" s="8">
        <v>3.8758493259984</v>
      </c>
      <c r="U7" s="7">
        <v>9.42561274509804</v>
      </c>
      <c r="V7" s="7">
        <v>0.827051148786695</v>
      </c>
      <c r="W7" s="8">
        <v>2.36655384615385</v>
      </c>
      <c r="X7" s="8">
        <v>0.297344072164948</v>
      </c>
      <c r="Y7" s="7">
        <v>79.4282271944923</v>
      </c>
      <c r="Z7" s="7">
        <v>11.53695</v>
      </c>
      <c r="AA7" s="7">
        <v>3.26522843537511</v>
      </c>
      <c r="AB7" s="7">
        <v>1.44961598266032</v>
      </c>
      <c r="AC7" s="7">
        <v>15.2027013671553</v>
      </c>
      <c r="AD7" s="8">
        <v>0.0480516045731898</v>
      </c>
      <c r="AE7" s="7">
        <v>8.65341559001669</v>
      </c>
      <c r="AF7" s="7">
        <v>3.19019085695076</v>
      </c>
      <c r="AM7" s="17"/>
      <c r="AN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</row>
    <row r="8" spans="1:56">
      <c r="A8" s="6">
        <v>37660</v>
      </c>
      <c r="B8" s="7">
        <v>46.1273</v>
      </c>
      <c r="C8" s="27">
        <v>75.134452605</v>
      </c>
      <c r="D8" s="8">
        <v>2.01940723229139</v>
      </c>
      <c r="E8" s="8">
        <v>6.69263302985237</v>
      </c>
      <c r="F8" s="7">
        <v>49.755212145</v>
      </c>
      <c r="G8" s="7">
        <v>0.967029350104822</v>
      </c>
      <c r="H8" s="7"/>
      <c r="I8" s="8">
        <v>30.3509014343993</v>
      </c>
      <c r="J8" s="7">
        <v>5.57092995169082</v>
      </c>
      <c r="K8" s="8">
        <v>0.0389654502449738</v>
      </c>
      <c r="L8" s="7">
        <v>154.153326872306</v>
      </c>
      <c r="M8" s="7">
        <v>6.64725548686467</v>
      </c>
      <c r="N8" s="7">
        <v>25.289292225</v>
      </c>
      <c r="O8" s="7">
        <v>63.4065307188464</v>
      </c>
      <c r="P8" s="8">
        <v>0.0282210461914959</v>
      </c>
      <c r="Q8" s="8">
        <v>1.56874234797987</v>
      </c>
      <c r="R8" s="7">
        <v>5.42629430517487</v>
      </c>
      <c r="S8" s="7">
        <v>33.903421410459</v>
      </c>
      <c r="T8" s="8">
        <v>3.84186065880981</v>
      </c>
      <c r="U8" s="7">
        <v>9.42527584797711</v>
      </c>
      <c r="V8" s="7">
        <v>0.82668375210581</v>
      </c>
      <c r="W8" s="8">
        <v>2.35704138988247</v>
      </c>
      <c r="X8" s="8">
        <v>0.297595483870968</v>
      </c>
      <c r="Y8" s="7">
        <v>79.256529209622</v>
      </c>
      <c r="Z8" s="7">
        <v>11.531825</v>
      </c>
      <c r="AA8" s="7">
        <v>3.25339605873806</v>
      </c>
      <c r="AB8" s="7">
        <v>1.44894926967174</v>
      </c>
      <c r="AC8" s="7">
        <v>15.0511632459947</v>
      </c>
      <c r="AD8" s="8">
        <v>0.0480257582225369</v>
      </c>
      <c r="AE8" s="7">
        <v>8.64892280576754</v>
      </c>
      <c r="AF8" s="7">
        <v>3.17992950211675</v>
      </c>
      <c r="AM8" s="17"/>
      <c r="AN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</row>
    <row r="9" spans="1:56">
      <c r="A9" s="6">
        <v>37667</v>
      </c>
      <c r="B9" s="7">
        <v>46.0847</v>
      </c>
      <c r="C9" s="27">
        <v>74.52817684</v>
      </c>
      <c r="D9" s="8">
        <v>2.03311863060837</v>
      </c>
      <c r="E9" s="8">
        <v>6.70722903840836</v>
      </c>
      <c r="F9" s="7">
        <v>49.84060305</v>
      </c>
      <c r="G9" s="7">
        <v>0.962805808001671</v>
      </c>
      <c r="H9" s="7"/>
      <c r="I9" s="8">
        <v>30.4089079511712</v>
      </c>
      <c r="J9" s="7">
        <v>5.56766781037066</v>
      </c>
      <c r="K9" s="8">
        <v>0.0382922309929373</v>
      </c>
      <c r="L9" s="7">
        <v>154.003241491086</v>
      </c>
      <c r="M9" s="7">
        <v>6.60921007342818</v>
      </c>
      <c r="N9" s="7">
        <v>25.487143335</v>
      </c>
      <c r="O9" s="7">
        <v>63.0687307891272</v>
      </c>
      <c r="P9" s="8">
        <v>0.0278878668683812</v>
      </c>
      <c r="Q9" s="8">
        <v>1.58984027322593</v>
      </c>
      <c r="R9" s="7">
        <v>5.46746313279313</v>
      </c>
      <c r="S9" s="7">
        <v>33.9369638057366</v>
      </c>
      <c r="T9" s="8">
        <v>3.82747394211204</v>
      </c>
      <c r="U9" s="7">
        <v>9.41464759959142</v>
      </c>
      <c r="V9" s="7">
        <v>0.825920283881143</v>
      </c>
      <c r="W9" s="8">
        <v>2.35486458865611</v>
      </c>
      <c r="X9" s="8">
        <v>0.29828284789644</v>
      </c>
      <c r="Y9" s="7">
        <v>78.777264957265</v>
      </c>
      <c r="Z9" s="7">
        <v>11.521175</v>
      </c>
      <c r="AA9" s="7">
        <v>3.24562997394183</v>
      </c>
      <c r="AB9" s="7">
        <v>1.45650524958439</v>
      </c>
      <c r="AC9" s="7">
        <v>15.0210886571056</v>
      </c>
      <c r="AD9" s="8">
        <v>0.0479270144348767</v>
      </c>
      <c r="AE9" s="7">
        <v>8.63980127484064</v>
      </c>
      <c r="AF9" s="7">
        <v>3.18538696167356</v>
      </c>
      <c r="AM9" s="17"/>
      <c r="AN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</row>
    <row r="10" spans="1:56">
      <c r="A10" s="6">
        <v>37674</v>
      </c>
      <c r="B10" s="7">
        <v>46.1158</v>
      </c>
      <c r="C10" s="7">
        <v>73.61003996</v>
      </c>
      <c r="D10" s="8">
        <v>2.02943208572623</v>
      </c>
      <c r="E10" s="8">
        <v>6.72536094501969</v>
      </c>
      <c r="F10" s="7">
        <v>49.98260983</v>
      </c>
      <c r="G10" s="7">
        <v>0.966585621463006</v>
      </c>
      <c r="H10" s="7"/>
      <c r="I10" s="8">
        <v>30.6559861729708</v>
      </c>
      <c r="J10" s="7">
        <v>5.57122319540924</v>
      </c>
      <c r="K10" s="8">
        <v>0.0387007385028533</v>
      </c>
      <c r="L10" s="7">
        <v>153.857805358156</v>
      </c>
      <c r="M10" s="7">
        <v>6.6289763824802</v>
      </c>
      <c r="N10" s="7">
        <v>25.82715379</v>
      </c>
      <c r="O10" s="7">
        <v>63.1818493197605</v>
      </c>
      <c r="P10" s="8">
        <v>0.0283527820473409</v>
      </c>
      <c r="Q10" s="8">
        <v>1.57386437322958</v>
      </c>
      <c r="R10" s="7">
        <v>5.4822097266967</v>
      </c>
      <c r="S10" s="7">
        <v>34.067742769549</v>
      </c>
      <c r="T10" s="8">
        <v>3.89870228684956</v>
      </c>
      <c r="U10" s="7">
        <v>9.41523070641078</v>
      </c>
      <c r="V10" s="7">
        <v>0.826477651528729</v>
      </c>
      <c r="W10" s="8">
        <v>2.35404798366513</v>
      </c>
      <c r="X10" s="8">
        <v>0.299842652795839</v>
      </c>
      <c r="Y10" s="7">
        <v>78.9654109589041</v>
      </c>
      <c r="Z10" s="7">
        <v>11.52895</v>
      </c>
      <c r="AA10" s="7">
        <v>3.2489414615932</v>
      </c>
      <c r="AB10" s="7">
        <v>1.46023875114784</v>
      </c>
      <c r="AC10" s="7">
        <v>15.0312255541069</v>
      </c>
      <c r="AD10" s="8">
        <v>0.0478757111415639</v>
      </c>
      <c r="AE10" s="7">
        <v>8.64417327410073</v>
      </c>
      <c r="AF10" s="7">
        <v>3.19446282588466</v>
      </c>
      <c r="AM10" s="17"/>
      <c r="AN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</row>
    <row r="11" spans="1:56">
      <c r="A11" s="6">
        <v>37681</v>
      </c>
      <c r="B11" s="7">
        <v>46.2404</v>
      </c>
      <c r="C11" s="7">
        <v>72.97197524</v>
      </c>
      <c r="D11" s="8">
        <v>2.04368425704941</v>
      </c>
      <c r="E11" s="8">
        <v>6.69364948393914</v>
      </c>
      <c r="F11" s="7">
        <v>49.71536606</v>
      </c>
      <c r="G11" s="7">
        <v>0.969807046979866</v>
      </c>
      <c r="H11" s="7"/>
      <c r="I11" s="8">
        <v>30.9559163179916</v>
      </c>
      <c r="J11" s="7">
        <v>5.58627604953186</v>
      </c>
      <c r="K11" s="8">
        <v>0.0387402815013405</v>
      </c>
      <c r="L11" s="7">
        <v>154.250354432491</v>
      </c>
      <c r="M11" s="7">
        <v>6.41425995283673</v>
      </c>
      <c r="N11" s="7">
        <v>25.88768794</v>
      </c>
      <c r="O11" s="7">
        <v>63.5100538402373</v>
      </c>
      <c r="P11" s="8">
        <v>0.0289636078922643</v>
      </c>
      <c r="Q11" s="8">
        <v>1.56640921409214</v>
      </c>
      <c r="R11" s="7">
        <v>5.44164754339512</v>
      </c>
      <c r="S11" s="7">
        <v>33.977808802998</v>
      </c>
      <c r="T11" s="8">
        <v>3.92816548443274</v>
      </c>
      <c r="U11" s="7">
        <v>9.44066966108616</v>
      </c>
      <c r="V11" s="7">
        <v>0.828710706476935</v>
      </c>
      <c r="W11" s="8">
        <v>2.3508083375699</v>
      </c>
      <c r="X11" s="8">
        <v>0.303017038007864</v>
      </c>
      <c r="Y11" s="7">
        <v>79.3145797598628</v>
      </c>
      <c r="Z11" s="7">
        <v>11.5601</v>
      </c>
      <c r="AA11" s="7">
        <v>3.24537306728616</v>
      </c>
      <c r="AB11" s="7">
        <v>1.46440673671943</v>
      </c>
      <c r="AC11" s="7">
        <v>15.0718383311604</v>
      </c>
      <c r="AD11" s="8">
        <v>0.0479219823610492</v>
      </c>
      <c r="AE11" s="7">
        <v>8.66817883587965</v>
      </c>
      <c r="AF11" s="7">
        <v>3.177382879647</v>
      </c>
      <c r="AM11" s="17"/>
      <c r="AN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</row>
    <row r="12" spans="1:56">
      <c r="A12" s="6">
        <v>37688</v>
      </c>
      <c r="B12" s="7">
        <v>45.9286</v>
      </c>
      <c r="C12" s="7">
        <v>73.67177083</v>
      </c>
      <c r="D12" s="8">
        <v>2.06462430603942</v>
      </c>
      <c r="E12" s="8">
        <v>6.81706321523459</v>
      </c>
      <c r="F12" s="7">
        <v>50.62020649</v>
      </c>
      <c r="G12" s="7">
        <v>0.963570754222176</v>
      </c>
      <c r="H12" s="7"/>
      <c r="I12" s="8">
        <v>31.23332199932</v>
      </c>
      <c r="J12" s="7">
        <v>5.54867470461739</v>
      </c>
      <c r="K12" s="8">
        <v>0.0376896438536025</v>
      </c>
      <c r="L12" s="7">
        <v>153.710174029451</v>
      </c>
      <c r="M12" s="7">
        <v>6.43464981716799</v>
      </c>
      <c r="N12" s="7">
        <v>26.01166261</v>
      </c>
      <c r="O12" s="7">
        <v>63.3672737306843</v>
      </c>
      <c r="P12" s="8">
        <v>0.0285359428393911</v>
      </c>
      <c r="Q12" s="8">
        <v>1.59060086580087</v>
      </c>
      <c r="R12" s="7">
        <v>5.49549506431349</v>
      </c>
      <c r="S12" s="7">
        <v>34.5691705554719</v>
      </c>
      <c r="T12" s="8">
        <v>3.91832103399736</v>
      </c>
      <c r="U12" s="7">
        <v>9.36744850091781</v>
      </c>
      <c r="V12" s="7">
        <v>0.823122692569626</v>
      </c>
      <c r="W12" s="8">
        <v>2.32314618108245</v>
      </c>
      <c r="X12" s="8">
        <v>0.302161842105263</v>
      </c>
      <c r="Y12" s="7">
        <v>79.3240069084629</v>
      </c>
      <c r="Z12" s="7">
        <v>11.48215</v>
      </c>
      <c r="AA12" s="7">
        <v>3.21354305145464</v>
      </c>
      <c r="AB12" s="7">
        <v>1.45393822552716</v>
      </c>
      <c r="AC12" s="7">
        <v>14.9702086049544</v>
      </c>
      <c r="AD12" s="8">
        <v>0.0475121809924793</v>
      </c>
      <c r="AE12" s="7">
        <v>8.60972912175462</v>
      </c>
      <c r="AF12" s="7">
        <v>3.23521257535164</v>
      </c>
      <c r="AM12" s="17"/>
      <c r="AN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</row>
    <row r="13" spans="1:56">
      <c r="A13" s="6">
        <v>37695</v>
      </c>
      <c r="B13" s="7">
        <v>45.5384</v>
      </c>
      <c r="C13" s="7">
        <v>72.71116328</v>
      </c>
      <c r="D13" s="8">
        <v>2.00605273011608</v>
      </c>
      <c r="E13" s="8">
        <v>6.5994811819776</v>
      </c>
      <c r="F13" s="7">
        <v>49.02664144</v>
      </c>
      <c r="G13" s="7">
        <v>0.956086500104976</v>
      </c>
      <c r="H13" s="7"/>
      <c r="I13" s="8">
        <v>30.6800512025871</v>
      </c>
      <c r="J13" s="7">
        <v>5.50173369900086</v>
      </c>
      <c r="K13" s="8">
        <v>0.0366890106348695</v>
      </c>
      <c r="L13" s="7">
        <v>152.050618541211</v>
      </c>
      <c r="M13" s="7">
        <v>6.29539924795399</v>
      </c>
      <c r="N13" s="7">
        <v>24.99375084</v>
      </c>
      <c r="O13" s="7">
        <v>62.1553627467466</v>
      </c>
      <c r="P13" s="8">
        <v>0.0276493017607772</v>
      </c>
      <c r="Q13" s="8">
        <v>1.55209270620314</v>
      </c>
      <c r="R13" s="7">
        <v>5.31804274202966</v>
      </c>
      <c r="S13" s="7">
        <v>33.4189997431475</v>
      </c>
      <c r="T13" s="8">
        <v>3.83836817262306</v>
      </c>
      <c r="U13" s="7">
        <v>9.2821850794945</v>
      </c>
      <c r="V13" s="7">
        <v>0.8161296103803</v>
      </c>
      <c r="W13" s="8">
        <v>2.29643973777105</v>
      </c>
      <c r="X13" s="8">
        <v>0.300583498349835</v>
      </c>
      <c r="Y13" s="7">
        <v>78.2446735395189</v>
      </c>
      <c r="Z13" s="7">
        <v>11.3846</v>
      </c>
      <c r="AA13" s="7">
        <v>3.17188250945538</v>
      </c>
      <c r="AB13" s="7">
        <v>1.45110860435029</v>
      </c>
      <c r="AC13" s="7">
        <v>14.8430247718383</v>
      </c>
      <c r="AD13" s="8">
        <v>0.0470763855147675</v>
      </c>
      <c r="AE13" s="7">
        <v>8.53658262255132</v>
      </c>
      <c r="AF13" s="7">
        <v>3.13336546632376</v>
      </c>
      <c r="AM13" s="17"/>
      <c r="AN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</row>
    <row r="14" spans="1:56">
      <c r="A14" s="6">
        <v>37702</v>
      </c>
      <c r="B14" s="7">
        <v>44.3194</v>
      </c>
      <c r="C14" s="7">
        <v>69.31332563</v>
      </c>
      <c r="D14" s="8">
        <v>1.90892018779343</v>
      </c>
      <c r="E14" s="8">
        <v>6.32890170934068</v>
      </c>
      <c r="F14" s="7">
        <v>47.02066743</v>
      </c>
      <c r="G14" s="7">
        <v>0.928116099849221</v>
      </c>
      <c r="H14" s="7"/>
      <c r="I14" s="8">
        <v>29.9394717287036</v>
      </c>
      <c r="J14" s="7">
        <v>5.35439520610835</v>
      </c>
      <c r="K14" s="8">
        <v>0.0355721968055221</v>
      </c>
      <c r="L14" s="7">
        <v>147.394781914628</v>
      </c>
      <c r="M14" s="7">
        <v>5.95818993331899</v>
      </c>
      <c r="N14" s="7">
        <v>24.55073163</v>
      </c>
      <c r="O14" s="7">
        <v>60.2043634355151</v>
      </c>
      <c r="P14" s="8">
        <v>0.0258950628104002</v>
      </c>
      <c r="Q14" s="8">
        <v>1.48498575975875</v>
      </c>
      <c r="R14" s="7">
        <v>5.11871845512399</v>
      </c>
      <c r="S14" s="7">
        <v>31.9614899217539</v>
      </c>
      <c r="T14" s="8">
        <v>3.69174510620575</v>
      </c>
      <c r="U14" s="7">
        <v>9.0318728347259</v>
      </c>
      <c r="V14" s="7">
        <v>0.794282949209649</v>
      </c>
      <c r="W14" s="8">
        <v>2.23159113796576</v>
      </c>
      <c r="X14" s="8">
        <v>0.293117724867725</v>
      </c>
      <c r="Y14" s="7">
        <v>75.5015332197615</v>
      </c>
      <c r="Z14" s="7">
        <v>11.07985</v>
      </c>
      <c r="AA14" s="7">
        <v>3.07709504964244</v>
      </c>
      <c r="AB14" s="7">
        <v>1.41155374933116</v>
      </c>
      <c r="AC14" s="7">
        <v>14.4128130081301</v>
      </c>
      <c r="AD14" s="8">
        <v>0.0457410312512901</v>
      </c>
      <c r="AE14" s="7">
        <v>8.30807010966351</v>
      </c>
      <c r="AF14" s="7">
        <v>3.00516068817331</v>
      </c>
      <c r="AM14" s="17"/>
      <c r="AN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</row>
    <row r="15" spans="1:56">
      <c r="A15" s="6">
        <v>37709</v>
      </c>
      <c r="B15" s="7">
        <v>45.5881</v>
      </c>
      <c r="C15" s="7">
        <v>71.25875911</v>
      </c>
      <c r="D15" s="8">
        <v>1.98067038863424</v>
      </c>
      <c r="E15" s="8">
        <v>6.58387972617775</v>
      </c>
      <c r="F15" s="7">
        <v>48.90235487</v>
      </c>
      <c r="G15" s="7">
        <v>0.958740273396425</v>
      </c>
      <c r="H15" s="7"/>
      <c r="I15" s="8">
        <v>31.1266557421822</v>
      </c>
      <c r="J15" s="7">
        <v>5.50773821749163</v>
      </c>
      <c r="K15" s="8">
        <v>0.0363222850768863</v>
      </c>
      <c r="L15" s="7">
        <v>151.805997236143</v>
      </c>
      <c r="M15" s="7">
        <v>6.21802880680888</v>
      </c>
      <c r="N15" s="7">
        <v>25.084852025</v>
      </c>
      <c r="O15" s="7">
        <v>62.1785240420917</v>
      </c>
      <c r="P15" s="8">
        <v>0.0264970066841035</v>
      </c>
      <c r="Q15" s="8">
        <v>1.53386830860334</v>
      </c>
      <c r="R15" s="7">
        <v>5.30149666825598</v>
      </c>
      <c r="S15" s="7">
        <v>33.1080286139657</v>
      </c>
      <c r="T15" s="8">
        <v>3.79616121242401</v>
      </c>
      <c r="U15" s="7">
        <v>9.29042184634196</v>
      </c>
      <c r="V15" s="7">
        <v>0.817020323309079</v>
      </c>
      <c r="W15" s="8">
        <v>2.28626379137412</v>
      </c>
      <c r="X15" s="8">
        <v>0.300911551155115</v>
      </c>
      <c r="Y15" s="7">
        <v>77.6628620102215</v>
      </c>
      <c r="Z15" s="7">
        <v>11.397025</v>
      </c>
      <c r="AA15" s="7">
        <v>3.14628524103661</v>
      </c>
      <c r="AB15" s="7">
        <v>1.45277565328235</v>
      </c>
      <c r="AC15" s="7">
        <v>14.8253983739837</v>
      </c>
      <c r="AD15" s="8">
        <v>0.0469980412371134</v>
      </c>
      <c r="AE15" s="7">
        <v>8.54589933452057</v>
      </c>
      <c r="AF15" s="7">
        <v>3.12542212705092</v>
      </c>
      <c r="AM15" s="17"/>
      <c r="AN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</row>
    <row r="16" spans="1:56">
      <c r="A16" s="6">
        <v>37716</v>
      </c>
      <c r="B16" s="7">
        <v>44.7218</v>
      </c>
      <c r="C16" s="7">
        <v>70.05446361</v>
      </c>
      <c r="D16" s="8">
        <v>1.95232025145152</v>
      </c>
      <c r="E16" s="8">
        <v>6.46082057208899</v>
      </c>
      <c r="F16" s="7">
        <v>47.98201922</v>
      </c>
      <c r="G16" s="7">
        <v>0.943597425888807</v>
      </c>
      <c r="H16" s="7"/>
      <c r="I16" s="8">
        <v>30.2562749475678</v>
      </c>
      <c r="J16" s="7">
        <v>5.40314123474689</v>
      </c>
      <c r="K16" s="8">
        <v>0.0355527466412274</v>
      </c>
      <c r="L16" s="7">
        <v>148.943582228735</v>
      </c>
      <c r="M16" s="7">
        <v>6.16716310883116</v>
      </c>
      <c r="N16" s="7">
        <v>24.26604868</v>
      </c>
      <c r="O16" s="7">
        <v>60.9339468266436</v>
      </c>
      <c r="P16" s="8">
        <v>0.0270181543573478</v>
      </c>
      <c r="Q16" s="8">
        <v>1.50629168070057</v>
      </c>
      <c r="R16" s="7">
        <v>5.22219108339756</v>
      </c>
      <c r="S16" s="7">
        <v>32.3216131247064</v>
      </c>
      <c r="T16" s="8">
        <v>3.72837015423093</v>
      </c>
      <c r="U16" s="7">
        <v>9.11202118989405</v>
      </c>
      <c r="V16" s="7">
        <v>0.801494677228574</v>
      </c>
      <c r="W16" s="8">
        <v>2.23832832832833</v>
      </c>
      <c r="X16" s="8">
        <v>0.295193399339934</v>
      </c>
      <c r="Y16" s="7">
        <v>76.4475213675214</v>
      </c>
      <c r="Z16" s="7">
        <v>11.18045</v>
      </c>
      <c r="AA16" s="7">
        <v>3.06068424618628</v>
      </c>
      <c r="AB16" s="7">
        <v>1.42923159522927</v>
      </c>
      <c r="AC16" s="7">
        <v>14.5153521583901</v>
      </c>
      <c r="AD16" s="8">
        <v>0.0461672981036245</v>
      </c>
      <c r="AE16" s="7">
        <v>8.38350360858562</v>
      </c>
      <c r="AF16" s="7">
        <v>3.06660210882336</v>
      </c>
      <c r="AM16" s="17"/>
      <c r="AN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</row>
    <row r="17" spans="1:56">
      <c r="A17" s="6">
        <v>37723</v>
      </c>
      <c r="B17" s="7">
        <v>44.5133</v>
      </c>
      <c r="C17" s="7">
        <v>69.86362435</v>
      </c>
      <c r="D17" s="8">
        <v>1.95516756709272</v>
      </c>
      <c r="E17" s="8">
        <v>6.45522572037647</v>
      </c>
      <c r="F17" s="7">
        <v>47.938598435</v>
      </c>
      <c r="G17" s="7">
        <v>0.939852624466872</v>
      </c>
      <c r="H17" s="7"/>
      <c r="I17" s="8">
        <v>30.6143741403026</v>
      </c>
      <c r="J17" s="7">
        <v>5.3778210022713</v>
      </c>
      <c r="K17" s="8">
        <v>0.0362043920292802</v>
      </c>
      <c r="L17" s="7">
        <v>148.214630573036</v>
      </c>
      <c r="M17" s="7">
        <v>6.05701417189977</v>
      </c>
      <c r="N17" s="7">
        <v>24.29535914</v>
      </c>
      <c r="O17" s="7">
        <v>60.7888444147647</v>
      </c>
      <c r="P17" s="8">
        <v>0.0270186949924127</v>
      </c>
      <c r="Q17" s="8">
        <v>1.52495032545392</v>
      </c>
      <c r="R17" s="7">
        <v>5.2535465596601</v>
      </c>
      <c r="S17" s="7">
        <v>31.9940343563574</v>
      </c>
      <c r="T17" s="8">
        <v>3.71191627751835</v>
      </c>
      <c r="U17" s="7">
        <v>9.07323685283327</v>
      </c>
      <c r="V17" s="7">
        <v>0.757028911564626</v>
      </c>
      <c r="W17" s="8">
        <v>2.21900797607178</v>
      </c>
      <c r="X17" s="8">
        <v>0.292850657894737</v>
      </c>
      <c r="Y17" s="7">
        <v>75.9612627986348</v>
      </c>
      <c r="Z17" s="7">
        <v>11.128325</v>
      </c>
      <c r="AA17" s="7">
        <v>3.01466245868776</v>
      </c>
      <c r="AB17" s="7">
        <v>1.4229275418839</v>
      </c>
      <c r="AC17" s="7">
        <v>14.4476793248945</v>
      </c>
      <c r="AD17" s="8">
        <v>0.0460214219989041</v>
      </c>
      <c r="AE17" s="7">
        <v>8.34520059992501</v>
      </c>
      <c r="AF17" s="7">
        <v>3.06382702196766</v>
      </c>
      <c r="AM17" s="17"/>
      <c r="AN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</row>
    <row r="18" spans="1:56">
      <c r="A18" s="6">
        <v>37730</v>
      </c>
      <c r="B18" s="7">
        <v>44.34</v>
      </c>
      <c r="C18" s="7">
        <v>69.848802</v>
      </c>
      <c r="D18" s="8">
        <v>1.9669076875305</v>
      </c>
      <c r="E18" s="8">
        <v>6.5038503850385</v>
      </c>
      <c r="F18" s="7">
        <v>48.297345</v>
      </c>
      <c r="G18" s="7">
        <v>0.938611346316681</v>
      </c>
      <c r="H18" s="7"/>
      <c r="I18" s="8">
        <v>30.6236618551005</v>
      </c>
      <c r="J18" s="7">
        <v>5.35701341065604</v>
      </c>
      <c r="K18" s="8">
        <v>0.0368333610234258</v>
      </c>
      <c r="L18" s="7">
        <v>147.893665988459</v>
      </c>
      <c r="M18" s="7">
        <v>6.15465763502353</v>
      </c>
      <c r="N18" s="7">
        <v>24.659691</v>
      </c>
      <c r="O18" s="7">
        <v>60.8859356784168</v>
      </c>
      <c r="P18" s="8">
        <v>0.0276175646216132</v>
      </c>
      <c r="Q18" s="8">
        <v>1.52449716348633</v>
      </c>
      <c r="R18" s="7">
        <v>5.2783829148959</v>
      </c>
      <c r="S18" s="7">
        <v>32.1467411005583</v>
      </c>
      <c r="T18" s="8">
        <v>3.70565375454432</v>
      </c>
      <c r="U18" s="7">
        <v>9.03422982885086</v>
      </c>
      <c r="V18" s="7">
        <v>0.795093872720426</v>
      </c>
      <c r="W18" s="8">
        <v>2.20487319741422</v>
      </c>
      <c r="X18" s="8">
        <v>0.291710526315789</v>
      </c>
      <c r="Y18" s="7">
        <v>76.3166953528399</v>
      </c>
      <c r="Z18" s="7">
        <v>11.085</v>
      </c>
      <c r="AA18" s="7">
        <v>3.00514412356741</v>
      </c>
      <c r="AB18" s="7">
        <v>1.42192405501698</v>
      </c>
      <c r="AC18" s="7">
        <v>14.3914313534567</v>
      </c>
      <c r="AD18" s="8">
        <v>0.0459010962846406</v>
      </c>
      <c r="AE18" s="7">
        <v>8.31286675790697</v>
      </c>
      <c r="AF18" s="7">
        <v>3.0867550477291</v>
      </c>
      <c r="AM18" s="17"/>
      <c r="AN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</row>
    <row r="19" spans="1:56">
      <c r="A19" s="6">
        <v>37737</v>
      </c>
      <c r="B19" s="7">
        <v>44.2564</v>
      </c>
      <c r="C19" s="7">
        <v>70.33890934</v>
      </c>
      <c r="D19" s="8">
        <v>1.98041795319282</v>
      </c>
      <c r="E19" s="8">
        <v>6.55757234512291</v>
      </c>
      <c r="F19" s="7">
        <v>48.68646564</v>
      </c>
      <c r="G19" s="7">
        <v>0.934467905405405</v>
      </c>
      <c r="H19" s="7"/>
      <c r="I19" s="8">
        <v>30.3416975181681</v>
      </c>
      <c r="J19" s="7">
        <v>5.34691313277758</v>
      </c>
      <c r="K19" s="8">
        <v>0.0357540798190338</v>
      </c>
      <c r="L19" s="7">
        <v>147.607437671975</v>
      </c>
      <c r="M19" s="7">
        <v>6.22374101731145</v>
      </c>
      <c r="N19" s="7">
        <v>24.50255586</v>
      </c>
      <c r="O19" s="7">
        <v>60.967174076</v>
      </c>
      <c r="P19" s="8">
        <v>0.0277730781299027</v>
      </c>
      <c r="Q19" s="8">
        <v>1.5423035372016</v>
      </c>
      <c r="R19" s="7">
        <v>5.34336251131905</v>
      </c>
      <c r="S19" s="7">
        <v>32.3926075022873</v>
      </c>
      <c r="T19" s="8">
        <v>3.67105470532122</v>
      </c>
      <c r="U19" s="7">
        <v>9.01719641401793</v>
      </c>
      <c r="V19" s="7">
        <v>0.753249140484052</v>
      </c>
      <c r="W19" s="8">
        <v>2.19416955875062</v>
      </c>
      <c r="X19" s="8">
        <v>0.291640197693575</v>
      </c>
      <c r="Y19" s="7">
        <v>76.1728055077453</v>
      </c>
      <c r="Z19" s="7">
        <v>11.0641</v>
      </c>
      <c r="AA19" s="7">
        <v>3.05206027378366</v>
      </c>
      <c r="AB19" s="7">
        <v>1.42303536977492</v>
      </c>
      <c r="AC19" s="7">
        <v>14.3642973060695</v>
      </c>
      <c r="AD19" s="8">
        <v>0.0457936943182641</v>
      </c>
      <c r="AE19" s="7">
        <v>8.29734898196408</v>
      </c>
      <c r="AF19" s="7">
        <v>3.11162432573383</v>
      </c>
      <c r="AM19" s="17"/>
      <c r="AN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</row>
    <row r="20" spans="1:56">
      <c r="A20" s="6">
        <v>37744</v>
      </c>
      <c r="B20" s="7">
        <v>44.0226</v>
      </c>
      <c r="C20" s="7">
        <v>70.7663295</v>
      </c>
      <c r="D20" s="8">
        <v>2.00828448256199</v>
      </c>
      <c r="E20" s="8">
        <v>6.65049211037171</v>
      </c>
      <c r="F20" s="7">
        <v>49.37794929</v>
      </c>
      <c r="G20" s="7">
        <v>0.929688291941206</v>
      </c>
      <c r="H20" s="7"/>
      <c r="I20" s="8">
        <v>30.9952826867563</v>
      </c>
      <c r="J20" s="7">
        <v>5.31860192579527</v>
      </c>
      <c r="K20" s="8">
        <v>0.0363192805874103</v>
      </c>
      <c r="L20" s="7">
        <v>147.343653250774</v>
      </c>
      <c r="M20" s="7">
        <v>6.3117100971361</v>
      </c>
      <c r="N20" s="7">
        <v>24.75170685</v>
      </c>
      <c r="O20" s="7">
        <v>61.089721794</v>
      </c>
      <c r="P20" s="8">
        <v>0.0285490272373541</v>
      </c>
      <c r="Q20" s="8">
        <v>1.5734157761178</v>
      </c>
      <c r="R20" s="7">
        <v>5.41250384213438</v>
      </c>
      <c r="S20" s="7">
        <v>32.6819599109131</v>
      </c>
      <c r="T20" s="8">
        <v>3.70233379588747</v>
      </c>
      <c r="U20" s="7">
        <v>8.96590631364562</v>
      </c>
      <c r="V20" s="7">
        <v>0.749333605678394</v>
      </c>
      <c r="W20" s="8">
        <v>2.17933663366337</v>
      </c>
      <c r="X20" s="8">
        <v>0.290099505766063</v>
      </c>
      <c r="Y20" s="7">
        <v>76.1636678200692</v>
      </c>
      <c r="Z20" s="7">
        <v>11.00565</v>
      </c>
      <c r="AA20" s="7">
        <v>3.05937704143328</v>
      </c>
      <c r="AB20" s="7">
        <v>1.41542210976108</v>
      </c>
      <c r="AC20" s="7">
        <v>14.2467961165049</v>
      </c>
      <c r="AD20" s="8">
        <v>0.0454952822876513</v>
      </c>
      <c r="AE20" s="7">
        <v>8.25367006018336</v>
      </c>
      <c r="AF20" s="7">
        <v>3.15581807276195</v>
      </c>
      <c r="AM20" s="17"/>
      <c r="AN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</row>
    <row r="21" spans="1:56">
      <c r="A21" s="6">
        <v>37751</v>
      </c>
      <c r="B21" s="7">
        <v>43.7877</v>
      </c>
      <c r="C21" s="7">
        <v>69.98150214</v>
      </c>
      <c r="D21" s="8">
        <v>2.02697372989237</v>
      </c>
      <c r="E21" s="8">
        <v>6.6845327145605</v>
      </c>
      <c r="F21" s="7">
        <v>49.63335795</v>
      </c>
      <c r="G21" s="7">
        <v>0.926978851324174</v>
      </c>
      <c r="H21" s="7"/>
      <c r="I21" s="8">
        <v>31.2011543394613</v>
      </c>
      <c r="J21" s="7">
        <v>5.29041416972743</v>
      </c>
      <c r="K21" s="8">
        <v>0.0365323710996162</v>
      </c>
      <c r="L21" s="7">
        <v>146.530468828431</v>
      </c>
      <c r="M21" s="7">
        <v>6.31993938081836</v>
      </c>
      <c r="N21" s="7">
        <v>24.860466675</v>
      </c>
      <c r="O21" s="7">
        <v>61.299276984</v>
      </c>
      <c r="P21" s="8">
        <v>0.0288551565074135</v>
      </c>
      <c r="Q21" s="8">
        <v>1.5843868726707</v>
      </c>
      <c r="R21" s="7">
        <v>5.44880664990916</v>
      </c>
      <c r="S21" s="7">
        <v>33.0111952957141</v>
      </c>
      <c r="T21" s="8">
        <v>3.76166831321679</v>
      </c>
      <c r="U21" s="7">
        <v>8.91261958070426</v>
      </c>
      <c r="V21" s="7">
        <v>0.746580620961279</v>
      </c>
      <c r="W21" s="8">
        <v>2.16449332674246</v>
      </c>
      <c r="X21" s="8">
        <v>0.288551565074135</v>
      </c>
      <c r="Y21" s="7">
        <v>76.6859894921191</v>
      </c>
      <c r="Z21" s="7">
        <v>10.946925</v>
      </c>
      <c r="AA21" s="7">
        <v>3.05925299723332</v>
      </c>
      <c r="AB21" s="7">
        <v>1.40792388644702</v>
      </c>
      <c r="AC21" s="7">
        <v>14.1707766990291</v>
      </c>
      <c r="AD21" s="8">
        <v>0.0452156089300097</v>
      </c>
      <c r="AE21" s="7">
        <v>8.21009112386095</v>
      </c>
      <c r="AF21" s="7">
        <v>3.1721416195426</v>
      </c>
      <c r="AM21" s="17"/>
      <c r="AN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</row>
    <row r="22" spans="1:56">
      <c r="A22" s="6">
        <v>37758</v>
      </c>
      <c r="B22" s="7">
        <v>43.0856</v>
      </c>
      <c r="C22" s="7">
        <v>69.83744904</v>
      </c>
      <c r="D22" s="8">
        <v>2.00973015835996</v>
      </c>
      <c r="E22" s="8">
        <v>6.62432446976161</v>
      </c>
      <c r="F22" s="7">
        <v>49.18005812</v>
      </c>
      <c r="G22" s="7">
        <v>0.914283289124668</v>
      </c>
      <c r="H22" s="7"/>
      <c r="I22" s="8">
        <v>31.1222190118463</v>
      </c>
      <c r="J22" s="7">
        <v>5.20546091579075</v>
      </c>
      <c r="K22" s="8">
        <v>0.0359286190793863</v>
      </c>
      <c r="L22" s="7">
        <v>144.248552010446</v>
      </c>
      <c r="M22" s="7">
        <v>6.27100980991471</v>
      </c>
      <c r="N22" s="7">
        <v>24.69451164</v>
      </c>
      <c r="O22" s="7">
        <v>60.602481536</v>
      </c>
      <c r="P22" s="8">
        <v>0.0287716861435726</v>
      </c>
      <c r="Q22" s="8">
        <v>1.56729051854277</v>
      </c>
      <c r="R22" s="7">
        <v>5.37448077138972</v>
      </c>
      <c r="S22" s="7">
        <v>32.6307179642533</v>
      </c>
      <c r="T22" s="8">
        <v>3.70214813541846</v>
      </c>
      <c r="U22" s="7">
        <v>8.76792836792837</v>
      </c>
      <c r="V22" s="7">
        <v>0.734334361631415</v>
      </c>
      <c r="W22" s="8">
        <v>2.12558460779477</v>
      </c>
      <c r="X22" s="8">
        <v>0.284581241743725</v>
      </c>
      <c r="Y22" s="7">
        <v>75.5887719298246</v>
      </c>
      <c r="Z22" s="7">
        <v>10.7714</v>
      </c>
      <c r="AA22" s="7">
        <v>3.01922861307321</v>
      </c>
      <c r="AB22" s="7">
        <v>1.39075532601679</v>
      </c>
      <c r="AC22" s="7">
        <v>13.9435598705502</v>
      </c>
      <c r="AD22" s="8">
        <v>0.0444470119768509</v>
      </c>
      <c r="AE22" s="7">
        <v>8.07890345202603</v>
      </c>
      <c r="AF22" s="7">
        <v>3.14317055418927</v>
      </c>
      <c r="AM22" s="17"/>
      <c r="AN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</row>
    <row r="23" spans="1:56">
      <c r="A23" s="6">
        <v>37765</v>
      </c>
      <c r="B23" s="7">
        <v>42.4618</v>
      </c>
      <c r="C23" s="7">
        <v>69.73926032</v>
      </c>
      <c r="D23" s="8">
        <v>2.03336765234048</v>
      </c>
      <c r="E23" s="8">
        <v>6.73847081600914</v>
      </c>
      <c r="F23" s="7">
        <v>50.03061585</v>
      </c>
      <c r="G23" s="7">
        <v>0.905368869936034</v>
      </c>
      <c r="H23" s="7"/>
      <c r="I23" s="8">
        <v>31.0143890146812</v>
      </c>
      <c r="J23" s="7">
        <v>5.13021940846704</v>
      </c>
      <c r="K23" s="8">
        <v>0.0355626465661642</v>
      </c>
      <c r="L23" s="7">
        <v>142.341188696323</v>
      </c>
      <c r="M23" s="7">
        <v>6.35113750243056</v>
      </c>
      <c r="N23" s="7">
        <v>24.88049171</v>
      </c>
      <c r="O23" s="7">
        <v>60.092788596</v>
      </c>
      <c r="P23" s="8">
        <v>0.0289940594059406</v>
      </c>
      <c r="Q23" s="8">
        <v>1.59448001351833</v>
      </c>
      <c r="R23" s="7">
        <v>5.45935868754661</v>
      </c>
      <c r="S23" s="7">
        <v>32.8817129360746</v>
      </c>
      <c r="T23" s="8">
        <v>3.63029966229214</v>
      </c>
      <c r="U23" s="7">
        <v>8.63571283302827</v>
      </c>
      <c r="V23" s="7">
        <v>0.725433516136197</v>
      </c>
      <c r="W23" s="8">
        <v>2.08862764387605</v>
      </c>
      <c r="X23" s="8">
        <v>0.281390324718357</v>
      </c>
      <c r="Y23" s="7">
        <v>75.0208480565371</v>
      </c>
      <c r="Z23" s="7">
        <v>10.61545</v>
      </c>
      <c r="AA23" s="7">
        <v>2.99258580590598</v>
      </c>
      <c r="AB23" s="7">
        <v>1.37721688138144</v>
      </c>
      <c r="AC23" s="7">
        <v>13.7416828478964</v>
      </c>
      <c r="AD23" s="8">
        <v>0.0437637722236537</v>
      </c>
      <c r="AE23" s="7">
        <v>7.96208513032065</v>
      </c>
      <c r="AF23" s="7">
        <v>3.19753096191898</v>
      </c>
      <c r="AM23" s="17"/>
      <c r="AN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</row>
    <row r="24" spans="1:56">
      <c r="A24" s="6">
        <v>37772</v>
      </c>
      <c r="B24" s="7">
        <v>42.0373</v>
      </c>
      <c r="C24" s="7">
        <v>69.33632262</v>
      </c>
      <c r="D24" s="8">
        <v>1.99930086559498</v>
      </c>
      <c r="E24" s="8">
        <v>6.70654584323798</v>
      </c>
      <c r="F24" s="7">
        <v>49.791079985</v>
      </c>
      <c r="G24" s="7">
        <v>0.89403019991493</v>
      </c>
      <c r="H24" s="7"/>
      <c r="I24" s="8">
        <v>30.7875347883404</v>
      </c>
      <c r="J24" s="7">
        <v>5.07893147109994</v>
      </c>
      <c r="K24" s="8">
        <v>0.0348654723397197</v>
      </c>
      <c r="L24" s="7">
        <v>140.708272664893</v>
      </c>
      <c r="M24" s="7">
        <v>6.30556347218264</v>
      </c>
      <c r="N24" s="7">
        <v>24.299661265</v>
      </c>
      <c r="O24" s="7">
        <v>59.513466729</v>
      </c>
      <c r="P24" s="8">
        <v>0.0294069954529556</v>
      </c>
      <c r="Q24" s="8">
        <v>1.58931190926276</v>
      </c>
      <c r="R24" s="7">
        <v>5.44969340264724</v>
      </c>
      <c r="S24" s="7">
        <v>32.5592905274572</v>
      </c>
      <c r="T24" s="8">
        <v>3.54266812742289</v>
      </c>
      <c r="U24" s="7">
        <v>8.55111879576892</v>
      </c>
      <c r="V24" s="7">
        <v>0.718967316013614</v>
      </c>
      <c r="W24" s="8">
        <v>2.06166257969593</v>
      </c>
      <c r="X24" s="8">
        <v>0.278761936339523</v>
      </c>
      <c r="Y24" s="7">
        <v>74.4023008849558</v>
      </c>
      <c r="Z24" s="7">
        <v>10.509325</v>
      </c>
      <c r="AA24" s="7">
        <v>2.969469854837</v>
      </c>
      <c r="AB24" s="7">
        <v>1.3706727618352</v>
      </c>
      <c r="AC24" s="7">
        <v>13.6043042071197</v>
      </c>
      <c r="AD24" s="8">
        <v>0.0432883328184533</v>
      </c>
      <c r="AE24" s="7">
        <v>7.88248640540034</v>
      </c>
      <c r="AF24" s="7">
        <v>3.18222186904025</v>
      </c>
      <c r="AM24" s="17"/>
      <c r="AN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</row>
    <row r="25" spans="1:56">
      <c r="A25" s="6">
        <v>37779</v>
      </c>
      <c r="B25" s="7">
        <v>42.0025</v>
      </c>
      <c r="C25" s="7">
        <v>70.127374</v>
      </c>
      <c r="D25" s="8">
        <v>1.88885641048703</v>
      </c>
      <c r="E25" s="8">
        <v>6.69586634570932</v>
      </c>
      <c r="F25" s="7">
        <v>49.716259125</v>
      </c>
      <c r="G25" s="7">
        <v>0.896627174725157</v>
      </c>
      <c r="H25" s="7"/>
      <c r="I25" s="8">
        <v>31.3112676581311</v>
      </c>
      <c r="J25" s="7">
        <v>5.07460432523861</v>
      </c>
      <c r="K25" s="8">
        <v>0.0349962506248958</v>
      </c>
      <c r="L25" s="7">
        <v>140.601201733978</v>
      </c>
      <c r="M25" s="7">
        <v>6.11003222122819</v>
      </c>
      <c r="N25" s="7">
        <v>24.313147125</v>
      </c>
      <c r="O25" s="7">
        <v>59.3663335</v>
      </c>
      <c r="P25" s="8">
        <v>0.0293057735914879</v>
      </c>
      <c r="Q25" s="8">
        <v>1.585</v>
      </c>
      <c r="R25" s="7">
        <v>5.4541617971692</v>
      </c>
      <c r="S25" s="7">
        <v>32.1919908028358</v>
      </c>
      <c r="T25" s="8">
        <v>3.56285520400373</v>
      </c>
      <c r="U25" s="7">
        <v>8.53535866693761</v>
      </c>
      <c r="V25" s="7">
        <v>0.717991452991453</v>
      </c>
      <c r="W25" s="8">
        <v>2.0539119804401</v>
      </c>
      <c r="X25" s="8">
        <v>0.279086378737541</v>
      </c>
      <c r="Y25" s="7">
        <v>74.0784832451499</v>
      </c>
      <c r="Z25" s="7">
        <v>10.500625</v>
      </c>
      <c r="AA25" s="7">
        <v>2.96713737734796</v>
      </c>
      <c r="AB25" s="7">
        <v>1.37048988834435</v>
      </c>
      <c r="AC25" s="7">
        <v>13.5930420711974</v>
      </c>
      <c r="AD25" s="8">
        <v>0.0432133377229984</v>
      </c>
      <c r="AE25" s="7">
        <v>7.87596099756235</v>
      </c>
      <c r="AF25" s="7">
        <v>3.17743995675749</v>
      </c>
      <c r="AM25" s="17"/>
      <c r="AN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</row>
    <row r="26" spans="1:56">
      <c r="A26" s="6">
        <v>37786</v>
      </c>
      <c r="B26" s="7">
        <v>41.751</v>
      </c>
      <c r="C26" s="7">
        <v>69.83481015</v>
      </c>
      <c r="D26" s="8">
        <v>1.89785899359062</v>
      </c>
      <c r="E26" s="8">
        <v>6.63451453996504</v>
      </c>
      <c r="F26" s="7">
        <v>49.25156715</v>
      </c>
      <c r="G26" s="7">
        <v>0.894083131678694</v>
      </c>
      <c r="H26" s="7"/>
      <c r="I26" s="8">
        <v>31.0128133704735</v>
      </c>
      <c r="J26" s="7">
        <v>5.04434080804176</v>
      </c>
      <c r="K26" s="8">
        <v>0.0350289453813239</v>
      </c>
      <c r="L26" s="7">
        <v>139.707875319982</v>
      </c>
      <c r="M26" s="7">
        <v>6.01894299801055</v>
      </c>
      <c r="N26" s="7">
        <v>24.19261695</v>
      </c>
      <c r="O26" s="7">
        <v>59.31731574</v>
      </c>
      <c r="P26" s="8">
        <v>0.0294332040888262</v>
      </c>
      <c r="Q26" s="8">
        <v>1.57461814067509</v>
      </c>
      <c r="R26" s="7">
        <v>5.42058865533672</v>
      </c>
      <c r="S26" s="7">
        <v>31.8515410436375</v>
      </c>
      <c r="T26" s="8">
        <v>3.54995323526911</v>
      </c>
      <c r="U26" s="7">
        <v>8.4859756097561</v>
      </c>
      <c r="V26" s="7">
        <v>0.713765514411734</v>
      </c>
      <c r="W26" s="8">
        <v>2.03663414634146</v>
      </c>
      <c r="X26" s="8">
        <v>0.280962314939435</v>
      </c>
      <c r="Y26" s="7">
        <v>74.158081705151</v>
      </c>
      <c r="Z26" s="7">
        <v>10.43775</v>
      </c>
      <c r="AA26" s="7">
        <v>2.94641533934129</v>
      </c>
      <c r="AB26" s="7">
        <v>1.36833342619206</v>
      </c>
      <c r="AC26" s="7">
        <v>13.5116504854369</v>
      </c>
      <c r="AD26" s="8">
        <v>0.0429166152707537</v>
      </c>
      <c r="AE26" s="7">
        <v>7.82880180011251</v>
      </c>
      <c r="AF26" s="7">
        <v>3.14774080249817</v>
      </c>
      <c r="AM26" s="17"/>
      <c r="AN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</row>
    <row r="27" spans="1:56">
      <c r="A27" s="6">
        <v>37793</v>
      </c>
      <c r="B27" s="7">
        <v>40.6867</v>
      </c>
      <c r="C27" s="7">
        <v>68.29262595</v>
      </c>
      <c r="D27" s="8">
        <v>1.80221031183558</v>
      </c>
      <c r="E27" s="8">
        <v>6.39939288129728</v>
      </c>
      <c r="F27" s="7">
        <v>47.5220656</v>
      </c>
      <c r="G27" s="7">
        <v>0.874475036000602</v>
      </c>
      <c r="H27" s="7">
        <v>0.70367865790384</v>
      </c>
      <c r="I27" s="8">
        <v>30.2244920699773</v>
      </c>
      <c r="J27" s="7">
        <v>4.91551490842314</v>
      </c>
      <c r="K27" s="8">
        <v>0.0341761444771105</v>
      </c>
      <c r="L27" s="7">
        <v>136.255923377037</v>
      </c>
      <c r="M27" s="7">
        <v>5.81138947608981</v>
      </c>
      <c r="N27" s="7">
        <v>23.83426886</v>
      </c>
      <c r="O27" s="7">
        <v>57.511871051</v>
      </c>
      <c r="P27" s="8">
        <v>0.0287234027532651</v>
      </c>
      <c r="Q27" s="8">
        <v>1.50873087976268</v>
      </c>
      <c r="R27" s="7">
        <v>5.22931688194846</v>
      </c>
      <c r="S27" s="7">
        <v>30.7452299089432</v>
      </c>
      <c r="T27" s="8">
        <v>3.43753801960122</v>
      </c>
      <c r="U27" s="7">
        <v>8.26965447154472</v>
      </c>
      <c r="V27" s="7">
        <v>0.694928947188632</v>
      </c>
      <c r="W27" s="8">
        <v>1.97988807785888</v>
      </c>
      <c r="X27" s="8">
        <v>0.274076793533176</v>
      </c>
      <c r="Y27" s="7">
        <v>71.884628975265</v>
      </c>
      <c r="Z27" s="7">
        <v>10.171675</v>
      </c>
      <c r="AA27" s="7">
        <v>2.87084050690074</v>
      </c>
      <c r="AB27" s="7">
        <v>1.33922852337175</v>
      </c>
      <c r="AC27" s="7">
        <v>13.167216828479</v>
      </c>
      <c r="AD27" s="8">
        <v>0.0417959649086763</v>
      </c>
      <c r="AE27" s="7">
        <v>7.62923307706732</v>
      </c>
      <c r="AF27" s="7">
        <v>3.03720578986926</v>
      </c>
      <c r="AM27" s="17"/>
      <c r="AN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</row>
    <row r="28" spans="1:56">
      <c r="A28" s="6">
        <v>37800</v>
      </c>
      <c r="B28" s="7">
        <v>41.1815</v>
      </c>
      <c r="C28" s="7">
        <v>68.2459818</v>
      </c>
      <c r="D28" s="8">
        <v>1.75102578820928</v>
      </c>
      <c r="E28" s="8">
        <v>6.32870249419865</v>
      </c>
      <c r="F28" s="7">
        <v>47.0045641</v>
      </c>
      <c r="G28" s="7">
        <v>0.885871318863338</v>
      </c>
      <c r="H28" s="7">
        <v>0.712605987195016</v>
      </c>
      <c r="I28" s="8">
        <v>30.3675982597154</v>
      </c>
      <c r="J28" s="7">
        <v>4.97517336361659</v>
      </c>
      <c r="K28" s="8">
        <v>0.0344817047642971</v>
      </c>
      <c r="L28" s="7">
        <v>137.198494136461</v>
      </c>
      <c r="M28" s="7">
        <v>5.65641096078566</v>
      </c>
      <c r="N28" s="7">
        <v>23.883210925</v>
      </c>
      <c r="O28" s="7">
        <v>57.90448352</v>
      </c>
      <c r="P28" s="8">
        <v>0.0287982517482517</v>
      </c>
      <c r="Q28" s="8">
        <v>1.48879288528976</v>
      </c>
      <c r="R28" s="7">
        <v>5.12462667994027</v>
      </c>
      <c r="S28" s="7">
        <v>30.4270567808194</v>
      </c>
      <c r="T28" s="8">
        <v>3.43451065426796</v>
      </c>
      <c r="U28" s="7">
        <v>8.39582059123344</v>
      </c>
      <c r="V28" s="7">
        <v>0.703764782281769</v>
      </c>
      <c r="W28" s="8">
        <v>2.00007285089849</v>
      </c>
      <c r="X28" s="8">
        <v>0.278253378378378</v>
      </c>
      <c r="Y28" s="7">
        <v>72.6305114638448</v>
      </c>
      <c r="Z28" s="7">
        <v>10.295375</v>
      </c>
      <c r="AA28" s="7">
        <v>2.91020938893482</v>
      </c>
      <c r="AB28" s="7">
        <v>1.35735144827223</v>
      </c>
      <c r="AC28" s="7">
        <v>13.3273462783172</v>
      </c>
      <c r="AD28" s="8">
        <v>0.0422808008213552</v>
      </c>
      <c r="AE28" s="7">
        <v>7.72230348034804</v>
      </c>
      <c r="AF28" s="7">
        <v>3.00413150043715</v>
      </c>
      <c r="AM28" s="17"/>
      <c r="AN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</row>
    <row r="29" spans="1:56">
      <c r="A29" s="6">
        <v>37807</v>
      </c>
      <c r="B29" s="7">
        <v>41.6062</v>
      </c>
      <c r="C29" s="7">
        <v>69.50523741</v>
      </c>
      <c r="D29" s="8">
        <v>1.80175818465269</v>
      </c>
      <c r="E29" s="8">
        <v>6.42566795366795</v>
      </c>
      <c r="F29" s="7">
        <v>47.77431915</v>
      </c>
      <c r="G29" s="7">
        <v>0.897943239451818</v>
      </c>
      <c r="H29" s="7">
        <v>0.72045367965368</v>
      </c>
      <c r="I29" s="8">
        <v>31.0958146487294</v>
      </c>
      <c r="J29" s="7">
        <v>5.02636029767082</v>
      </c>
      <c r="K29" s="8">
        <v>0.0352565036861283</v>
      </c>
      <c r="L29" s="7">
        <v>138.761339381003</v>
      </c>
      <c r="M29" s="7">
        <v>5.77414788497835</v>
      </c>
      <c r="N29" s="7">
        <v>24.80561644</v>
      </c>
      <c r="O29" s="7">
        <v>58.501229634</v>
      </c>
      <c r="P29" s="8">
        <v>0.0298038681948424</v>
      </c>
      <c r="Q29" s="8">
        <v>1.50924820894169</v>
      </c>
      <c r="R29" s="7">
        <v>5.20728410513141</v>
      </c>
      <c r="S29" s="7">
        <v>30.8353961313274</v>
      </c>
      <c r="T29" s="8">
        <v>3.52147270418959</v>
      </c>
      <c r="U29" s="7">
        <v>8.48759689922481</v>
      </c>
      <c r="V29" s="7">
        <v>0.71231296010957</v>
      </c>
      <c r="W29" s="8">
        <v>2.02069936862555</v>
      </c>
      <c r="X29" s="8">
        <v>0.281636769782712</v>
      </c>
      <c r="Y29" s="7">
        <v>73.2503521126761</v>
      </c>
      <c r="Z29" s="7">
        <v>13.8840057396469</v>
      </c>
      <c r="AA29" s="7">
        <v>2.94575937581864</v>
      </c>
      <c r="AB29" s="7">
        <v>1.37404887714663</v>
      </c>
      <c r="AC29" s="7">
        <v>13.4647896440129</v>
      </c>
      <c r="AD29" s="8">
        <v>0.0427137680043529</v>
      </c>
      <c r="AE29" s="7">
        <v>7.80223530735476</v>
      </c>
      <c r="AF29" s="7">
        <v>3.053327688884</v>
      </c>
      <c r="AM29" s="17"/>
      <c r="AN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</row>
    <row r="30" spans="1:56">
      <c r="A30" s="6">
        <v>37814</v>
      </c>
      <c r="B30" s="7">
        <v>42.0525</v>
      </c>
      <c r="C30" s="7">
        <v>68.686450875</v>
      </c>
      <c r="D30" s="8">
        <v>1.81990305967889</v>
      </c>
      <c r="E30" s="8">
        <v>6.40922080396266</v>
      </c>
      <c r="F30" s="7">
        <v>47.651790375</v>
      </c>
      <c r="G30" s="7">
        <v>0.912162162162162</v>
      </c>
      <c r="H30" s="7">
        <v>0.728434089728044</v>
      </c>
      <c r="I30" s="8">
        <v>30.3825590636515</v>
      </c>
      <c r="J30" s="7">
        <v>5.08052239887885</v>
      </c>
      <c r="K30" s="8">
        <v>0.0356951871657754</v>
      </c>
      <c r="L30" s="7">
        <v>140.020976925382</v>
      </c>
      <c r="M30" s="7">
        <v>5.72579107891727</v>
      </c>
      <c r="N30" s="7">
        <v>24.775230375</v>
      </c>
      <c r="O30" s="7">
        <v>58.844483775</v>
      </c>
      <c r="P30" s="8">
        <v>0.0301354401805869</v>
      </c>
      <c r="Q30" s="8">
        <v>1.50456171735242</v>
      </c>
      <c r="R30" s="7">
        <v>5.22028154327424</v>
      </c>
      <c r="S30" s="7">
        <v>30.7704972011854</v>
      </c>
      <c r="T30" s="8">
        <v>3.57103430706522</v>
      </c>
      <c r="U30" s="7">
        <v>8.56815403422983</v>
      </c>
      <c r="V30" s="7">
        <v>0.721287434393331</v>
      </c>
      <c r="W30" s="8">
        <v>2.03940349175558</v>
      </c>
      <c r="X30" s="8">
        <v>0.286461171662125</v>
      </c>
      <c r="Y30" s="7">
        <v>73.5183566433567</v>
      </c>
      <c r="Z30" s="7">
        <v>13.8321492007105</v>
      </c>
      <c r="AA30" s="7">
        <v>2.97927736450584</v>
      </c>
      <c r="AB30" s="7">
        <v>1.3849368664414</v>
      </c>
      <c r="AC30" s="7">
        <v>13.6092233009709</v>
      </c>
      <c r="AD30" s="8">
        <v>0.043165744551996</v>
      </c>
      <c r="AE30" s="7">
        <v>7.88651963542253</v>
      </c>
      <c r="AF30" s="7">
        <v>3.0454966929002</v>
      </c>
      <c r="AM30" s="17"/>
      <c r="AN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</row>
    <row r="31" spans="1:56">
      <c r="A31" s="6">
        <v>37821</v>
      </c>
      <c r="B31" s="7">
        <v>42.8622</v>
      </c>
      <c r="C31" s="7">
        <v>68.3437779</v>
      </c>
      <c r="D31" s="8">
        <v>1.80445829035721</v>
      </c>
      <c r="E31" s="8">
        <v>6.46313218130824</v>
      </c>
      <c r="F31" s="7">
        <v>48.05709864</v>
      </c>
      <c r="G31" s="7">
        <v>0.926650091881959</v>
      </c>
      <c r="H31" s="7">
        <v>0.742974518980759</v>
      </c>
      <c r="I31" s="8">
        <v>30.5798166446688</v>
      </c>
      <c r="J31" s="7">
        <v>5.17847046031171</v>
      </c>
      <c r="K31" s="8">
        <v>0.0362501691474966</v>
      </c>
      <c r="L31" s="7">
        <v>142.740775276409</v>
      </c>
      <c r="M31" s="7">
        <v>5.73914091371646</v>
      </c>
      <c r="N31" s="7">
        <v>24.74649117</v>
      </c>
      <c r="O31" s="7">
        <v>59.571171426</v>
      </c>
      <c r="P31" s="8">
        <v>0.0307255913978495</v>
      </c>
      <c r="Q31" s="8">
        <v>1.50267143458141</v>
      </c>
      <c r="R31" s="7">
        <v>5.20968957386295</v>
      </c>
      <c r="S31" s="7">
        <v>31.2714405573998</v>
      </c>
      <c r="T31" s="8">
        <v>3.60262239966379</v>
      </c>
      <c r="U31" s="7">
        <v>8.71005893111156</v>
      </c>
      <c r="V31" s="7">
        <v>0.740241438267447</v>
      </c>
      <c r="W31" s="8">
        <v>2.07565133171913</v>
      </c>
      <c r="X31" s="8">
        <v>0.292794589794385</v>
      </c>
      <c r="Y31" s="7">
        <v>74.5429565217391</v>
      </c>
      <c r="Z31" s="7">
        <v>13.9294140586916</v>
      </c>
      <c r="AA31" s="7">
        <v>3.04170599297449</v>
      </c>
      <c r="AB31" s="7">
        <v>1.40582044074768</v>
      </c>
      <c r="AC31" s="7">
        <v>13.8712621359223</v>
      </c>
      <c r="AD31" s="8">
        <v>0.0439928153546136</v>
      </c>
      <c r="AE31" s="7">
        <v>8.03882293366342</v>
      </c>
      <c r="AF31" s="7">
        <v>3.07140054605973</v>
      </c>
      <c r="AM31" s="17"/>
      <c r="AN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</row>
    <row r="32" spans="1:56">
      <c r="A32" s="6">
        <v>37828</v>
      </c>
      <c r="B32" s="7">
        <v>43.8944</v>
      </c>
      <c r="C32" s="7">
        <v>70.9772448</v>
      </c>
      <c r="D32" s="8">
        <v>1.90522158079778</v>
      </c>
      <c r="E32" s="8">
        <v>6.78267184832073</v>
      </c>
      <c r="F32" s="7">
        <v>50.4127184</v>
      </c>
      <c r="G32" s="7">
        <v>0.952011625132843</v>
      </c>
      <c r="H32" s="7">
        <v>0.760998613037448</v>
      </c>
      <c r="I32" s="8">
        <v>31.4971297359357</v>
      </c>
      <c r="J32" s="7">
        <v>5.30285714285714</v>
      </c>
      <c r="K32" s="8">
        <v>0.0371954919074655</v>
      </c>
      <c r="L32" s="7">
        <v>146.678919316302</v>
      </c>
      <c r="M32" s="7">
        <v>6.10483859751603</v>
      </c>
      <c r="N32" s="7">
        <v>25.7111448</v>
      </c>
      <c r="O32" s="7">
        <v>61.55531184</v>
      </c>
      <c r="P32" s="8">
        <v>0.030857223198594</v>
      </c>
      <c r="Q32" s="8">
        <v>1.57032108040426</v>
      </c>
      <c r="R32" s="7">
        <v>5.47311720698254</v>
      </c>
      <c r="S32" s="7">
        <v>32.5783204067243</v>
      </c>
      <c r="T32" s="8">
        <v>3.68767537595564</v>
      </c>
      <c r="U32" s="7">
        <v>8.92706935123042</v>
      </c>
      <c r="V32" s="7">
        <v>0.764071856287425</v>
      </c>
      <c r="W32" s="8">
        <v>2.12358006773101</v>
      </c>
      <c r="X32" s="8">
        <v>0.299559134648195</v>
      </c>
      <c r="Y32" s="7">
        <v>76.8728546409807</v>
      </c>
      <c r="Z32" s="7">
        <v>14.6095523381594</v>
      </c>
      <c r="AA32" s="7">
        <v>3.12184575118773</v>
      </c>
      <c r="AB32" s="7">
        <v>1.4460019040905</v>
      </c>
      <c r="AC32" s="7">
        <v>14.2016306457875</v>
      </c>
      <c r="AD32" s="8">
        <v>0.0450536298972564</v>
      </c>
      <c r="AE32" s="7">
        <v>8.2325668629731</v>
      </c>
      <c r="AF32" s="7">
        <v>3.2219517033689</v>
      </c>
      <c r="AM32" s="17"/>
      <c r="AN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</row>
    <row r="33" spans="1:56">
      <c r="A33" s="6">
        <v>37835</v>
      </c>
      <c r="B33" s="7">
        <v>43.6377</v>
      </c>
      <c r="C33" s="7">
        <v>69.89450409</v>
      </c>
      <c r="D33" s="8">
        <v>1.84436601859679</v>
      </c>
      <c r="E33" s="8">
        <v>6.55979135036003</v>
      </c>
      <c r="F33" s="7">
        <v>48.7433109</v>
      </c>
      <c r="G33" s="7">
        <v>0.944948029449978</v>
      </c>
      <c r="H33" s="7">
        <v>0.755500346260388</v>
      </c>
      <c r="I33" s="8">
        <v>31.0323567060162</v>
      </c>
      <c r="J33" s="7">
        <v>5.27203643744261</v>
      </c>
      <c r="K33" s="8">
        <v>0.0368561655405405</v>
      </c>
      <c r="L33" s="7">
        <v>145.55846495105</v>
      </c>
      <c r="M33" s="7">
        <v>5.95492631004367</v>
      </c>
      <c r="N33" s="7">
        <v>25.168043475</v>
      </c>
      <c r="O33" s="7">
        <v>60.741496515</v>
      </c>
      <c r="P33" s="8">
        <v>0.0305052079692415</v>
      </c>
      <c r="Q33" s="8">
        <v>1.50810250384476</v>
      </c>
      <c r="R33" s="7">
        <v>5.27886046089639</v>
      </c>
      <c r="S33" s="7">
        <v>31.7169022785914</v>
      </c>
      <c r="T33" s="8">
        <v>3.61898324763642</v>
      </c>
      <c r="U33" s="7">
        <v>8.87666802278275</v>
      </c>
      <c r="V33" s="7">
        <v>0.760556678750697</v>
      </c>
      <c r="W33" s="8">
        <v>2.1111611030479</v>
      </c>
      <c r="X33" s="8">
        <v>0.297441892168223</v>
      </c>
      <c r="Y33" s="7">
        <v>76.0238675958188</v>
      </c>
      <c r="Z33" s="7">
        <v>14.3314066143387</v>
      </c>
      <c r="AA33" s="7">
        <v>3.10453824318267</v>
      </c>
      <c r="AB33" s="7">
        <v>1.44118220158459</v>
      </c>
      <c r="AC33" s="7">
        <v>14.1185777145076</v>
      </c>
      <c r="AD33" s="8">
        <v>0.0447832556803021</v>
      </c>
      <c r="AE33" s="7">
        <v>8.18442177125924</v>
      </c>
      <c r="AF33" s="7">
        <v>3.11525739072414</v>
      </c>
      <c r="AM33" s="17"/>
      <c r="AN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</row>
    <row r="34" spans="1:56">
      <c r="A34" s="6">
        <v>37842</v>
      </c>
      <c r="B34" s="7">
        <v>43.4162</v>
      </c>
      <c r="C34" s="7">
        <v>69.99993926</v>
      </c>
      <c r="D34" s="8">
        <v>1.90100926067824</v>
      </c>
      <c r="E34" s="8">
        <v>6.62064443326166</v>
      </c>
      <c r="F34" s="7">
        <v>49.22745837</v>
      </c>
      <c r="G34" s="7">
        <v>0.943215294373235</v>
      </c>
      <c r="H34" s="7">
        <v>0.751275307146565</v>
      </c>
      <c r="I34" s="8">
        <v>31.13611589214</v>
      </c>
      <c r="J34" s="7">
        <v>5.24527618035084</v>
      </c>
      <c r="K34" s="8">
        <v>0.0367622353937341</v>
      </c>
      <c r="L34" s="7">
        <v>145.030064136825</v>
      </c>
      <c r="M34" s="7">
        <v>6.05289426723176</v>
      </c>
      <c r="N34" s="7">
        <v>25.28776569</v>
      </c>
      <c r="O34" s="7">
        <v>60.518709504</v>
      </c>
      <c r="P34" s="8">
        <v>0.0309452601568068</v>
      </c>
      <c r="Q34" s="8">
        <v>1.53889942401418</v>
      </c>
      <c r="R34" s="7">
        <v>5.34544021866266</v>
      </c>
      <c r="S34" s="7">
        <v>32.0119447004608</v>
      </c>
      <c r="T34" s="8">
        <v>3.65133509944914</v>
      </c>
      <c r="U34" s="7">
        <v>8.83520553520554</v>
      </c>
      <c r="V34" s="7">
        <v>0.755221959365433</v>
      </c>
      <c r="W34" s="8">
        <v>2.08932627526468</v>
      </c>
      <c r="X34" s="8">
        <v>0.294866883998913</v>
      </c>
      <c r="Y34" s="7">
        <v>75.6379790940767</v>
      </c>
      <c r="Z34" s="7">
        <v>14.1693156228583</v>
      </c>
      <c r="AA34" s="7">
        <v>3.0966890629235</v>
      </c>
      <c r="AB34" s="7">
        <v>1.43118219667127</v>
      </c>
      <c r="AC34" s="7">
        <v>14.0469134204737</v>
      </c>
      <c r="AD34" s="8">
        <v>0.0445792732388003</v>
      </c>
      <c r="AE34" s="7">
        <v>8.14287857759106</v>
      </c>
      <c r="AF34" s="7">
        <v>3.14619997456323</v>
      </c>
      <c r="AM34" s="17"/>
      <c r="AN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</row>
    <row r="35" spans="1:56">
      <c r="A35" s="6">
        <v>37849</v>
      </c>
      <c r="B35" s="7">
        <v>42.5942</v>
      </c>
      <c r="C35" s="7">
        <v>68.18479536</v>
      </c>
      <c r="D35" s="8">
        <v>1.84031972348239</v>
      </c>
      <c r="E35" s="8">
        <v>6.45220025751723</v>
      </c>
      <c r="F35" s="7">
        <v>47.96532862</v>
      </c>
      <c r="G35" s="7">
        <v>0.929192844677138</v>
      </c>
      <c r="H35" s="7">
        <v>0.737434210526316</v>
      </c>
      <c r="I35" s="8">
        <v>30.6014799913787</v>
      </c>
      <c r="J35" s="7">
        <v>5.1462159288614</v>
      </c>
      <c r="K35" s="8">
        <v>0.036158064516129</v>
      </c>
      <c r="L35" s="7">
        <v>142.139388984366</v>
      </c>
      <c r="M35" s="7">
        <v>5.78599760921539</v>
      </c>
      <c r="N35" s="7">
        <v>25.08159467</v>
      </c>
      <c r="O35" s="7">
        <v>59.275792488</v>
      </c>
      <c r="P35" s="8">
        <v>0.030533476702509</v>
      </c>
      <c r="Q35" s="8">
        <v>1.48946392978284</v>
      </c>
      <c r="R35" s="7">
        <v>5.20749688241191</v>
      </c>
      <c r="S35" s="7">
        <v>31.0623154056518</v>
      </c>
      <c r="T35" s="8">
        <v>3.57423848283964</v>
      </c>
      <c r="U35" s="7">
        <v>8.67145765472313</v>
      </c>
      <c r="V35" s="7">
        <v>0.73758744891598</v>
      </c>
      <c r="W35" s="8">
        <v>2.04484877580413</v>
      </c>
      <c r="X35" s="8">
        <v>0.291741095890411</v>
      </c>
      <c r="Y35" s="7">
        <v>74.2059233449477</v>
      </c>
      <c r="Z35" s="7">
        <v>13.8441186986056</v>
      </c>
      <c r="AA35" s="7">
        <v>3.04081384972336</v>
      </c>
      <c r="AB35" s="7">
        <v>1.40441891673563</v>
      </c>
      <c r="AC35" s="7">
        <v>13.7809628575126</v>
      </c>
      <c r="AD35" s="8">
        <v>0.0437541217680716</v>
      </c>
      <c r="AE35" s="7">
        <v>7.98885908809573</v>
      </c>
      <c r="AF35" s="7">
        <v>3.06553538778933</v>
      </c>
      <c r="AM35" s="17"/>
      <c r="AN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</row>
    <row r="36" spans="1:56">
      <c r="A36" s="6">
        <v>37856</v>
      </c>
      <c r="B36" s="7">
        <v>42.7501</v>
      </c>
      <c r="C36" s="7">
        <v>67.38270762</v>
      </c>
      <c r="D36" s="8">
        <v>1.81298134011874</v>
      </c>
      <c r="E36" s="8">
        <v>6.2843765619028</v>
      </c>
      <c r="F36" s="7">
        <v>46.706621755</v>
      </c>
      <c r="G36" s="7">
        <v>0.932451414487317</v>
      </c>
      <c r="H36" s="7">
        <v>0.739749091538328</v>
      </c>
      <c r="I36" s="8">
        <v>30.3127703325534</v>
      </c>
      <c r="J36" s="7">
        <v>5.16517652176014</v>
      </c>
      <c r="K36" s="8">
        <v>0.0365541684480547</v>
      </c>
      <c r="L36" s="7">
        <v>142.595396931288</v>
      </c>
      <c r="M36" s="7">
        <v>5.62486513512802</v>
      </c>
      <c r="N36" s="7">
        <v>24.908345765</v>
      </c>
      <c r="O36" s="7">
        <v>58.958372914</v>
      </c>
      <c r="P36" s="8">
        <v>0.030606837300877</v>
      </c>
      <c r="Q36" s="8">
        <v>1.44386990002702</v>
      </c>
      <c r="R36" s="7">
        <v>5.06980301934229</v>
      </c>
      <c r="S36" s="7">
        <v>30.2869996457669</v>
      </c>
      <c r="T36" s="8">
        <v>3.62796282938006</v>
      </c>
      <c r="U36" s="7">
        <v>8.69788402848423</v>
      </c>
      <c r="V36" s="7">
        <v>0.736359721648064</v>
      </c>
      <c r="W36" s="8">
        <v>2.0493815915628</v>
      </c>
      <c r="X36" s="8">
        <v>0.291372001090513</v>
      </c>
      <c r="Y36" s="7">
        <v>73.9621107266436</v>
      </c>
      <c r="Z36" s="7">
        <v>13.6516365958806</v>
      </c>
      <c r="AA36" s="7">
        <v>3.05659149733309</v>
      </c>
      <c r="AB36" s="7">
        <v>1.40972659612005</v>
      </c>
      <c r="AC36" s="7">
        <v>13.8349838187702</v>
      </c>
      <c r="AD36" s="8">
        <v>0.043910207687093</v>
      </c>
      <c r="AE36" s="7">
        <v>8.01809929290845</v>
      </c>
      <c r="AF36" s="7">
        <v>2.98508956267927</v>
      </c>
      <c r="AM36" s="17"/>
      <c r="AN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</row>
    <row r="37" spans="1:56">
      <c r="A37" s="6">
        <v>37863</v>
      </c>
      <c r="B37" s="7">
        <v>42.561</v>
      </c>
      <c r="C37" s="7">
        <v>67.31234955</v>
      </c>
      <c r="D37" s="8">
        <v>1.80802888700085</v>
      </c>
      <c r="E37" s="8">
        <v>6.24863277665627</v>
      </c>
      <c r="F37" s="7">
        <v>46.4212827</v>
      </c>
      <c r="G37" s="7">
        <v>0.927962498637305</v>
      </c>
      <c r="H37" s="7">
        <v>0.737370062370062</v>
      </c>
      <c r="I37" s="8">
        <v>30.5271840481997</v>
      </c>
      <c r="J37" s="7">
        <v>5.14201833975668</v>
      </c>
      <c r="K37" s="8">
        <v>0.0361237480903072</v>
      </c>
      <c r="L37" s="7">
        <v>141.848722691596</v>
      </c>
      <c r="M37" s="7">
        <v>5.60839658444023</v>
      </c>
      <c r="N37" s="7">
        <v>24.41937375</v>
      </c>
      <c r="O37" s="7">
        <v>58.35240783</v>
      </c>
      <c r="P37" s="8">
        <v>0.030411575562701</v>
      </c>
      <c r="Q37" s="8">
        <v>1.43054972018218</v>
      </c>
      <c r="R37" s="7">
        <v>5.03889184869473</v>
      </c>
      <c r="S37" s="7">
        <v>30.1968853098726</v>
      </c>
      <c r="T37" s="8">
        <v>3.63660443457085</v>
      </c>
      <c r="U37" s="7">
        <v>8.66293507022186</v>
      </c>
      <c r="V37" s="7">
        <v>0.732282651709365</v>
      </c>
      <c r="W37" s="8">
        <v>2.03738630923887</v>
      </c>
      <c r="X37" s="8">
        <v>0.288607852444565</v>
      </c>
      <c r="Y37" s="7">
        <v>73.0034305317324</v>
      </c>
      <c r="Z37" s="7">
        <v>13.3772315815942</v>
      </c>
      <c r="AA37" s="7">
        <v>3.05009316325068</v>
      </c>
      <c r="AB37" s="7">
        <v>1.39527793440774</v>
      </c>
      <c r="AC37" s="7">
        <v>13.773786407767</v>
      </c>
      <c r="AD37" s="8">
        <v>0.0437074463168921</v>
      </c>
      <c r="AE37" s="7">
        <v>7.98293163274876</v>
      </c>
      <c r="AF37" s="7">
        <v>2.96685311990306</v>
      </c>
      <c r="AM37" s="17"/>
      <c r="AN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</row>
    <row r="38" spans="1:56">
      <c r="A38" s="6">
        <v>37870</v>
      </c>
      <c r="B38" s="7">
        <v>42.7506</v>
      </c>
      <c r="C38" s="7">
        <v>67.71267534</v>
      </c>
      <c r="D38" s="8">
        <v>1.83243034719246</v>
      </c>
      <c r="E38" s="8">
        <v>6.30223781584456</v>
      </c>
      <c r="F38" s="7">
        <v>46.80335688</v>
      </c>
      <c r="G38" s="7">
        <v>0.931284173837273</v>
      </c>
      <c r="H38" s="7">
        <v>0.740141966759003</v>
      </c>
      <c r="I38" s="8">
        <v>31.2014013064263</v>
      </c>
      <c r="J38" s="7">
        <v>5.16498731424429</v>
      </c>
      <c r="K38" s="8">
        <v>0.0365233660828706</v>
      </c>
      <c r="L38" s="7">
        <v>142.637505630349</v>
      </c>
      <c r="M38" s="7">
        <v>5.6857519051989</v>
      </c>
      <c r="N38" s="7">
        <v>24.46403085</v>
      </c>
      <c r="O38" s="7">
        <v>58.685458644</v>
      </c>
      <c r="P38" s="8">
        <v>0.0308390261496844</v>
      </c>
      <c r="Q38" s="8">
        <v>1.43656036829195</v>
      </c>
      <c r="R38" s="7">
        <v>5.13132404306651</v>
      </c>
      <c r="S38" s="7">
        <v>30.417730975844</v>
      </c>
      <c r="T38" s="8">
        <v>3.65937085384121</v>
      </c>
      <c r="U38" s="7">
        <v>8.70329804560261</v>
      </c>
      <c r="V38" s="7">
        <v>0.735266498116712</v>
      </c>
      <c r="W38" s="8">
        <v>2.04157593123209</v>
      </c>
      <c r="X38" s="8">
        <v>0.287940998181451</v>
      </c>
      <c r="Y38" s="7">
        <v>73.3286449399657</v>
      </c>
      <c r="Z38" s="7">
        <v>13.4123737215285</v>
      </c>
      <c r="AA38" s="7">
        <v>3.0939908665224</v>
      </c>
      <c r="AB38" s="7">
        <v>1.39323565068895</v>
      </c>
      <c r="AC38" s="7">
        <v>13.835145631068</v>
      </c>
      <c r="AD38" s="8">
        <v>0.0438994485690521</v>
      </c>
      <c r="AE38" s="7">
        <v>8.01849385726343</v>
      </c>
      <c r="AF38" s="7">
        <v>2.99127204818415</v>
      </c>
      <c r="AM38" s="17"/>
      <c r="AN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</row>
    <row r="39" spans="1:56">
      <c r="A39" s="6">
        <v>37877</v>
      </c>
      <c r="B39" s="7">
        <v>43.2482</v>
      </c>
      <c r="C39" s="7">
        <v>68.87059609</v>
      </c>
      <c r="D39" s="8">
        <v>1.89601928978518</v>
      </c>
      <c r="E39" s="8">
        <v>6.51063573546901</v>
      </c>
      <c r="F39" s="7">
        <v>48.36013724</v>
      </c>
      <c r="G39" s="7">
        <v>0.944758284728138</v>
      </c>
      <c r="H39" s="7">
        <v>0.749275814275814</v>
      </c>
      <c r="I39" s="8">
        <v>31.5070848359014</v>
      </c>
      <c r="J39" s="7">
        <v>5.2249794616537</v>
      </c>
      <c r="K39" s="8">
        <v>0.0369642735042735</v>
      </c>
      <c r="L39" s="7">
        <v>144.955506024702</v>
      </c>
      <c r="M39" s="7">
        <v>5.85313104792324</v>
      </c>
      <c r="N39" s="7">
        <v>25.16828999</v>
      </c>
      <c r="O39" s="7">
        <v>60.156948754</v>
      </c>
      <c r="P39" s="8">
        <v>0.0314418029807343</v>
      </c>
      <c r="Q39" s="8">
        <v>1.48143251066162</v>
      </c>
      <c r="R39" s="7">
        <v>5.31232880077631</v>
      </c>
      <c r="S39" s="7">
        <v>31.1384548923609</v>
      </c>
      <c r="T39" s="8">
        <v>3.69500619419881</v>
      </c>
      <c r="U39" s="7">
        <v>8.80818737270876</v>
      </c>
      <c r="V39" s="7">
        <v>0.746018767680949</v>
      </c>
      <c r="W39" s="8">
        <v>2.06140133460439</v>
      </c>
      <c r="X39" s="8">
        <v>0.293009485094851</v>
      </c>
      <c r="Y39" s="7">
        <v>75.2142608695652</v>
      </c>
      <c r="Z39" s="7">
        <v>14.0855263157895</v>
      </c>
      <c r="AA39" s="7">
        <v>3.14983649301181</v>
      </c>
      <c r="AB39" s="7">
        <v>1.41073508065174</v>
      </c>
      <c r="AC39" s="7">
        <v>13.9961812297735</v>
      </c>
      <c r="AD39" s="8">
        <v>0.0444072286682411</v>
      </c>
      <c r="AE39" s="7">
        <v>8.11182594016693</v>
      </c>
      <c r="AF39" s="7">
        <v>3.09076819304336</v>
      </c>
      <c r="AM39" s="17"/>
      <c r="AN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</row>
    <row r="40" spans="1:56">
      <c r="A40" s="6">
        <v>37884</v>
      </c>
      <c r="B40" s="7">
        <v>42.9207</v>
      </c>
      <c r="C40" s="7">
        <v>69.666734205</v>
      </c>
      <c r="D40" s="8">
        <v>1.89466086918136</v>
      </c>
      <c r="E40" s="8">
        <v>6.51513012591361</v>
      </c>
      <c r="F40" s="7">
        <v>48.408111495</v>
      </c>
      <c r="G40" s="7">
        <v>0.934480731548008</v>
      </c>
      <c r="H40" s="7">
        <v>0.742701159370133</v>
      </c>
      <c r="I40" s="8">
        <v>31.5755903774001</v>
      </c>
      <c r="J40" s="7">
        <v>5.18535029538618</v>
      </c>
      <c r="K40" s="8">
        <v>0.0367534680595992</v>
      </c>
      <c r="L40" s="7">
        <v>144.460637474336</v>
      </c>
      <c r="M40" s="7">
        <v>5.93803350811417</v>
      </c>
      <c r="N40" s="7">
        <v>25.239517635</v>
      </c>
      <c r="O40" s="7">
        <v>59.993696046</v>
      </c>
      <c r="P40" s="8">
        <v>0.0312833090379009</v>
      </c>
      <c r="Q40" s="8">
        <v>1.50419499544403</v>
      </c>
      <c r="R40" s="7">
        <v>5.36321037636827</v>
      </c>
      <c r="S40" s="7">
        <v>31.0311246068756</v>
      </c>
      <c r="T40" s="8">
        <v>3.72980230284597</v>
      </c>
      <c r="U40" s="7">
        <v>8.73792752442997</v>
      </c>
      <c r="V40" s="7">
        <v>0.756205292645971</v>
      </c>
      <c r="W40" s="8">
        <v>2.0409272467903</v>
      </c>
      <c r="X40" s="8">
        <v>0.290279318274043</v>
      </c>
      <c r="Y40" s="7">
        <v>74.9052356020942</v>
      </c>
      <c r="Z40" s="7">
        <v>14.0286648145122</v>
      </c>
      <c r="AA40" s="7">
        <v>3.15577139411942</v>
      </c>
      <c r="AB40" s="7">
        <v>1.40320128679175</v>
      </c>
      <c r="AC40" s="7">
        <v>13.8901941747573</v>
      </c>
      <c r="AD40" s="8">
        <v>0.0440564759499908</v>
      </c>
      <c r="AE40" s="7">
        <v>8.05009659208132</v>
      </c>
      <c r="AF40" s="7">
        <v>3.09383429892935</v>
      </c>
      <c r="AM40" s="17"/>
      <c r="AN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</row>
    <row r="41" spans="1:56">
      <c r="A41" s="6">
        <v>37891</v>
      </c>
      <c r="B41" s="7">
        <v>42.5159</v>
      </c>
      <c r="C41" s="7">
        <v>70.50836856</v>
      </c>
      <c r="D41" s="8">
        <v>1.91651190046881</v>
      </c>
      <c r="E41" s="8">
        <v>6.57022098593726</v>
      </c>
      <c r="F41" s="7">
        <v>48.79549843</v>
      </c>
      <c r="G41" s="7">
        <v>0.927282442748092</v>
      </c>
      <c r="H41" s="7">
        <v>0.734552522460263</v>
      </c>
      <c r="I41" s="8">
        <v>31.3816799527606</v>
      </c>
      <c r="J41" s="7">
        <v>5.13644545926812</v>
      </c>
      <c r="K41" s="8">
        <v>0.0369542807475011</v>
      </c>
      <c r="L41" s="7">
        <v>144.119252216064</v>
      </c>
      <c r="M41" s="7">
        <v>6.03105184764877</v>
      </c>
      <c r="N41" s="7">
        <v>25.277828345</v>
      </c>
      <c r="O41" s="7">
        <v>60.256934752</v>
      </c>
      <c r="P41" s="8">
        <v>0.0309826197850246</v>
      </c>
      <c r="Q41" s="8">
        <v>1.53658968520727</v>
      </c>
      <c r="R41" s="7">
        <v>5.4676500469399</v>
      </c>
      <c r="S41" s="7">
        <v>31.6162111916713</v>
      </c>
      <c r="T41" s="8">
        <v>3.79623197464172</v>
      </c>
      <c r="U41" s="7">
        <v>8.65727957646101</v>
      </c>
      <c r="V41" s="7">
        <v>0.744651895962869</v>
      </c>
      <c r="W41" s="8">
        <v>2.01879867046534</v>
      </c>
      <c r="X41" s="8">
        <v>0.286051941061697</v>
      </c>
      <c r="Y41" s="7">
        <v>75.2493805309735</v>
      </c>
      <c r="Z41" s="7">
        <v>14.1465029613363</v>
      </c>
      <c r="AA41" s="7">
        <v>3.1774285159111</v>
      </c>
      <c r="AB41" s="7">
        <v>1.39524023615045</v>
      </c>
      <c r="AC41" s="7">
        <v>13.7591909385113</v>
      </c>
      <c r="AD41" s="8">
        <v>0.043622605501575</v>
      </c>
      <c r="AE41" s="7">
        <v>7.97417334058555</v>
      </c>
      <c r="AF41" s="7">
        <v>3.11859277327273</v>
      </c>
      <c r="AM41" s="17"/>
      <c r="AN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</row>
    <row r="42" spans="1:56">
      <c r="A42" s="6">
        <v>37898</v>
      </c>
      <c r="B42" s="7">
        <v>42.4981</v>
      </c>
      <c r="C42" s="7">
        <v>71.020699815</v>
      </c>
      <c r="D42" s="8">
        <v>1.96060620040598</v>
      </c>
      <c r="E42" s="8">
        <v>6.69419547924707</v>
      </c>
      <c r="F42" s="7">
        <v>49.741901145</v>
      </c>
      <c r="G42" s="7">
        <v>0.934948850511495</v>
      </c>
      <c r="H42" s="7">
        <v>0.736152780183613</v>
      </c>
      <c r="I42" s="8">
        <v>31.7707173027324</v>
      </c>
      <c r="J42" s="7">
        <v>5.13448109218316</v>
      </c>
      <c r="K42" s="8">
        <v>0.0370515257192677</v>
      </c>
      <c r="L42" s="7">
        <v>144.359862767078</v>
      </c>
      <c r="M42" s="7">
        <v>6.09029807967899</v>
      </c>
      <c r="N42" s="7">
        <v>25.42661323</v>
      </c>
      <c r="O42" s="7">
        <v>60.658813073</v>
      </c>
      <c r="P42" s="8">
        <v>0.0303666309396213</v>
      </c>
      <c r="Q42" s="8">
        <v>1.55613694617356</v>
      </c>
      <c r="R42" s="7">
        <v>5.53281431045033</v>
      </c>
      <c r="S42" s="7">
        <v>32.2382704342879</v>
      </c>
      <c r="T42" s="8">
        <v>3.853479620982</v>
      </c>
      <c r="U42" s="7">
        <v>8.65541751527495</v>
      </c>
      <c r="V42" s="7">
        <v>0.744835865888497</v>
      </c>
      <c r="W42" s="8">
        <v>2.01317385125533</v>
      </c>
      <c r="X42" s="8">
        <v>0.286182491582492</v>
      </c>
      <c r="Y42" s="7">
        <v>76.0252236135957</v>
      </c>
      <c r="Z42" s="7">
        <v>14.4384385404634</v>
      </c>
      <c r="AA42" s="7">
        <v>3.21984574355244</v>
      </c>
      <c r="AB42" s="7">
        <v>1.39486208299965</v>
      </c>
      <c r="AC42" s="7">
        <v>13.753430420712</v>
      </c>
      <c r="AD42" s="8">
        <v>0.0435877948717949</v>
      </c>
      <c r="AE42" s="7">
        <v>7.97083481816306</v>
      </c>
      <c r="AF42" s="7">
        <v>3.17907877633792</v>
      </c>
      <c r="AM42" s="17"/>
      <c r="AN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</row>
    <row r="43" spans="1:56">
      <c r="A43" s="6">
        <v>37905</v>
      </c>
      <c r="B43" s="7">
        <v>41.9666</v>
      </c>
      <c r="C43" s="7">
        <v>69.76317751</v>
      </c>
      <c r="D43" s="8">
        <v>1.94033797998012</v>
      </c>
      <c r="E43" s="8">
        <v>6.62780524013329</v>
      </c>
      <c r="F43" s="7">
        <v>49.23941178</v>
      </c>
      <c r="G43" s="7">
        <v>0.925087622616555</v>
      </c>
      <c r="H43" s="7">
        <v>0.730616295264624</v>
      </c>
      <c r="I43" s="8">
        <v>31.3991994313718</v>
      </c>
      <c r="J43" s="7">
        <v>5.07026700495349</v>
      </c>
      <c r="K43" s="8">
        <v>0.0365849533606486</v>
      </c>
      <c r="L43" s="7">
        <v>142.779960874373</v>
      </c>
      <c r="M43" s="7">
        <v>5.98761574569476</v>
      </c>
      <c r="N43" s="7">
        <v>25.10861678</v>
      </c>
      <c r="O43" s="7">
        <v>60.27872591</v>
      </c>
      <c r="P43" s="8">
        <v>0.0302789321789322</v>
      </c>
      <c r="Q43" s="8">
        <v>1.53448389337819</v>
      </c>
      <c r="R43" s="7">
        <v>5.48124444908834</v>
      </c>
      <c r="S43" s="7">
        <v>31.8218077039733</v>
      </c>
      <c r="T43" s="8">
        <v>3.86913750979579</v>
      </c>
      <c r="U43" s="7">
        <v>8.54891016500306</v>
      </c>
      <c r="V43" s="7">
        <v>0.735056837090361</v>
      </c>
      <c r="W43" s="8">
        <v>1.98329867674858</v>
      </c>
      <c r="X43" s="8">
        <v>0.284905634758995</v>
      </c>
      <c r="Y43" s="7">
        <v>75.4794964028777</v>
      </c>
      <c r="Z43" s="7">
        <v>14.3982571105088</v>
      </c>
      <c r="AA43" s="7">
        <v>3.15419767004885</v>
      </c>
      <c r="AB43" s="7">
        <v>1.38801389118571</v>
      </c>
      <c r="AC43" s="7">
        <v>13.6255194805195</v>
      </c>
      <c r="AD43" s="8">
        <v>0.0430356044136347</v>
      </c>
      <c r="AE43" s="7">
        <v>7.87144330863734</v>
      </c>
      <c r="AF43" s="7">
        <v>3.14696393474893</v>
      </c>
      <c r="AM43" s="17"/>
      <c r="AN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</row>
    <row r="44" spans="1:56">
      <c r="A44" s="6">
        <v>37912</v>
      </c>
      <c r="B44" s="7">
        <v>41.4029</v>
      </c>
      <c r="C44" s="7">
        <v>69.281542715</v>
      </c>
      <c r="D44" s="8">
        <v>1.86583596214511</v>
      </c>
      <c r="E44" s="8">
        <v>6.46485954749153</v>
      </c>
      <c r="F44" s="7">
        <v>48.029434145</v>
      </c>
      <c r="G44" s="7">
        <v>0.913225400886693</v>
      </c>
      <c r="H44" s="7">
        <v>0.719925230394714</v>
      </c>
      <c r="I44" s="8">
        <v>31.4134294385432</v>
      </c>
      <c r="J44" s="7">
        <v>5.00240436894377</v>
      </c>
      <c r="K44" s="8">
        <v>0.0353116417910448</v>
      </c>
      <c r="L44" s="7">
        <v>140.845353109267</v>
      </c>
      <c r="M44" s="7">
        <v>5.82696259183157</v>
      </c>
      <c r="N44" s="7">
        <v>24.640935935</v>
      </c>
      <c r="O44" s="7">
        <v>59.115888678</v>
      </c>
      <c r="P44" s="8">
        <v>0.02878199513382</v>
      </c>
      <c r="Q44" s="8">
        <v>1.50255489021956</v>
      </c>
      <c r="R44" s="7">
        <v>5.35080191788257</v>
      </c>
      <c r="S44" s="7">
        <v>30.9983154269457</v>
      </c>
      <c r="T44" s="8">
        <v>3.77195827449551</v>
      </c>
      <c r="U44" s="7">
        <v>8.42549857549858</v>
      </c>
      <c r="V44" s="7">
        <v>0.738230154767848</v>
      </c>
      <c r="W44" s="8">
        <v>1.95296698113208</v>
      </c>
      <c r="X44" s="8">
        <v>0.28109783420463</v>
      </c>
      <c r="Y44" s="7">
        <v>73.93375</v>
      </c>
      <c r="Z44" s="7">
        <v>13.9464748879981</v>
      </c>
      <c r="AA44" s="7">
        <v>3.08617579534274</v>
      </c>
      <c r="AB44" s="7">
        <v>1.37435187582572</v>
      </c>
      <c r="AC44" s="7">
        <v>13.4425</v>
      </c>
      <c r="AD44" s="8">
        <v>0.0424536272750577</v>
      </c>
      <c r="AE44" s="7">
        <v>7.76556755945682</v>
      </c>
      <c r="AF44" s="7">
        <v>3.06963246709837</v>
      </c>
      <c r="AM44" s="17"/>
      <c r="AN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</row>
    <row r="45" spans="1:56">
      <c r="A45" s="6">
        <v>37919</v>
      </c>
      <c r="B45" s="7">
        <v>41.4013</v>
      </c>
      <c r="C45" s="7">
        <v>70.140012395</v>
      </c>
      <c r="D45" s="8">
        <v>1.89674951322873</v>
      </c>
      <c r="E45" s="8">
        <v>6.56174023298201</v>
      </c>
      <c r="F45" s="7">
        <v>48.760381075</v>
      </c>
      <c r="G45" s="7">
        <v>0.913532656663725</v>
      </c>
      <c r="H45" s="7">
        <v>0.720900226362528</v>
      </c>
      <c r="I45" s="8">
        <v>31.6911359461115</v>
      </c>
      <c r="J45" s="7">
        <v>5.00209017977962</v>
      </c>
      <c r="K45" s="8">
        <v>0.034920124831309</v>
      </c>
      <c r="L45" s="7">
        <v>140.823143250736</v>
      </c>
      <c r="M45" s="7">
        <v>5.91244430480978</v>
      </c>
      <c r="N45" s="7">
        <v>25.169920335</v>
      </c>
      <c r="O45" s="7">
        <v>59.488285931</v>
      </c>
      <c r="P45" s="8">
        <v>0.0277674714956405</v>
      </c>
      <c r="Q45" s="8">
        <v>1.52249843709778</v>
      </c>
      <c r="R45" s="7">
        <v>5.39009243588074</v>
      </c>
      <c r="S45" s="7">
        <v>31.4982501521607</v>
      </c>
      <c r="T45" s="8">
        <v>3.7749076817871</v>
      </c>
      <c r="U45" s="7">
        <v>8.43031969049073</v>
      </c>
      <c r="V45" s="7">
        <v>0.743144082856168</v>
      </c>
      <c r="W45" s="8">
        <v>1.94921374764595</v>
      </c>
      <c r="X45" s="8">
        <v>0.27939870427858</v>
      </c>
      <c r="Y45" s="7">
        <v>74.4627697841727</v>
      </c>
      <c r="Z45" s="7">
        <v>14.1901905675898</v>
      </c>
      <c r="AA45" s="7">
        <v>3.09952610183196</v>
      </c>
      <c r="AB45" s="7">
        <v>1.3839645662711</v>
      </c>
      <c r="AC45" s="7">
        <v>13.5121736292428</v>
      </c>
      <c r="AD45" s="8">
        <v>0.0424467637922019</v>
      </c>
      <c r="AE45" s="7">
        <v>7.76468492123031</v>
      </c>
      <c r="AF45" s="7">
        <v>3.11634837096015</v>
      </c>
      <c r="AM45" s="17"/>
      <c r="AN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</row>
    <row r="46" spans="1:56">
      <c r="A46" s="6">
        <v>37926</v>
      </c>
      <c r="B46" s="7">
        <v>41.4003</v>
      </c>
      <c r="C46" s="7">
        <v>70.10312799</v>
      </c>
      <c r="D46" s="8">
        <v>1.85497681295786</v>
      </c>
      <c r="E46" s="8">
        <v>6.47932577939151</v>
      </c>
      <c r="F46" s="7">
        <v>48.171319065</v>
      </c>
      <c r="G46" s="7">
        <v>0.914176253671032</v>
      </c>
      <c r="H46" s="7">
        <v>0.723149344978166</v>
      </c>
      <c r="I46" s="8">
        <v>31.4460521818389</v>
      </c>
      <c r="J46" s="7">
        <v>5.0020902302878</v>
      </c>
      <c r="K46" s="8">
        <v>0.0349930690558702</v>
      </c>
      <c r="L46" s="7">
        <v>140.70009685806</v>
      </c>
      <c r="M46" s="7">
        <v>5.87304942404812</v>
      </c>
      <c r="N46" s="7">
        <v>25.305933375</v>
      </c>
      <c r="O46" s="7">
        <v>59.527835358</v>
      </c>
      <c r="P46" s="8">
        <v>0.0278602288021534</v>
      </c>
      <c r="Q46" s="8">
        <v>1.50437136627907</v>
      </c>
      <c r="R46" s="7">
        <v>5.32219622563892</v>
      </c>
      <c r="S46" s="7">
        <v>31.0918102962713</v>
      </c>
      <c r="T46" s="8">
        <v>3.79558102223241</v>
      </c>
      <c r="U46" s="7">
        <v>8.43011606597434</v>
      </c>
      <c r="V46" s="7">
        <v>0.741489056847082</v>
      </c>
      <c r="W46" s="8">
        <v>1.94458900892438</v>
      </c>
      <c r="X46" s="8">
        <v>0.280167151654598</v>
      </c>
      <c r="Y46" s="7">
        <v>74.327289048474</v>
      </c>
      <c r="Z46" s="7">
        <v>13.9927332950282</v>
      </c>
      <c r="AA46" s="7">
        <v>3.08366044228606</v>
      </c>
      <c r="AB46" s="7">
        <v>1.38254004828837</v>
      </c>
      <c r="AC46" s="7">
        <v>13.5543150864327</v>
      </c>
      <c r="AD46" s="8">
        <v>0.0424409521466355</v>
      </c>
      <c r="AE46" s="7">
        <v>7.76464299780566</v>
      </c>
      <c r="AF46" s="7">
        <v>3.07870054305589</v>
      </c>
      <c r="AM46" s="17"/>
      <c r="AN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</row>
    <row r="47" spans="1:56">
      <c r="A47" s="6">
        <v>37933</v>
      </c>
      <c r="B47" s="7">
        <v>41.8672</v>
      </c>
      <c r="C47" s="7">
        <v>69.99567832</v>
      </c>
      <c r="D47" s="8">
        <v>1.85253097345133</v>
      </c>
      <c r="E47" s="8">
        <v>6.44725738396624</v>
      </c>
      <c r="F47" s="7">
        <v>47.95259752</v>
      </c>
      <c r="G47" s="7">
        <v>0.924220750551876</v>
      </c>
      <c r="H47" s="7">
        <v>0.729520822442934</v>
      </c>
      <c r="I47" s="8">
        <v>31.3553267178431</v>
      </c>
      <c r="J47" s="7">
        <v>5.05844116616526</v>
      </c>
      <c r="K47" s="8">
        <v>0.0354536370564823</v>
      </c>
      <c r="L47" s="7">
        <v>141.961209819612</v>
      </c>
      <c r="M47" s="7">
        <v>5.81452548104632</v>
      </c>
      <c r="N47" s="7">
        <v>25.8634628</v>
      </c>
      <c r="O47" s="7">
        <v>59.505432688</v>
      </c>
      <c r="P47" s="8">
        <v>0.0280048160535117</v>
      </c>
      <c r="Q47" s="8">
        <v>1.4995952577098</v>
      </c>
      <c r="R47" s="7">
        <v>5.31795549232802</v>
      </c>
      <c r="S47" s="7">
        <v>30.6192269718799</v>
      </c>
      <c r="T47" s="8">
        <v>3.80887918486172</v>
      </c>
      <c r="U47" s="7">
        <v>8.52518835267766</v>
      </c>
      <c r="V47" s="7">
        <v>0.746895013825707</v>
      </c>
      <c r="W47" s="8">
        <v>1.96375234521576</v>
      </c>
      <c r="X47" s="8">
        <v>0.28380694143167</v>
      </c>
      <c r="Y47" s="7">
        <v>74.4967971530249</v>
      </c>
      <c r="Z47" s="7">
        <v>13.9112174375332</v>
      </c>
      <c r="AA47" s="7">
        <v>3.11058278106333</v>
      </c>
      <c r="AB47" s="7">
        <v>1.40435523473454</v>
      </c>
      <c r="AC47" s="7">
        <v>13.7721052631579</v>
      </c>
      <c r="AD47" s="8">
        <v>0.0429178284402165</v>
      </c>
      <c r="AE47" s="7">
        <v>7.85206301575394</v>
      </c>
      <c r="AF47" s="7">
        <v>3.06472172428074</v>
      </c>
      <c r="AM47" s="17"/>
      <c r="AN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</row>
    <row r="48" spans="1:56">
      <c r="A48" s="6">
        <v>37940</v>
      </c>
      <c r="B48" s="7">
        <v>43.0349</v>
      </c>
      <c r="C48" s="7">
        <v>72.627848985</v>
      </c>
      <c r="D48" s="8">
        <v>1.96192842489173</v>
      </c>
      <c r="E48" s="8">
        <v>6.81541251276854</v>
      </c>
      <c r="F48" s="7">
        <v>50.701567435</v>
      </c>
      <c r="G48" s="7">
        <v>0.947487890797006</v>
      </c>
      <c r="H48" s="7">
        <v>0.751570031435557</v>
      </c>
      <c r="I48" s="8">
        <v>33.1624412421977</v>
      </c>
      <c r="J48" s="7">
        <v>5.19939832546002</v>
      </c>
      <c r="K48" s="8">
        <v>0.0367442793715847</v>
      </c>
      <c r="L48" s="7">
        <v>146.215578017498</v>
      </c>
      <c r="M48" s="7">
        <v>6.18113267167459</v>
      </c>
      <c r="N48" s="7">
        <v>27.191601565</v>
      </c>
      <c r="O48" s="7">
        <v>61.723235674</v>
      </c>
      <c r="P48" s="8">
        <v>0.0291959972862958</v>
      </c>
      <c r="Q48" s="8">
        <v>1.58097389834867</v>
      </c>
      <c r="R48" s="7">
        <v>5.65898720528094</v>
      </c>
      <c r="S48" s="7">
        <v>32.307270748095</v>
      </c>
      <c r="T48" s="8">
        <v>3.98379078916917</v>
      </c>
      <c r="U48" s="7">
        <v>8.76296070046834</v>
      </c>
      <c r="V48" s="7">
        <v>0.761073481298081</v>
      </c>
      <c r="W48" s="8">
        <v>2.01663074039363</v>
      </c>
      <c r="X48" s="8">
        <v>0.292535517639861</v>
      </c>
      <c r="Y48" s="7">
        <v>77.123476702509</v>
      </c>
      <c r="Z48" s="7">
        <v>14.5545522186147</v>
      </c>
      <c r="AA48" s="7">
        <v>3.19988251827287</v>
      </c>
      <c r="AB48" s="7">
        <v>1.44127063866841</v>
      </c>
      <c r="AC48" s="7">
        <v>14.2665009116526</v>
      </c>
      <c r="AD48" s="8">
        <v>0.0440972015862118</v>
      </c>
      <c r="AE48" s="7">
        <v>8.07106151537884</v>
      </c>
      <c r="AF48" s="7">
        <v>3.24041247417976</v>
      </c>
      <c r="AM48" s="17"/>
      <c r="AN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</row>
    <row r="49" spans="1:56">
      <c r="A49" s="6">
        <v>37947</v>
      </c>
      <c r="B49" s="7">
        <v>43.8345</v>
      </c>
      <c r="C49" s="7">
        <v>74.639194875</v>
      </c>
      <c r="D49" s="8">
        <v>2.01769850402762</v>
      </c>
      <c r="E49" s="8">
        <v>7.00628950922648</v>
      </c>
      <c r="F49" s="7">
        <v>52.103878425</v>
      </c>
      <c r="G49" s="7">
        <v>0.958131147540984</v>
      </c>
      <c r="H49" s="7">
        <v>0.766538427909417</v>
      </c>
      <c r="I49" s="8">
        <v>33.6257287511507</v>
      </c>
      <c r="J49" s="7">
        <v>5.29594055817325</v>
      </c>
      <c r="K49" s="8">
        <v>0.0366723835020497</v>
      </c>
      <c r="L49" s="7">
        <v>148.601600108482</v>
      </c>
      <c r="M49" s="7">
        <v>6.38381999563096</v>
      </c>
      <c r="N49" s="7">
        <v>28.157091075</v>
      </c>
      <c r="O49" s="7">
        <v>63.34523595</v>
      </c>
      <c r="P49" s="8">
        <v>0.0297687606112054</v>
      </c>
      <c r="Q49" s="8">
        <v>1.63275226282266</v>
      </c>
      <c r="R49" s="7">
        <v>5.80658621557537</v>
      </c>
      <c r="S49" s="7">
        <v>33.7006996232798</v>
      </c>
      <c r="T49" s="8">
        <v>4.02465225175596</v>
      </c>
      <c r="U49" s="7">
        <v>8.91851475076297</v>
      </c>
      <c r="V49" s="7">
        <v>0.775571046904581</v>
      </c>
      <c r="W49" s="8">
        <v>2.05121665886757</v>
      </c>
      <c r="X49" s="8">
        <v>0.299928156004105</v>
      </c>
      <c r="Y49" s="7">
        <v>79.1236462093863</v>
      </c>
      <c r="Z49" s="7">
        <v>15.140404807958</v>
      </c>
      <c r="AA49" s="7">
        <v>3.2762190200006</v>
      </c>
      <c r="AB49" s="7">
        <v>1.47054186068357</v>
      </c>
      <c r="AC49" s="7">
        <v>14.5629568106312</v>
      </c>
      <c r="AD49" s="8">
        <v>0.0448898606232527</v>
      </c>
      <c r="AE49" s="7">
        <v>8.221178191639</v>
      </c>
      <c r="AF49" s="7">
        <v>3.33003625219216</v>
      </c>
      <c r="AM49" s="17"/>
      <c r="AN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</row>
    <row r="50" spans="1:56">
      <c r="A50" s="6">
        <v>37954</v>
      </c>
      <c r="B50" s="7">
        <v>43.9072</v>
      </c>
      <c r="C50" s="7">
        <v>75.51379792</v>
      </c>
      <c r="D50" s="8">
        <v>1.98994765347051</v>
      </c>
      <c r="E50" s="8">
        <v>7.07296524505658</v>
      </c>
      <c r="F50" s="7">
        <v>52.61838848</v>
      </c>
      <c r="G50" s="7">
        <v>0.957418229393807</v>
      </c>
      <c r="H50" s="7">
        <v>0.770031567870923</v>
      </c>
      <c r="I50" s="8">
        <v>33.7514028749327</v>
      </c>
      <c r="J50" s="7">
        <v>5.30472393379244</v>
      </c>
      <c r="K50" s="8">
        <v>0.0365284525790349</v>
      </c>
      <c r="L50" s="7">
        <v>149.113446876433</v>
      </c>
      <c r="M50" s="7">
        <v>6.44268200526775</v>
      </c>
      <c r="N50" s="7">
        <v>28.07645904</v>
      </c>
      <c r="O50" s="7">
        <v>63.207926976</v>
      </c>
      <c r="P50" s="8">
        <v>0.030001503245644</v>
      </c>
      <c r="Q50" s="8">
        <v>1.64132929610108</v>
      </c>
      <c r="R50" s="7">
        <v>5.8394999335018</v>
      </c>
      <c r="S50" s="7">
        <v>33.9957415508498</v>
      </c>
      <c r="T50" s="8">
        <v>4.01951755389756</v>
      </c>
      <c r="U50" s="7">
        <v>8.9296725645719</v>
      </c>
      <c r="V50" s="7">
        <v>0.775170368277956</v>
      </c>
      <c r="W50" s="8">
        <v>2.05173831775701</v>
      </c>
      <c r="X50" s="8">
        <v>0.299442133260588</v>
      </c>
      <c r="Y50" s="7">
        <v>79.398191681736</v>
      </c>
      <c r="Z50" s="7">
        <v>15.1613259668508</v>
      </c>
      <c r="AA50" s="7">
        <v>3.30352870363404</v>
      </c>
      <c r="AB50" s="7">
        <v>1.47652243508906</v>
      </c>
      <c r="AC50" s="7">
        <v>14.6846822742475</v>
      </c>
      <c r="AD50" s="8">
        <v>0.0449380795447567</v>
      </c>
      <c r="AE50" s="7">
        <v>8.23465866466617</v>
      </c>
      <c r="AF50" s="7">
        <v>3.36291935393158</v>
      </c>
      <c r="AM50" s="17"/>
      <c r="AN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</row>
    <row r="51" spans="1:56">
      <c r="A51" s="6">
        <v>37961</v>
      </c>
      <c r="B51" s="7">
        <v>44.2043</v>
      </c>
      <c r="C51" s="7">
        <v>76.06233901</v>
      </c>
      <c r="D51" s="8">
        <v>1.99743792503558</v>
      </c>
      <c r="E51" s="8">
        <v>7.17334436817422</v>
      </c>
      <c r="F51" s="7">
        <v>53.378902465</v>
      </c>
      <c r="G51" s="7">
        <v>0.969668984578937</v>
      </c>
      <c r="H51" s="7">
        <v>0.770915591210324</v>
      </c>
      <c r="I51" s="8">
        <v>33.6563880006091</v>
      </c>
      <c r="J51" s="7">
        <v>5.34068310599379</v>
      </c>
      <c r="K51" s="8">
        <v>0.0371183978503653</v>
      </c>
      <c r="L51" s="7">
        <v>149.984901179065</v>
      </c>
      <c r="M51" s="7">
        <v>6.60564264259777</v>
      </c>
      <c r="N51" s="7">
        <v>28.49851221</v>
      </c>
      <c r="O51" s="7">
        <v>64.300900909</v>
      </c>
      <c r="P51" s="8">
        <v>0.0304123151014792</v>
      </c>
      <c r="Q51" s="8">
        <v>1.65083093699817</v>
      </c>
      <c r="R51" s="7">
        <v>5.95368163023422</v>
      </c>
      <c r="S51" s="7">
        <v>34.2589320313106</v>
      </c>
      <c r="T51" s="8">
        <v>4.0846701164295</v>
      </c>
      <c r="U51" s="7">
        <v>8.99009558673988</v>
      </c>
      <c r="V51" s="7">
        <v>0.780525832538758</v>
      </c>
      <c r="W51" s="8">
        <v>2.05984622553588</v>
      </c>
      <c r="X51" s="8">
        <v>0.303684391316296</v>
      </c>
      <c r="Y51" s="7">
        <v>80.3714545454545</v>
      </c>
      <c r="Z51" s="7">
        <v>15.4755286374457</v>
      </c>
      <c r="AA51" s="7">
        <v>3.33408506369595</v>
      </c>
      <c r="AB51" s="7">
        <v>1.48859583839867</v>
      </c>
      <c r="AC51" s="7">
        <v>14.928841607565</v>
      </c>
      <c r="AD51" s="8">
        <v>0.0452157769299224</v>
      </c>
      <c r="AE51" s="7">
        <v>8.29037884471118</v>
      </c>
      <c r="AF51" s="7">
        <v>3.41152493218991</v>
      </c>
      <c r="AM51" s="17"/>
      <c r="AN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</row>
    <row r="52" spans="1:56">
      <c r="A52" s="6">
        <v>37968</v>
      </c>
      <c r="B52" s="7">
        <v>44.2182</v>
      </c>
      <c r="C52" s="7">
        <v>77.31773361</v>
      </c>
      <c r="D52" s="8">
        <v>2.06049394221808</v>
      </c>
      <c r="E52" s="8">
        <v>7.27847642875955</v>
      </c>
      <c r="F52" s="7">
        <v>54.15181863</v>
      </c>
      <c r="G52" s="7">
        <v>0.97118822754228</v>
      </c>
      <c r="H52" s="7">
        <v>0.769681462140992</v>
      </c>
      <c r="I52" s="8">
        <v>33.6260076045627</v>
      </c>
      <c r="J52" s="7">
        <v>5.34223339092194</v>
      </c>
      <c r="K52" s="8">
        <v>0.0373149367088608</v>
      </c>
      <c r="L52" s="7">
        <v>150.098270506967</v>
      </c>
      <c r="M52" s="7">
        <v>6.62613699369128</v>
      </c>
      <c r="N52" s="7">
        <v>28.63791723</v>
      </c>
      <c r="O52" s="7">
        <v>64.569184368</v>
      </c>
      <c r="P52" s="8">
        <v>0.0307177492184786</v>
      </c>
      <c r="Q52" s="8">
        <v>1.68443868804998</v>
      </c>
      <c r="R52" s="7">
        <v>6.02961750869298</v>
      </c>
      <c r="S52" s="7">
        <v>34.9288676488013</v>
      </c>
      <c r="T52" s="8">
        <v>4.09864207257728</v>
      </c>
      <c r="U52" s="7">
        <v>9.00207654723127</v>
      </c>
      <c r="V52" s="7">
        <v>0.779395071738287</v>
      </c>
      <c r="W52" s="8">
        <v>2.05857541899441</v>
      </c>
      <c r="X52" s="8">
        <v>0.304323468685478</v>
      </c>
      <c r="Y52" s="7">
        <v>80.8376599634369</v>
      </c>
      <c r="Z52" s="7">
        <v>15.5961484198646</v>
      </c>
      <c r="AA52" s="7">
        <v>3.34677040916728</v>
      </c>
      <c r="AB52" s="7">
        <v>1.50200751374009</v>
      </c>
      <c r="AC52" s="7">
        <v>14.8917926784091</v>
      </c>
      <c r="AD52" s="8">
        <v>0.0452017909715407</v>
      </c>
      <c r="AE52" s="7">
        <v>8.29314128171946</v>
      </c>
      <c r="AF52" s="7">
        <v>3.46092315219114</v>
      </c>
      <c r="AM52" s="17"/>
      <c r="AN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</row>
    <row r="53" spans="1:56">
      <c r="A53" s="6">
        <v>37975</v>
      </c>
      <c r="B53" s="7">
        <v>44.3145</v>
      </c>
      <c r="C53" s="7">
        <v>78.4721166</v>
      </c>
      <c r="D53" s="8">
        <v>2.09812508877421</v>
      </c>
      <c r="E53" s="8">
        <v>7.39511714838796</v>
      </c>
      <c r="F53" s="7">
        <v>55.0474719</v>
      </c>
      <c r="G53" s="7">
        <v>0.973688258041835</v>
      </c>
      <c r="H53" s="7">
        <v>0.771895140219474</v>
      </c>
      <c r="I53" s="8">
        <v>33.252917120024</v>
      </c>
      <c r="J53" s="7">
        <v>5.35393258426966</v>
      </c>
      <c r="K53" s="8">
        <v>0.0372203090878549</v>
      </c>
      <c r="L53" s="7">
        <v>150.361359934853</v>
      </c>
      <c r="M53" s="7">
        <v>6.59952641925299</v>
      </c>
      <c r="N53" s="7">
        <v>28.70250165</v>
      </c>
      <c r="O53" s="7">
        <v>65.364330645</v>
      </c>
      <c r="P53" s="8">
        <v>0.0310217010850543</v>
      </c>
      <c r="Q53" s="8">
        <v>1.69898017866043</v>
      </c>
      <c r="R53" s="7">
        <v>6.06989740709795</v>
      </c>
      <c r="S53" s="7">
        <v>35.4105237924008</v>
      </c>
      <c r="T53" s="8">
        <v>4.11405096783178</v>
      </c>
      <c r="U53" s="7">
        <v>9.01250762660159</v>
      </c>
      <c r="V53" s="7">
        <v>0.781092466598512</v>
      </c>
      <c r="W53" s="8">
        <v>2.05922397769517</v>
      </c>
      <c r="X53" s="8">
        <v>0.306335545416839</v>
      </c>
      <c r="Y53" s="7">
        <v>81.7610701107011</v>
      </c>
      <c r="Z53" s="7">
        <v>15.9255732049163</v>
      </c>
      <c r="AA53" s="7">
        <v>3.35700649970456</v>
      </c>
      <c r="AB53" s="7">
        <v>1.51528466404514</v>
      </c>
      <c r="AC53" s="7">
        <v>14.9242245647122</v>
      </c>
      <c r="AD53" s="8">
        <v>0.0452720028604996</v>
      </c>
      <c r="AE53" s="7">
        <v>8.31135826550133</v>
      </c>
      <c r="AF53" s="7">
        <v>3.51816568285587</v>
      </c>
      <c r="AM53" s="17"/>
      <c r="AN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</row>
    <row r="54" spans="1:56">
      <c r="A54" s="6">
        <v>37982</v>
      </c>
      <c r="B54" s="7">
        <v>44.1902</v>
      </c>
      <c r="C54" s="7">
        <v>78.32271048</v>
      </c>
      <c r="D54" s="8">
        <v>2.11269571869099</v>
      </c>
      <c r="E54" s="8">
        <v>7.39399313979754</v>
      </c>
      <c r="F54" s="7">
        <v>55.03226557</v>
      </c>
      <c r="G54" s="7">
        <v>0.969572372029752</v>
      </c>
      <c r="H54" s="7">
        <v>0.76919408181027</v>
      </c>
      <c r="I54" s="8">
        <v>33.7355523322391</v>
      </c>
      <c r="J54" s="7">
        <v>5.33904407500483</v>
      </c>
      <c r="K54" s="8">
        <v>0.0368313052175363</v>
      </c>
      <c r="L54" s="7">
        <v>150.03123514633</v>
      </c>
      <c r="M54" s="7">
        <v>6.54427249166975</v>
      </c>
      <c r="N54" s="7">
        <v>28.59768793</v>
      </c>
      <c r="O54" s="7">
        <v>65.186323767602</v>
      </c>
      <c r="P54" s="8">
        <v>0.031262964273081</v>
      </c>
      <c r="Q54" s="8">
        <v>1.69343552404675</v>
      </c>
      <c r="R54" s="7">
        <v>6.06059193021916</v>
      </c>
      <c r="S54" s="7">
        <v>35.4144895015227</v>
      </c>
      <c r="T54" s="8">
        <v>4.12876763524245</v>
      </c>
      <c r="U54" s="7">
        <v>8.97809833401056</v>
      </c>
      <c r="V54" s="7">
        <v>0.785142938365048</v>
      </c>
      <c r="W54" s="8">
        <v>2.0524941941477</v>
      </c>
      <c r="X54" s="8">
        <v>0.307025637462655</v>
      </c>
      <c r="Y54" s="7">
        <v>81.5317343173432</v>
      </c>
      <c r="Z54" s="7">
        <v>15.8963272060146</v>
      </c>
      <c r="AA54" s="7">
        <v>3.34665222692608</v>
      </c>
      <c r="AB54" s="7">
        <v>1.51103436484869</v>
      </c>
      <c r="AC54" s="7">
        <v>14.8823628464621</v>
      </c>
      <c r="AD54" s="8">
        <v>0.0451201257925852</v>
      </c>
      <c r="AE54" s="7">
        <v>8.28851167588859</v>
      </c>
      <c r="AF54" s="7">
        <v>3.5171938237219</v>
      </c>
      <c r="AM54" s="17"/>
      <c r="AN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</row>
    <row r="55" spans="1:48">
      <c r="A55" s="19" t="s">
        <v>156</v>
      </c>
      <c r="B55" s="24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</row>
    <row r="56" spans="1:50">
      <c r="A56" s="21" t="s">
        <v>157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X56" s="16"/>
      <c r="Y56" s="16"/>
      <c r="Z56" s="16"/>
      <c r="AA56" s="16"/>
      <c r="AB56" s="16"/>
      <c r="AD56" s="16"/>
      <c r="AE56" s="16"/>
      <c r="AF56" s="16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</row>
    <row r="57" spans="1:50">
      <c r="A57" s="21" t="s">
        <v>158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X57" s="16"/>
      <c r="Y57" s="16"/>
      <c r="Z57" s="16"/>
      <c r="AA57" s="16"/>
      <c r="AB57" s="16"/>
      <c r="AD57" s="16"/>
      <c r="AE57" s="16"/>
      <c r="AF57" s="16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</row>
    <row r="58" spans="1:50">
      <c r="A58" s="21" t="s">
        <v>159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X58" s="16"/>
      <c r="Y58" s="16"/>
      <c r="Z58" s="16"/>
      <c r="AA58" s="16"/>
      <c r="AB58" s="16"/>
      <c r="AD58" s="16"/>
      <c r="AE58" s="16"/>
      <c r="AF58" s="16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</row>
    <row r="59" spans="1:50">
      <c r="A59" s="22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X59" s="16"/>
      <c r="Y59" s="16"/>
      <c r="Z59" s="16"/>
      <c r="AA59" s="16"/>
      <c r="AB59" s="16"/>
      <c r="AD59" s="16"/>
      <c r="AE59" s="16"/>
      <c r="AF59" s="16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</row>
    <row r="60" spans="1:50">
      <c r="A60" s="22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X60" s="16"/>
      <c r="Y60" s="16"/>
      <c r="Z60" s="16"/>
      <c r="AA60" s="16"/>
      <c r="AB60" s="16"/>
      <c r="AD60" s="16"/>
      <c r="AE60" s="16"/>
      <c r="AF60" s="16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</row>
    <row r="61" ht="13.5" customHeight="1" spans="1:50">
      <c r="A61" s="22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X61" s="16"/>
      <c r="Y61" s="16"/>
      <c r="Z61" s="16"/>
      <c r="AA61" s="16"/>
      <c r="AB61" s="16"/>
      <c r="AD61" s="16"/>
      <c r="AE61" s="16"/>
      <c r="AF61" s="16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</row>
    <row r="62" ht="13.5" customHeight="1" spans="1:50">
      <c r="A62" s="22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X62" s="16"/>
      <c r="Y62" s="16"/>
      <c r="Z62" s="16"/>
      <c r="AA62" s="16"/>
      <c r="AB62" s="16"/>
      <c r="AD62" s="16"/>
      <c r="AE62" s="16"/>
      <c r="AF62" s="16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</row>
    <row r="63" spans="1:50">
      <c r="A63" s="22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X63" s="16"/>
      <c r="Y63" s="16"/>
      <c r="Z63" s="16"/>
      <c r="AA63" s="16"/>
      <c r="AB63" s="16"/>
      <c r="AD63" s="16"/>
      <c r="AE63" s="16"/>
      <c r="AF63" s="16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</row>
    <row r="64" spans="1:50">
      <c r="A64" s="22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X64" s="16"/>
      <c r="Y64" s="16"/>
      <c r="Z64" s="16"/>
      <c r="AA64" s="16"/>
      <c r="AB64" s="16"/>
      <c r="AD64" s="16"/>
      <c r="AE64" s="16"/>
      <c r="AF64" s="16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</row>
    <row r="65" spans="1:50">
      <c r="A65" s="22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X65" s="16"/>
      <c r="Y65" s="16"/>
      <c r="Z65" s="16"/>
      <c r="AA65" s="16"/>
      <c r="AB65" s="16"/>
      <c r="AD65" s="16"/>
      <c r="AE65" s="16"/>
      <c r="AF65" s="16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</row>
    <row r="66" spans="1:50">
      <c r="A66" s="22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X66" s="16"/>
      <c r="Y66" s="16"/>
      <c r="Z66" s="16"/>
      <c r="AA66" s="16"/>
      <c r="AB66" s="16"/>
      <c r="AD66" s="16"/>
      <c r="AE66" s="16"/>
      <c r="AF66" s="16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</row>
    <row r="67" spans="1:50">
      <c r="A67" s="22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X67" s="16"/>
      <c r="Y67" s="16"/>
      <c r="Z67" s="16"/>
      <c r="AA67" s="16"/>
      <c r="AB67" s="16"/>
      <c r="AD67" s="16"/>
      <c r="AE67" s="16"/>
      <c r="AF67" s="16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</row>
    <row r="68" spans="1:50">
      <c r="A68" s="22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X68" s="16"/>
      <c r="Y68" s="16"/>
      <c r="Z68" s="16"/>
      <c r="AA68" s="16"/>
      <c r="AB68" s="16"/>
      <c r="AD68" s="16"/>
      <c r="AE68" s="16"/>
      <c r="AF68" s="16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</row>
    <row r="69" spans="1:50">
      <c r="A69" s="22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X69" s="16"/>
      <c r="Y69" s="16"/>
      <c r="Z69" s="16"/>
      <c r="AA69" s="16"/>
      <c r="AB69" s="16"/>
      <c r="AD69" s="16"/>
      <c r="AE69" s="16"/>
      <c r="AF69" s="16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</row>
    <row r="70" spans="1:50">
      <c r="A70" s="22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X70" s="16"/>
      <c r="Y70" s="16"/>
      <c r="Z70" s="16"/>
      <c r="AA70" s="16"/>
      <c r="AB70" s="16"/>
      <c r="AD70" s="16"/>
      <c r="AE70" s="16"/>
      <c r="AF70" s="16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</row>
    <row r="71" spans="1:50">
      <c r="A71" s="22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X71" s="16"/>
      <c r="Y71" s="16"/>
      <c r="Z71" s="16"/>
      <c r="AA71" s="16"/>
      <c r="AB71" s="16"/>
      <c r="AD71" s="16"/>
      <c r="AE71" s="16"/>
      <c r="AF71" s="16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</row>
    <row r="72" spans="1:50">
      <c r="A72" s="22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X72" s="16"/>
      <c r="Y72" s="16"/>
      <c r="Z72" s="16"/>
      <c r="AA72" s="16"/>
      <c r="AB72" s="16"/>
      <c r="AD72" s="16"/>
      <c r="AE72" s="16"/>
      <c r="AF72" s="16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</row>
    <row r="73" spans="1:50">
      <c r="A73" s="22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X73" s="16"/>
      <c r="Y73" s="16"/>
      <c r="Z73" s="16"/>
      <c r="AA73" s="16"/>
      <c r="AB73" s="16"/>
      <c r="AD73" s="16"/>
      <c r="AE73" s="16"/>
      <c r="AF73" s="16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</row>
    <row r="74" spans="1:50">
      <c r="A74" s="22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X74" s="16"/>
      <c r="Y74" s="16"/>
      <c r="Z74" s="16"/>
      <c r="AA74" s="16"/>
      <c r="AB74" s="16"/>
      <c r="AD74" s="16"/>
      <c r="AE74" s="16"/>
      <c r="AF74" s="16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</row>
    <row r="75" spans="1:50">
      <c r="A75" s="22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X75" s="16"/>
      <c r="Y75" s="16"/>
      <c r="Z75" s="16"/>
      <c r="AA75" s="16"/>
      <c r="AB75" s="16"/>
      <c r="AD75" s="16"/>
      <c r="AE75" s="16"/>
      <c r="AF75" s="16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</row>
    <row r="76" spans="1:50">
      <c r="A76" s="22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X76" s="16"/>
      <c r="Y76" s="16"/>
      <c r="Z76" s="16"/>
      <c r="AA76" s="16"/>
      <c r="AB76" s="16"/>
      <c r="AD76" s="16"/>
      <c r="AE76" s="16"/>
      <c r="AF76" s="16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</row>
    <row r="77" spans="1:50">
      <c r="A77" s="22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X77" s="16"/>
      <c r="Y77" s="16"/>
      <c r="Z77" s="16"/>
      <c r="AA77" s="16"/>
      <c r="AB77" s="16"/>
      <c r="AD77" s="16"/>
      <c r="AE77" s="16"/>
      <c r="AF77" s="16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</row>
    <row r="78" spans="1:50">
      <c r="A78" s="22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X78" s="16"/>
      <c r="Y78" s="16"/>
      <c r="Z78" s="16"/>
      <c r="AA78" s="16"/>
      <c r="AB78" s="16"/>
      <c r="AD78" s="16"/>
      <c r="AE78" s="16"/>
      <c r="AF78" s="16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</row>
    <row r="79" spans="1:50">
      <c r="A79" s="22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X79" s="16"/>
      <c r="Y79" s="16"/>
      <c r="Z79" s="16"/>
      <c r="AA79" s="16"/>
      <c r="AB79" s="16"/>
      <c r="AD79" s="16"/>
      <c r="AE79" s="16"/>
      <c r="AF79" s="16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</row>
    <row r="80" spans="1:50">
      <c r="A80" s="22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X80" s="16"/>
      <c r="Y80" s="16"/>
      <c r="Z80" s="16"/>
      <c r="AA80" s="16"/>
      <c r="AB80" s="16"/>
      <c r="AD80" s="16"/>
      <c r="AE80" s="16"/>
      <c r="AF80" s="16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</row>
    <row r="81" spans="1:50">
      <c r="A81" s="22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X81" s="16"/>
      <c r="Y81" s="16"/>
      <c r="Z81" s="16"/>
      <c r="AA81" s="16"/>
      <c r="AB81" s="16"/>
      <c r="AD81" s="16"/>
      <c r="AE81" s="16"/>
      <c r="AF81" s="16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</row>
    <row r="82" spans="1:50">
      <c r="A82" s="23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X82" s="16"/>
      <c r="Y82" s="16"/>
      <c r="Z82" s="16"/>
      <c r="AA82" s="16"/>
      <c r="AB82" s="16"/>
      <c r="AD82" s="16"/>
      <c r="AE82" s="16"/>
      <c r="AF82" s="16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</row>
  </sheetData>
  <sheetProtection password="CF42" sheet="1" objects="1" scenarios="1"/>
  <pageMargins left="0.75" right="0.75" top="1" bottom="1" header="0.5" footer="0.5"/>
  <pageSetup paperSize="9" orientation="portrait" horizontalDpi="600" verticalDpi="600"/>
  <headerFooter alignWithMargins="0" scaleWithDoc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82"/>
  <sheetViews>
    <sheetView zoomScaleSheetLayoutView="60" workbookViewId="0">
      <pane xSplit="1" ySplit="1" topLeftCell="M2" activePane="bottomRight" state="frozen"/>
      <selection/>
      <selection pane="topRight"/>
      <selection pane="bottomLeft"/>
      <selection pane="bottomRight" activeCell="A1" sqref="A1"/>
    </sheetView>
  </sheetViews>
  <sheetFormatPr defaultColWidth="8.88888888888889" defaultRowHeight="13.2"/>
  <cols>
    <col min="1" max="1" width="12.1388888888889" style="2" customWidth="1"/>
    <col min="2" max="2" width="9.85185185185185" style="3" customWidth="1"/>
    <col min="3" max="6" width="9.13888888888889" style="3"/>
    <col min="7" max="7" width="9.85185185185185" style="3"/>
    <col min="8" max="8" width="9.85185185185185" style="3" customWidth="1"/>
    <col min="9" max="10" width="10.8518518518519" style="3" customWidth="1"/>
    <col min="11" max="12" width="9.13888888888889" style="3"/>
    <col min="13" max="13" width="12.1388888888889" style="3" customWidth="1"/>
    <col min="14" max="20" width="9.13888888888889" style="3"/>
    <col min="21" max="21" width="9.85185185185185" style="3"/>
    <col min="22" max="33" width="9.13888888888889" style="3"/>
    <col min="34" max="16384" width="9.13888888888889" style="2"/>
  </cols>
  <sheetData>
    <row r="1" s="1" customFormat="1" ht="19.5" customHeight="1" spans="1:33">
      <c r="A1" s="4" t="s">
        <v>134</v>
      </c>
      <c r="B1" s="5" t="s">
        <v>30</v>
      </c>
      <c r="C1" s="5" t="s">
        <v>16</v>
      </c>
      <c r="D1" s="5" t="s">
        <v>171</v>
      </c>
      <c r="E1" s="5" t="s">
        <v>27</v>
      </c>
      <c r="F1" s="5" t="s">
        <v>92</v>
      </c>
      <c r="G1" s="5" t="s">
        <v>32</v>
      </c>
      <c r="H1" s="5" t="s">
        <v>35</v>
      </c>
      <c r="I1" s="5" t="s">
        <v>46</v>
      </c>
      <c r="J1" s="5" t="s">
        <v>7</v>
      </c>
      <c r="K1" s="5" t="s">
        <v>48</v>
      </c>
      <c r="L1" s="5" t="s">
        <v>52</v>
      </c>
      <c r="M1" s="5" t="s">
        <v>55</v>
      </c>
      <c r="N1" s="5" t="s">
        <v>64</v>
      </c>
      <c r="O1" s="5" t="s">
        <v>66</v>
      </c>
      <c r="P1" s="5" t="s">
        <v>72</v>
      </c>
      <c r="Q1" s="5" t="s">
        <v>164</v>
      </c>
      <c r="R1" s="5" t="s">
        <v>82</v>
      </c>
      <c r="S1" s="5" t="s">
        <v>85</v>
      </c>
      <c r="T1" s="5" t="s">
        <v>87</v>
      </c>
      <c r="U1" s="5" t="s">
        <v>137</v>
      </c>
      <c r="V1" s="5" t="s">
        <v>161</v>
      </c>
      <c r="W1" s="5" t="s">
        <v>162</v>
      </c>
      <c r="X1" s="5" t="s">
        <v>165</v>
      </c>
      <c r="Y1" s="5" t="s">
        <v>109</v>
      </c>
      <c r="Z1" s="5" t="s">
        <v>111</v>
      </c>
      <c r="AA1" s="5" t="s">
        <v>113</v>
      </c>
      <c r="AB1" s="5" t="s">
        <v>116</v>
      </c>
      <c r="AC1" s="5" t="s">
        <v>172</v>
      </c>
      <c r="AD1" s="5" t="s">
        <v>170</v>
      </c>
      <c r="AE1" s="5" t="s">
        <v>126</v>
      </c>
      <c r="AF1" s="5" t="s">
        <v>167</v>
      </c>
      <c r="AG1" s="5" t="s">
        <v>131</v>
      </c>
    </row>
    <row r="2" spans="1:57">
      <c r="A2" s="6">
        <v>37982</v>
      </c>
      <c r="B2" s="7">
        <v>44.1902</v>
      </c>
      <c r="C2" s="7">
        <v>78.32271048</v>
      </c>
      <c r="D2" s="8">
        <v>2.11269571869099</v>
      </c>
      <c r="E2" s="8">
        <v>7.39399313979754</v>
      </c>
      <c r="F2" s="7">
        <v>55.03226557</v>
      </c>
      <c r="G2" s="7">
        <v>0.969572372029752</v>
      </c>
      <c r="H2" s="7">
        <v>0.76919408181027</v>
      </c>
      <c r="I2" s="8">
        <v>33.7355523322391</v>
      </c>
      <c r="J2" s="8"/>
      <c r="K2" s="7">
        <v>5.33904407500483</v>
      </c>
      <c r="L2" s="8">
        <v>0.0368313052175363</v>
      </c>
      <c r="M2" s="7">
        <v>150.03123514633</v>
      </c>
      <c r="N2" s="7">
        <v>6.54427249166975</v>
      </c>
      <c r="O2" s="7">
        <v>28.59768793</v>
      </c>
      <c r="P2" s="7">
        <v>65.186323767602</v>
      </c>
      <c r="Q2" s="8">
        <v>0.031262964273081</v>
      </c>
      <c r="R2" s="8">
        <v>1.69343552404675</v>
      </c>
      <c r="S2" s="7">
        <v>6.06059193021916</v>
      </c>
      <c r="T2" s="7">
        <v>35.4144895015227</v>
      </c>
      <c r="U2" s="8">
        <v>4.12876763524245</v>
      </c>
      <c r="V2" s="7">
        <v>8.97809833401056</v>
      </c>
      <c r="W2" s="7">
        <v>0.785142938365048</v>
      </c>
      <c r="X2" s="8">
        <v>2.0524941941477</v>
      </c>
      <c r="Y2" s="8">
        <v>0.307025637462655</v>
      </c>
      <c r="Z2" s="7">
        <v>81.5317343173432</v>
      </c>
      <c r="AA2" s="7">
        <v>15.8963272060146</v>
      </c>
      <c r="AB2" s="7">
        <v>3.34665222692608</v>
      </c>
      <c r="AC2" s="7">
        <v>1.51103436484869</v>
      </c>
      <c r="AD2" s="7">
        <v>14.8823628464621</v>
      </c>
      <c r="AE2" s="8">
        <v>0.0451201257925852</v>
      </c>
      <c r="AF2" s="7">
        <v>8.28851167588859</v>
      </c>
      <c r="AG2" s="7">
        <v>3.5171938237219</v>
      </c>
      <c r="AN2" s="17"/>
      <c r="AO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7">
      <c r="A3" s="6">
        <v>37989</v>
      </c>
      <c r="B3" s="7">
        <v>43.8755</v>
      </c>
      <c r="C3" s="7">
        <v>78.240985375</v>
      </c>
      <c r="D3" s="8">
        <v>2.11366701994412</v>
      </c>
      <c r="E3" s="8">
        <v>7.43262014873541</v>
      </c>
      <c r="F3" s="7">
        <v>55.324811725</v>
      </c>
      <c r="G3" s="7">
        <v>0.96228753152758</v>
      </c>
      <c r="H3" s="7">
        <v>0.764647960962008</v>
      </c>
      <c r="I3" s="8">
        <v>33.9725125822687</v>
      </c>
      <c r="J3" s="8"/>
      <c r="K3" s="7">
        <v>5.30108618169077</v>
      </c>
      <c r="L3" s="8">
        <v>0.0367897870199564</v>
      </c>
      <c r="M3" s="7">
        <v>148.879387862439</v>
      </c>
      <c r="N3" s="7">
        <v>6.56917203174128</v>
      </c>
      <c r="O3" s="7">
        <v>28.782328</v>
      </c>
      <c r="P3" s="7">
        <v>64.96294281</v>
      </c>
      <c r="Q3" s="8">
        <v>0.0314069434502505</v>
      </c>
      <c r="R3" s="8">
        <v>1.69767261893246</v>
      </c>
      <c r="S3" s="7">
        <v>6.09635959427539</v>
      </c>
      <c r="T3" s="7">
        <v>35.4951055739827</v>
      </c>
      <c r="U3" s="8">
        <v>4.10204749439043</v>
      </c>
      <c r="V3" s="7">
        <v>8.91235019297176</v>
      </c>
      <c r="W3" s="7">
        <v>0.775185512367491</v>
      </c>
      <c r="X3" s="8">
        <v>2.03504174397032</v>
      </c>
      <c r="Y3" s="8">
        <v>0.306115258494384</v>
      </c>
      <c r="Z3" s="7">
        <v>81.2509259259259</v>
      </c>
      <c r="AA3" s="7">
        <v>15.8848340031136</v>
      </c>
      <c r="AB3" s="7">
        <v>3.3185716878952</v>
      </c>
      <c r="AC3" s="7">
        <v>1.48960260741143</v>
      </c>
      <c r="AD3" s="7">
        <v>14.8403517672924</v>
      </c>
      <c r="AE3" s="8">
        <v>0.0447988033367709</v>
      </c>
      <c r="AF3" s="7">
        <v>8.22948513551533</v>
      </c>
      <c r="AG3" s="7">
        <v>3.53589088296273</v>
      </c>
      <c r="AI3" s="17"/>
      <c r="AN3" s="17"/>
      <c r="AO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</row>
    <row r="4" spans="1:57">
      <c r="A4" s="6">
        <v>37996</v>
      </c>
      <c r="B4" s="7">
        <v>44.2048</v>
      </c>
      <c r="C4" s="7">
        <v>81.05834176</v>
      </c>
      <c r="D4" s="8">
        <v>2.09999049881235</v>
      </c>
      <c r="E4" s="8">
        <v>7.55999452729512</v>
      </c>
      <c r="F4" s="7">
        <v>56.30144352</v>
      </c>
      <c r="G4" s="7">
        <v>0.9723889133304</v>
      </c>
      <c r="H4" s="7">
        <v>0.769716176214522</v>
      </c>
      <c r="I4" s="8">
        <v>34.4649929830033</v>
      </c>
      <c r="J4" s="8"/>
      <c r="K4" s="7">
        <v>5.34067898997221</v>
      </c>
      <c r="L4" s="8">
        <v>0.0374141345746932</v>
      </c>
      <c r="M4" s="7">
        <v>149.971332123289</v>
      </c>
      <c r="N4" s="7">
        <v>6.46968943008518</v>
      </c>
      <c r="O4" s="7">
        <v>30.09683808</v>
      </c>
      <c r="P4" s="7">
        <v>65.833324544</v>
      </c>
      <c r="Q4" s="8">
        <v>0.0324200953428676</v>
      </c>
      <c r="R4" s="8">
        <v>1.73624509033778</v>
      </c>
      <c r="S4" s="7">
        <v>6.16610405914353</v>
      </c>
      <c r="T4" s="7">
        <v>35.9300983499959</v>
      </c>
      <c r="U4" s="8">
        <v>4.14387625966721</v>
      </c>
      <c r="V4" s="7">
        <v>8.97559390862944</v>
      </c>
      <c r="W4" s="7">
        <v>0.776790201556926</v>
      </c>
      <c r="X4" s="8">
        <v>2.05031539888683</v>
      </c>
      <c r="Y4" s="8">
        <v>0.309904655075715</v>
      </c>
      <c r="Z4" s="7">
        <v>82.3180633147114</v>
      </c>
      <c r="AA4" s="7">
        <v>16.12607617102</v>
      </c>
      <c r="AB4" s="7">
        <v>3.344035100991</v>
      </c>
      <c r="AC4" s="7">
        <v>1.51724043246954</v>
      </c>
      <c r="AD4" s="7">
        <v>14.9547684292432</v>
      </c>
      <c r="AE4" s="8">
        <v>0.0450986553490175</v>
      </c>
      <c r="AF4" s="7">
        <v>8.29171668667467</v>
      </c>
      <c r="AG4" s="7">
        <v>3.59830887142543</v>
      </c>
      <c r="AN4" s="17"/>
      <c r="AO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</row>
    <row r="5" spans="1:57">
      <c r="A5" s="6">
        <v>38003</v>
      </c>
      <c r="B5" s="7">
        <v>43.7336</v>
      </c>
      <c r="C5" s="7">
        <v>79.31307028</v>
      </c>
      <c r="D5" s="8">
        <v>2.04410376256135</v>
      </c>
      <c r="E5" s="8">
        <v>7.33834485535942</v>
      </c>
      <c r="F5" s="7">
        <v>54.67137336</v>
      </c>
      <c r="G5" s="7">
        <v>0.962934583966356</v>
      </c>
      <c r="H5" s="7">
        <v>0.762042167625022</v>
      </c>
      <c r="I5" s="8">
        <v>33.7880789585506</v>
      </c>
      <c r="J5" s="8"/>
      <c r="K5" s="7">
        <v>5.28394166757283</v>
      </c>
      <c r="L5" s="8">
        <v>0.0368748735244519</v>
      </c>
      <c r="M5" s="7">
        <v>148.17163863055</v>
      </c>
      <c r="N5" s="7">
        <v>6.37460280441944</v>
      </c>
      <c r="O5" s="7">
        <v>29.27745852</v>
      </c>
      <c r="P5" s="7">
        <v>65.26365128</v>
      </c>
      <c r="Q5" s="8">
        <v>0.0325641102010424</v>
      </c>
      <c r="R5" s="8">
        <v>1.66998625324576</v>
      </c>
      <c r="S5" s="7">
        <v>5.94045096441184</v>
      </c>
      <c r="T5" s="7">
        <v>34.901719803679</v>
      </c>
      <c r="U5" s="8">
        <v>4.12814800830659</v>
      </c>
      <c r="V5" s="7">
        <v>8.87631418713213</v>
      </c>
      <c r="W5" s="7">
        <v>0.768685625900798</v>
      </c>
      <c r="X5" s="8">
        <v>2.02751970329161</v>
      </c>
      <c r="Y5" s="8">
        <v>0.309377475947934</v>
      </c>
      <c r="Z5" s="7">
        <v>81.745046728972</v>
      </c>
      <c r="AA5" s="7">
        <v>16.0307906601664</v>
      </c>
      <c r="AB5" s="7">
        <v>3.30708851953237</v>
      </c>
      <c r="AC5" s="7">
        <v>1.51434754756834</v>
      </c>
      <c r="AD5" s="7">
        <v>14.795358435671</v>
      </c>
      <c r="AE5" s="8">
        <v>0.0445706365544934</v>
      </c>
      <c r="AF5" s="7">
        <v>8.20333133253301</v>
      </c>
      <c r="AG5" s="7">
        <v>3.4941286666019</v>
      </c>
      <c r="AI5" s="25"/>
      <c r="AJ5" s="25"/>
      <c r="AK5" s="25"/>
      <c r="AL5" s="25"/>
      <c r="AM5" s="25"/>
      <c r="AN5" s="25"/>
      <c r="AO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</row>
    <row r="6" spans="1:57">
      <c r="A6" s="6">
        <v>38010</v>
      </c>
      <c r="B6" s="7">
        <v>42.5822</v>
      </c>
      <c r="C6" s="7">
        <v>78.81326487</v>
      </c>
      <c r="D6" s="8">
        <v>2.06584354154033</v>
      </c>
      <c r="E6" s="8">
        <v>7.29372066732897</v>
      </c>
      <c r="F6" s="7">
        <v>54.33701631</v>
      </c>
      <c r="G6" s="7">
        <v>0.93896802646086</v>
      </c>
      <c r="H6" s="7">
        <v>0.742496948561465</v>
      </c>
      <c r="I6" s="8">
        <v>32.776969557018</v>
      </c>
      <c r="J6" s="8"/>
      <c r="K6" s="7">
        <v>5.14457962329801</v>
      </c>
      <c r="L6" s="8">
        <v>0.0359646959459459</v>
      </c>
      <c r="M6" s="7">
        <v>144.463970688017</v>
      </c>
      <c r="N6" s="7">
        <v>6.30791337066335</v>
      </c>
      <c r="O6" s="7">
        <v>28.8920227</v>
      </c>
      <c r="P6" s="7">
        <v>63.745979222</v>
      </c>
      <c r="Q6" s="8">
        <v>0.0320649096385542</v>
      </c>
      <c r="R6" s="8">
        <v>1.64983339790779</v>
      </c>
      <c r="S6" s="7">
        <v>5.94573989779106</v>
      </c>
      <c r="T6" s="7">
        <v>34.6422063130491</v>
      </c>
      <c r="U6" s="8">
        <v>4.02155168343014</v>
      </c>
      <c r="V6" s="7">
        <v>8.63561143784222</v>
      </c>
      <c r="W6" s="7">
        <v>0.749541462040802</v>
      </c>
      <c r="X6" s="8">
        <v>1.97597215777262</v>
      </c>
      <c r="Y6" s="8">
        <v>0.304789921981247</v>
      </c>
      <c r="Z6" s="7">
        <v>79.5928971962617</v>
      </c>
      <c r="AA6" s="7">
        <v>15.621909164282</v>
      </c>
      <c r="AB6" s="7">
        <v>3.22792947133826</v>
      </c>
      <c r="AC6" s="7">
        <v>1.48391233590861</v>
      </c>
      <c r="AD6" s="7">
        <v>14.4508093799844</v>
      </c>
      <c r="AE6" s="8">
        <v>0.0433199385535672</v>
      </c>
      <c r="AF6" s="7">
        <v>7.98750726866875</v>
      </c>
      <c r="AG6" s="7">
        <v>3.47275941096619</v>
      </c>
      <c r="AN6" s="17"/>
      <c r="AO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</row>
    <row r="7" spans="1:57">
      <c r="A7" s="6">
        <v>38017</v>
      </c>
      <c r="B7" s="7">
        <v>41.7825</v>
      </c>
      <c r="C7" s="7">
        <v>75.553205625</v>
      </c>
      <c r="D7" s="8">
        <v>1.9507668604244</v>
      </c>
      <c r="E7" s="8">
        <v>6.94015347817421</v>
      </c>
      <c r="F7" s="7">
        <v>51.69748725</v>
      </c>
      <c r="G7" s="7">
        <v>0.922350993377483</v>
      </c>
      <c r="H7" s="7">
        <v>0.727918118466899</v>
      </c>
      <c r="I7" s="8">
        <v>31.4024275675472</v>
      </c>
      <c r="J7" s="8">
        <v>31.723363125</v>
      </c>
      <c r="K7" s="7">
        <v>5.04814662671564</v>
      </c>
      <c r="L7" s="8">
        <v>0.0356019938650307</v>
      </c>
      <c r="M7" s="7">
        <v>141.750915999457</v>
      </c>
      <c r="N7" s="7">
        <v>5.88950439783491</v>
      </c>
      <c r="O7" s="7">
        <v>27.829234125</v>
      </c>
      <c r="P7" s="7">
        <v>62.1456192</v>
      </c>
      <c r="Q7" s="8">
        <v>0.0310766084046114</v>
      </c>
      <c r="R7" s="8">
        <v>1.54830282368636</v>
      </c>
      <c r="S7" s="7">
        <v>5.62863724539282</v>
      </c>
      <c r="T7" s="7">
        <v>33.1134094151213</v>
      </c>
      <c r="U7" s="8">
        <v>3.94826364280652</v>
      </c>
      <c r="V7" s="7">
        <v>8.46828131333604</v>
      </c>
      <c r="W7" s="7">
        <v>0.737880794701987</v>
      </c>
      <c r="X7" s="8">
        <v>1.93976323119777</v>
      </c>
      <c r="Y7" s="8">
        <v>0.299709489993544</v>
      </c>
      <c r="Z7" s="7">
        <v>77.5185528756957</v>
      </c>
      <c r="AA7" s="7">
        <v>15.1347484333683</v>
      </c>
      <c r="AB7" s="7">
        <v>3.17674832352539</v>
      </c>
      <c r="AC7" s="7">
        <v>1.46637677802462</v>
      </c>
      <c r="AD7" s="7">
        <v>14.27631803738</v>
      </c>
      <c r="AE7" s="8">
        <v>0.042435583632098</v>
      </c>
      <c r="AF7" s="7">
        <v>7.83750070341956</v>
      </c>
      <c r="AG7" s="7">
        <v>3.30406318864625</v>
      </c>
      <c r="AN7" s="17"/>
      <c r="AO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</row>
    <row r="8" spans="1:57">
      <c r="A8" s="6">
        <v>38024</v>
      </c>
      <c r="B8" s="7">
        <v>42.2797</v>
      </c>
      <c r="C8" s="7">
        <v>77.665694915</v>
      </c>
      <c r="D8" s="8">
        <v>1.97596392017573</v>
      </c>
      <c r="E8" s="8">
        <v>7.11779461279461</v>
      </c>
      <c r="F8" s="7">
        <v>53.037769665</v>
      </c>
      <c r="G8" s="7">
        <v>0.933800826026459</v>
      </c>
      <c r="H8" s="7">
        <v>0.736323580633925</v>
      </c>
      <c r="I8" s="8">
        <v>31.6133542694781</v>
      </c>
      <c r="J8" s="8">
        <v>32.253069145</v>
      </c>
      <c r="K8" s="7">
        <v>5.10790958404311</v>
      </c>
      <c r="L8" s="8">
        <v>0.0361983732876712</v>
      </c>
      <c r="M8" s="7">
        <v>143.442578456319</v>
      </c>
      <c r="N8" s="7">
        <v>6.06891453506732</v>
      </c>
      <c r="O8" s="7">
        <v>28.98273435</v>
      </c>
      <c r="P8" s="7">
        <v>63.084271979</v>
      </c>
      <c r="Q8" s="8">
        <v>0.0316583302134032</v>
      </c>
      <c r="R8" s="8">
        <v>1.5947983855758</v>
      </c>
      <c r="S8" s="7">
        <v>5.79849139408901</v>
      </c>
      <c r="T8" s="7">
        <v>33.8115878283818</v>
      </c>
      <c r="U8" s="8">
        <v>3.97085700868748</v>
      </c>
      <c r="V8" s="7">
        <v>8.56731509625127</v>
      </c>
      <c r="W8" s="7">
        <v>0.749148608182575</v>
      </c>
      <c r="X8" s="8">
        <v>1.95830013895322</v>
      </c>
      <c r="Y8" s="8">
        <v>0.303559017805859</v>
      </c>
      <c r="Z8" s="7">
        <v>78.733147113594</v>
      </c>
      <c r="AA8" s="7">
        <v>15.3632630813953</v>
      </c>
      <c r="AB8" s="7">
        <v>3.24539439344162</v>
      </c>
      <c r="AC8" s="7">
        <v>1.48398770120671</v>
      </c>
      <c r="AD8" s="7">
        <v>14.5541135972461</v>
      </c>
      <c r="AE8" s="8">
        <v>0.0428648045825518</v>
      </c>
      <c r="AF8" s="7">
        <v>7.9307647577423</v>
      </c>
      <c r="AG8" s="7">
        <v>3.3897226283087</v>
      </c>
      <c r="AN8" s="17"/>
      <c r="AO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</row>
    <row r="9" spans="1:57">
      <c r="A9" s="6">
        <v>38031</v>
      </c>
      <c r="B9" s="7">
        <v>43.4316</v>
      </c>
      <c r="C9" s="7">
        <v>82.2051609</v>
      </c>
      <c r="D9" s="8">
        <v>2.1134598540146</v>
      </c>
      <c r="E9" s="8">
        <v>7.47049666738336</v>
      </c>
      <c r="F9" s="7">
        <v>55.66193856</v>
      </c>
      <c r="G9" s="7">
        <v>0.960196321188539</v>
      </c>
      <c r="H9" s="7">
        <v>0.75783632873844</v>
      </c>
      <c r="I9" s="8">
        <v>33.0064977011057</v>
      </c>
      <c r="J9" s="8">
        <v>34.39131246</v>
      </c>
      <c r="K9" s="7">
        <v>5.24726350126858</v>
      </c>
      <c r="L9" s="8">
        <v>0.0374410344827586</v>
      </c>
      <c r="M9" s="7">
        <v>147.345637128511</v>
      </c>
      <c r="N9" s="7">
        <v>6.29598596755722</v>
      </c>
      <c r="O9" s="7">
        <v>30.5649885</v>
      </c>
      <c r="P9" s="7">
        <v>65.515265652</v>
      </c>
      <c r="Q9" s="8">
        <v>0.0329776765375854</v>
      </c>
      <c r="R9" s="8">
        <v>1.70788832088085</v>
      </c>
      <c r="S9" s="7">
        <v>6.09480774628122</v>
      </c>
      <c r="T9" s="7">
        <v>35.2400503063005</v>
      </c>
      <c r="U9" s="8">
        <v>4.12201395150192</v>
      </c>
      <c r="V9" s="7">
        <v>8.79716426979947</v>
      </c>
      <c r="W9" s="7">
        <v>0.770282349602724</v>
      </c>
      <c r="X9" s="8">
        <v>2.01258572752549</v>
      </c>
      <c r="Y9" s="8">
        <v>0.312255374218132</v>
      </c>
      <c r="Z9" s="7">
        <v>81.9464150943396</v>
      </c>
      <c r="AA9" s="7">
        <v>16.1239976239976</v>
      </c>
      <c r="AB9" s="7">
        <v>3.35749901435562</v>
      </c>
      <c r="AC9" s="7">
        <v>1.52295392383758</v>
      </c>
      <c r="AD9" s="7">
        <v>14.9506368330465</v>
      </c>
      <c r="AE9" s="8">
        <v>0.0439622240442137</v>
      </c>
      <c r="AF9" s="7">
        <v>8.14760064533073</v>
      </c>
      <c r="AG9" s="7">
        <v>3.55743715967134</v>
      </c>
      <c r="AN9" s="17"/>
      <c r="AO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</row>
    <row r="10" spans="1:57">
      <c r="A10" s="6">
        <v>38038</v>
      </c>
      <c r="B10" s="7">
        <v>42.7983</v>
      </c>
      <c r="C10" s="7">
        <v>80.6319972</v>
      </c>
      <c r="D10" s="8">
        <v>2.07753695298658</v>
      </c>
      <c r="E10" s="8">
        <v>7.26762213656201</v>
      </c>
      <c r="F10" s="7">
        <v>54.15268899</v>
      </c>
      <c r="G10" s="7">
        <v>0.945568026158809</v>
      </c>
      <c r="H10" s="7">
        <v>0.747438002095704</v>
      </c>
      <c r="I10" s="8">
        <v>32.1356810331882</v>
      </c>
      <c r="J10" s="8">
        <v>33.615924735</v>
      </c>
      <c r="K10" s="7">
        <v>5.17062533223795</v>
      </c>
      <c r="L10" s="8">
        <v>0.0366674948594928</v>
      </c>
      <c r="M10" s="7">
        <v>145.226671191042</v>
      </c>
      <c r="N10" s="7">
        <v>6.13595698924731</v>
      </c>
      <c r="O10" s="7">
        <v>29.811155865</v>
      </c>
      <c r="P10" s="7">
        <v>64.210717473</v>
      </c>
      <c r="Q10" s="8">
        <v>0.0322397740112994</v>
      </c>
      <c r="R10" s="8">
        <v>1.65775651702367</v>
      </c>
      <c r="S10" s="7">
        <v>5.89630088861335</v>
      </c>
      <c r="T10" s="7">
        <v>34.3499337854649</v>
      </c>
      <c r="U10" s="8">
        <v>3.96850108952663</v>
      </c>
      <c r="V10" s="7">
        <v>8.66888798865708</v>
      </c>
      <c r="W10" s="7">
        <v>0.758915842110863</v>
      </c>
      <c r="X10" s="8">
        <v>1.98692200557103</v>
      </c>
      <c r="Y10" s="8">
        <v>0.307635853939045</v>
      </c>
      <c r="Z10" s="7">
        <v>80.2969981238274</v>
      </c>
      <c r="AA10" s="7">
        <v>15.7543620702349</v>
      </c>
      <c r="AB10" s="7">
        <v>3.34377392690282</v>
      </c>
      <c r="AC10" s="7">
        <v>1.50204257828129</v>
      </c>
      <c r="AD10" s="7">
        <v>14.7580344827586</v>
      </c>
      <c r="AE10" s="8">
        <v>0.0432507023465449</v>
      </c>
      <c r="AF10" s="7">
        <v>8.02954916418078</v>
      </c>
      <c r="AG10" s="7">
        <v>3.46097877819136</v>
      </c>
      <c r="AN10" s="17"/>
      <c r="AO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</row>
    <row r="11" spans="1:57">
      <c r="A11" s="6">
        <v>38045</v>
      </c>
      <c r="B11" s="7">
        <v>42.7728</v>
      </c>
      <c r="C11" s="7">
        <v>79.37348496</v>
      </c>
      <c r="D11" s="8">
        <v>2.06183658712943</v>
      </c>
      <c r="E11" s="8">
        <v>7.13058264566141</v>
      </c>
      <c r="F11" s="7">
        <v>53.1345108</v>
      </c>
      <c r="G11" s="7">
        <v>0.945568696805571</v>
      </c>
      <c r="H11" s="7">
        <v>0.748561428071403</v>
      </c>
      <c r="I11" s="8">
        <v>31.8510685829176</v>
      </c>
      <c r="J11" s="8">
        <v>32.95430376</v>
      </c>
      <c r="K11" s="7">
        <v>5.16773188029335</v>
      </c>
      <c r="L11" s="8">
        <v>0.0363745216429969</v>
      </c>
      <c r="M11" s="7">
        <v>145.15738211189</v>
      </c>
      <c r="N11" s="7">
        <v>6.06181885177364</v>
      </c>
      <c r="O11" s="7">
        <v>29.352834</v>
      </c>
      <c r="P11" s="7">
        <v>63.319569936</v>
      </c>
      <c r="Q11" s="8">
        <v>0.0322448548812665</v>
      </c>
      <c r="R11" s="8">
        <v>1.6358587983325</v>
      </c>
      <c r="S11" s="7">
        <v>5.76499447394668</v>
      </c>
      <c r="T11" s="7">
        <v>33.7178668558591</v>
      </c>
      <c r="U11" s="8">
        <v>3.92573080629618</v>
      </c>
      <c r="V11" s="7">
        <v>8.66021461834379</v>
      </c>
      <c r="W11" s="7">
        <v>0.757952934505245</v>
      </c>
      <c r="X11" s="8">
        <v>1.98850767085077</v>
      </c>
      <c r="Y11" s="8">
        <v>0.307386273805246</v>
      </c>
      <c r="Z11" s="7">
        <v>79.503345724907</v>
      </c>
      <c r="AA11" s="7">
        <v>15.477763705446</v>
      </c>
      <c r="AB11" s="7">
        <v>3.36404319409817</v>
      </c>
      <c r="AC11" s="7">
        <v>1.50022096734594</v>
      </c>
      <c r="AD11" s="7">
        <v>14.7492413793103</v>
      </c>
      <c r="AE11" s="8">
        <v>0.0431499303916228</v>
      </c>
      <c r="AF11" s="7">
        <v>8.02506613632526</v>
      </c>
      <c r="AG11" s="7">
        <v>3.3959054979216</v>
      </c>
      <c r="AI11" s="17"/>
      <c r="AN11" s="17"/>
      <c r="AO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</row>
    <row r="12" spans="1:57">
      <c r="A12" s="6">
        <v>38052</v>
      </c>
      <c r="B12" s="7">
        <v>43.2622</v>
      </c>
      <c r="C12" s="7">
        <v>78.71989912</v>
      </c>
      <c r="D12" s="8">
        <v>2.06482436044292</v>
      </c>
      <c r="E12" s="8">
        <v>7.08125184142469</v>
      </c>
      <c r="F12" s="7">
        <v>52.77339467</v>
      </c>
      <c r="G12" s="7">
        <v>0.955120874268683</v>
      </c>
      <c r="H12" s="7">
        <v>0.754222454672245</v>
      </c>
      <c r="I12" s="8">
        <v>32.3746164783357</v>
      </c>
      <c r="J12" s="8">
        <v>32.44016067</v>
      </c>
      <c r="K12" s="7">
        <v>5.22673400103901</v>
      </c>
      <c r="L12" s="8">
        <v>0.036894252089374</v>
      </c>
      <c r="M12" s="7">
        <v>146.751017639077</v>
      </c>
      <c r="N12" s="7">
        <v>6.09644462607274</v>
      </c>
      <c r="O12" s="7">
        <v>28.94890113</v>
      </c>
      <c r="P12" s="7">
        <v>63.492902586</v>
      </c>
      <c r="Q12" s="8">
        <v>0.0324365135895033</v>
      </c>
      <c r="R12" s="8">
        <v>1.59213175085104</v>
      </c>
      <c r="S12" s="7">
        <v>5.73579052038449</v>
      </c>
      <c r="T12" s="7">
        <v>33.4393816425121</v>
      </c>
      <c r="U12" s="8">
        <v>3.88961114857271</v>
      </c>
      <c r="V12" s="7">
        <v>8.7628519343731</v>
      </c>
      <c r="W12" s="7">
        <v>0.766652489810385</v>
      </c>
      <c r="X12" s="8">
        <v>2.00939154667905</v>
      </c>
      <c r="Y12" s="8">
        <v>0.309834562773043</v>
      </c>
      <c r="Z12" s="7">
        <v>79.3801834862385</v>
      </c>
      <c r="AA12" s="7">
        <v>15.2832161656127</v>
      </c>
      <c r="AB12" s="7">
        <v>3.40443514117536</v>
      </c>
      <c r="AC12" s="7">
        <v>1.51085236936122</v>
      </c>
      <c r="AD12" s="7">
        <v>14.918</v>
      </c>
      <c r="AE12" s="8">
        <v>0.0435636605308736</v>
      </c>
      <c r="AF12" s="7">
        <v>8.11734464124887</v>
      </c>
      <c r="AG12" s="7">
        <v>3.37282602974185</v>
      </c>
      <c r="AN12" s="17"/>
      <c r="AO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</row>
    <row r="13" spans="1:57">
      <c r="A13" s="6">
        <v>38059</v>
      </c>
      <c r="B13" s="7">
        <v>43.0858</v>
      </c>
      <c r="C13" s="7">
        <v>77.26361085</v>
      </c>
      <c r="D13" s="8">
        <v>2.08865404658603</v>
      </c>
      <c r="E13" s="8">
        <v>7.08729623476387</v>
      </c>
      <c r="F13" s="7">
        <v>52.81457364</v>
      </c>
      <c r="G13" s="7">
        <v>0.952277599734777</v>
      </c>
      <c r="H13" s="7">
        <v>0.752327571154182</v>
      </c>
      <c r="I13" s="8">
        <v>32.6024743672203</v>
      </c>
      <c r="J13" s="8">
        <v>31.48925693</v>
      </c>
      <c r="K13" s="7">
        <v>5.20542218893091</v>
      </c>
      <c r="L13" s="8">
        <v>0.0364979246082169</v>
      </c>
      <c r="M13" s="7">
        <v>146.167520439665</v>
      </c>
      <c r="N13" s="7">
        <v>6.16559579857186</v>
      </c>
      <c r="O13" s="7">
        <v>27.71924943</v>
      </c>
      <c r="P13" s="7">
        <v>63.138362178</v>
      </c>
      <c r="Q13" s="8">
        <v>0.0326160484481453</v>
      </c>
      <c r="R13" s="8">
        <v>1.59624333135744</v>
      </c>
      <c r="S13" s="7">
        <v>5.72873288126579</v>
      </c>
      <c r="T13" s="7">
        <v>33.7596865817826</v>
      </c>
      <c r="U13" s="8">
        <v>3.86957654138039</v>
      </c>
      <c r="V13" s="7">
        <v>8.73419825663896</v>
      </c>
      <c r="W13" s="7">
        <v>0.766078731197326</v>
      </c>
      <c r="X13" s="8">
        <v>2.0030590423059</v>
      </c>
      <c r="Y13" s="8">
        <v>0.310125962715036</v>
      </c>
      <c r="Z13" s="7">
        <v>78.9117216117216</v>
      </c>
      <c r="AA13" s="7">
        <v>15.3172171069004</v>
      </c>
      <c r="AB13" s="7">
        <v>3.39464084523688</v>
      </c>
      <c r="AC13" s="7">
        <v>1.50794117441185</v>
      </c>
      <c r="AD13" s="7">
        <v>14.8178285242632</v>
      </c>
      <c r="AE13" s="8">
        <v>0.0433145005629725</v>
      </c>
      <c r="AF13" s="7">
        <v>8.08439816117835</v>
      </c>
      <c r="AG13" s="7">
        <v>3.37545783887148</v>
      </c>
      <c r="AN13" s="17"/>
      <c r="AO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</row>
    <row r="14" spans="1:57">
      <c r="A14" s="6">
        <v>38066</v>
      </c>
      <c r="B14" s="7">
        <v>43.1665</v>
      </c>
      <c r="C14" s="7">
        <v>79.04217815</v>
      </c>
      <c r="D14" s="8">
        <v>2.10066183269259</v>
      </c>
      <c r="E14" s="8">
        <v>7.15565685868214</v>
      </c>
      <c r="F14" s="7">
        <v>53.295519225</v>
      </c>
      <c r="G14" s="7">
        <v>0.95496880668997</v>
      </c>
      <c r="H14" s="7">
        <v>0.750787024958692</v>
      </c>
      <c r="I14" s="8">
        <v>32.3854002550829</v>
      </c>
      <c r="J14" s="8">
        <v>32.156884175</v>
      </c>
      <c r="K14" s="7">
        <v>5.21510897404919</v>
      </c>
      <c r="L14" s="8">
        <v>0.0372703332757727</v>
      </c>
      <c r="M14" s="7">
        <v>146.510878050436</v>
      </c>
      <c r="N14" s="7">
        <v>6.23432986712883</v>
      </c>
      <c r="O14" s="7">
        <v>28.181249525</v>
      </c>
      <c r="P14" s="7">
        <v>63.709005685</v>
      </c>
      <c r="Q14" s="8">
        <v>0.0326895115486558</v>
      </c>
      <c r="R14" s="8">
        <v>1.60601607262445</v>
      </c>
      <c r="S14" s="7">
        <v>5.75668467026739</v>
      </c>
      <c r="T14" s="7">
        <v>34.2197471164137</v>
      </c>
      <c r="U14" s="8">
        <v>4.0348179651353</v>
      </c>
      <c r="V14" s="7">
        <v>8.76121372031662</v>
      </c>
      <c r="W14" s="7">
        <v>0.767172587840119</v>
      </c>
      <c r="X14" s="8">
        <v>2.00681078568108</v>
      </c>
      <c r="Y14" s="8">
        <v>0.310930634589066</v>
      </c>
      <c r="Z14" s="7">
        <v>79.6429889298893</v>
      </c>
      <c r="AA14" s="7">
        <v>15.3480888888889</v>
      </c>
      <c r="AB14" s="7">
        <v>3.41707170337064</v>
      </c>
      <c r="AC14" s="7">
        <v>1.51437492325773</v>
      </c>
      <c r="AD14" s="7">
        <v>14.8455824190941</v>
      </c>
      <c r="AE14" s="8">
        <v>0.0433272440755202</v>
      </c>
      <c r="AF14" s="7">
        <v>8.09969227305137</v>
      </c>
      <c r="AG14" s="7">
        <v>3.40619578548493</v>
      </c>
      <c r="AN14" s="17"/>
      <c r="AO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</row>
    <row r="15" spans="1:57">
      <c r="A15" s="6">
        <v>38073</v>
      </c>
      <c r="B15" s="7">
        <v>43.2275</v>
      </c>
      <c r="C15" s="7">
        <v>78.21151575</v>
      </c>
      <c r="D15" s="8">
        <v>2.08631965057072</v>
      </c>
      <c r="E15" s="8">
        <v>7.03561139955404</v>
      </c>
      <c r="F15" s="7">
        <v>52.4003755</v>
      </c>
      <c r="G15" s="7">
        <v>0.972497187851519</v>
      </c>
      <c r="H15" s="7">
        <v>0.751782608695652</v>
      </c>
      <c r="I15" s="8">
        <v>32.5704490657022</v>
      </c>
      <c r="J15" s="8">
        <v>32.016447875</v>
      </c>
      <c r="K15" s="7">
        <v>5.2226048085055</v>
      </c>
      <c r="L15" s="8">
        <v>0.0373487990323138</v>
      </c>
      <c r="M15" s="7">
        <v>146.693022940138</v>
      </c>
      <c r="N15" s="7">
        <v>6.21200798999813</v>
      </c>
      <c r="O15" s="7">
        <v>27.909835375</v>
      </c>
      <c r="P15" s="7">
        <v>63.485203325</v>
      </c>
      <c r="Q15" s="8">
        <v>0.0326368440921102</v>
      </c>
      <c r="R15" s="8">
        <v>1.60315605993176</v>
      </c>
      <c r="S15" s="7">
        <v>5.66598508382158</v>
      </c>
      <c r="T15" s="7">
        <v>33.6754567054883</v>
      </c>
      <c r="U15" s="8">
        <v>4.09487045895894</v>
      </c>
      <c r="V15" s="7">
        <v>8.77715736040609</v>
      </c>
      <c r="W15" s="7">
        <v>0.769350561517789</v>
      </c>
      <c r="X15" s="8">
        <v>2.00871282527881</v>
      </c>
      <c r="Y15" s="8">
        <v>0.312314861642945</v>
      </c>
      <c r="Z15" s="7">
        <v>79.6086556169429</v>
      </c>
      <c r="AA15" s="7">
        <v>15.1569074333801</v>
      </c>
      <c r="AB15" s="7">
        <v>3.45786804466771</v>
      </c>
      <c r="AC15" s="7">
        <v>1.51686615505002</v>
      </c>
      <c r="AD15" s="7">
        <v>14.8665611995735</v>
      </c>
      <c r="AE15" s="8">
        <v>0.0433119583187215</v>
      </c>
      <c r="AF15" s="7">
        <v>8.11129041337511</v>
      </c>
      <c r="AG15" s="7">
        <v>3.3489858205979</v>
      </c>
      <c r="AN15" s="17"/>
      <c r="AO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</row>
    <row r="16" spans="1:57">
      <c r="A16" s="6">
        <v>38080</v>
      </c>
      <c r="B16" s="7">
        <v>43.1963</v>
      </c>
      <c r="C16" s="7">
        <v>80.018985935</v>
      </c>
      <c r="D16" s="8">
        <v>2.13525951557093</v>
      </c>
      <c r="E16" s="8">
        <v>7.15490368210955</v>
      </c>
      <c r="F16" s="7">
        <v>53.276156605</v>
      </c>
      <c r="G16" s="7">
        <v>0.988699931334401</v>
      </c>
      <c r="H16" s="7">
        <v>0.752942304340248</v>
      </c>
      <c r="I16" s="8">
        <v>33.025956649719</v>
      </c>
      <c r="J16" s="8">
        <v>33.04948913</v>
      </c>
      <c r="K16" s="7">
        <v>5.2188983798282</v>
      </c>
      <c r="L16" s="8">
        <v>0.0378450148939898</v>
      </c>
      <c r="M16" s="7">
        <v>146.532446826554</v>
      </c>
      <c r="N16" s="7">
        <v>6.32727405888384</v>
      </c>
      <c r="O16" s="7">
        <v>28.788174135</v>
      </c>
      <c r="P16" s="7">
        <v>64.2328981</v>
      </c>
      <c r="Q16" s="8">
        <v>0.0330626100267891</v>
      </c>
      <c r="R16" s="8">
        <v>1.6273470464135</v>
      </c>
      <c r="S16" s="7">
        <v>5.77205125806753</v>
      </c>
      <c r="T16" s="7">
        <v>34.0866443085421</v>
      </c>
      <c r="U16" s="8">
        <v>4.14571716493114</v>
      </c>
      <c r="V16" s="7">
        <v>8.75127633711507</v>
      </c>
      <c r="W16" s="7">
        <v>0.770083611145776</v>
      </c>
      <c r="X16" s="8">
        <v>2.00913023255814</v>
      </c>
      <c r="Y16" s="8">
        <v>0.311639131375803</v>
      </c>
      <c r="Z16" s="7">
        <v>80.1415584415584</v>
      </c>
      <c r="AA16" s="7">
        <v>15.3499520272911</v>
      </c>
      <c r="AB16" s="7">
        <v>3.51163735986798</v>
      </c>
      <c r="AC16" s="7">
        <v>1.5155320253733</v>
      </c>
      <c r="AD16" s="7">
        <v>14.85583106923</v>
      </c>
      <c r="AE16" s="8">
        <v>0.0431963</v>
      </c>
      <c r="AF16" s="7">
        <v>8.10543598596439</v>
      </c>
      <c r="AG16" s="7">
        <v>3.40495829168435</v>
      </c>
      <c r="AN16" s="17"/>
      <c r="AO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</row>
    <row r="17" spans="1:57">
      <c r="A17" s="6">
        <v>38087</v>
      </c>
      <c r="B17" s="7">
        <v>43.336</v>
      </c>
      <c r="C17" s="7">
        <v>79.4738904</v>
      </c>
      <c r="D17" s="8">
        <v>2.11606728679899</v>
      </c>
      <c r="E17" s="8">
        <v>7.04455678918023</v>
      </c>
      <c r="F17" s="7">
        <v>52.4560612</v>
      </c>
      <c r="G17" s="7">
        <v>0.99394495412844</v>
      </c>
      <c r="H17" s="7">
        <v>0.755377374934635</v>
      </c>
      <c r="I17" s="8">
        <v>32.6805173258927</v>
      </c>
      <c r="J17" s="8">
        <v>33.1000368</v>
      </c>
      <c r="K17" s="7">
        <v>5.23577667967476</v>
      </c>
      <c r="L17" s="8">
        <v>0.0378844304572078</v>
      </c>
      <c r="M17" s="7">
        <v>147.011330483751</v>
      </c>
      <c r="N17" s="7">
        <v>6.26161337398315</v>
      </c>
      <c r="O17" s="7">
        <v>28.60176</v>
      </c>
      <c r="P17" s="7">
        <v>63.87683064</v>
      </c>
      <c r="Q17" s="8">
        <v>0.032563259632183</v>
      </c>
      <c r="R17" s="8">
        <v>1.62034025051411</v>
      </c>
      <c r="S17" s="7">
        <v>5.72031996620819</v>
      </c>
      <c r="T17" s="7">
        <v>33.8536051870948</v>
      </c>
      <c r="U17" s="8">
        <v>4.07121048428766</v>
      </c>
      <c r="V17" s="7">
        <v>8.80276254316474</v>
      </c>
      <c r="W17" s="7">
        <v>0.773774238474449</v>
      </c>
      <c r="X17" s="8">
        <v>2.01375464684015</v>
      </c>
      <c r="Y17" s="8">
        <v>0.314028985507246</v>
      </c>
      <c r="Z17" s="7">
        <v>79.9557195571956</v>
      </c>
      <c r="AA17" s="7">
        <v>15.3000988560938</v>
      </c>
      <c r="AB17" s="7">
        <v>3.56542844214077</v>
      </c>
      <c r="AC17" s="7">
        <v>1.5202146878782</v>
      </c>
      <c r="AD17" s="7">
        <v>14.8972155379856</v>
      </c>
      <c r="AE17" s="8">
        <v>0.0432723895873067</v>
      </c>
      <c r="AF17" s="7">
        <v>8.13195473907414</v>
      </c>
      <c r="AG17" s="7">
        <v>3.3525447763865</v>
      </c>
      <c r="AN17" s="17"/>
      <c r="AO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</row>
    <row r="18" spans="1:57">
      <c r="A18" s="6">
        <v>38094</v>
      </c>
      <c r="B18" s="7">
        <v>43.3008</v>
      </c>
      <c r="C18" s="7">
        <v>77.68380024</v>
      </c>
      <c r="D18" s="8">
        <v>2.05728946430692</v>
      </c>
      <c r="E18" s="8">
        <v>6.97073312083454</v>
      </c>
      <c r="F18" s="7">
        <v>51.89817384</v>
      </c>
      <c r="G18" s="7">
        <v>0.986305863058631</v>
      </c>
      <c r="H18" s="7">
        <v>0.753516053249804</v>
      </c>
      <c r="I18" s="8">
        <v>32.2406462901605</v>
      </c>
      <c r="J18" s="8">
        <v>32.1183684</v>
      </c>
      <c r="K18" s="7">
        <v>5.23152387971342</v>
      </c>
      <c r="L18" s="8">
        <v>0.0373250581846393</v>
      </c>
      <c r="M18" s="7">
        <v>146.881953867028</v>
      </c>
      <c r="N18" s="7">
        <v>6.26766638682222</v>
      </c>
      <c r="O18" s="7">
        <v>27.67787136</v>
      </c>
      <c r="P18" s="7">
        <v>62.904371184</v>
      </c>
      <c r="Q18" s="8">
        <v>0.0317804036697248</v>
      </c>
      <c r="R18" s="8">
        <v>1.60394125164373</v>
      </c>
      <c r="S18" s="7">
        <v>5.64216561339501</v>
      </c>
      <c r="T18" s="7">
        <v>33.4162679425837</v>
      </c>
      <c r="U18" s="8">
        <v>3.99859636162157</v>
      </c>
      <c r="V18" s="7">
        <v>8.79918715708189</v>
      </c>
      <c r="W18" s="7">
        <v>0.77577755482299</v>
      </c>
      <c r="X18" s="8">
        <v>2.01211895910781</v>
      </c>
      <c r="Y18" s="8">
        <v>0.314366197183099</v>
      </c>
      <c r="Z18" s="7">
        <v>78.7287272727273</v>
      </c>
      <c r="AA18" s="7">
        <v>14.9881619937695</v>
      </c>
      <c r="AB18" s="7">
        <v>3.5886028741443</v>
      </c>
      <c r="AC18" s="7">
        <v>1.51283439835373</v>
      </c>
      <c r="AD18" s="7">
        <v>14.8851151598487</v>
      </c>
      <c r="AE18" s="8">
        <v>0.0431721470019342</v>
      </c>
      <c r="AF18" s="7">
        <v>8.12565445026178</v>
      </c>
      <c r="AG18" s="7">
        <v>3.31688936666275</v>
      </c>
      <c r="AN18" s="17"/>
      <c r="AO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</row>
    <row r="19" spans="1:57">
      <c r="A19" s="6">
        <v>38101</v>
      </c>
      <c r="B19" s="7">
        <v>43.2953</v>
      </c>
      <c r="C19" s="7">
        <v>76.93141857</v>
      </c>
      <c r="D19" s="8">
        <v>2.04778526664302</v>
      </c>
      <c r="E19" s="8">
        <v>6.91850301219259</v>
      </c>
      <c r="F19" s="7">
        <v>51.480276465</v>
      </c>
      <c r="G19" s="7">
        <v>0.982532622262567</v>
      </c>
      <c r="H19" s="7">
        <v>0.753354793805464</v>
      </c>
      <c r="I19" s="8">
        <v>31.9687661522558</v>
      </c>
      <c r="J19" s="8">
        <v>31.698653895</v>
      </c>
      <c r="K19" s="7">
        <v>5.23085937971946</v>
      </c>
      <c r="L19" s="8">
        <v>0.0373750863259668</v>
      </c>
      <c r="M19" s="7">
        <v>146.883227032162</v>
      </c>
      <c r="N19" s="7">
        <v>6.24319374747649</v>
      </c>
      <c r="O19" s="7">
        <v>27.195942695</v>
      </c>
      <c r="P19" s="7">
        <v>62.696356883</v>
      </c>
      <c r="Q19" s="8">
        <v>0.0312488632262721</v>
      </c>
      <c r="R19" s="8">
        <v>1.59390715311269</v>
      </c>
      <c r="S19" s="7">
        <v>5.63535429791222</v>
      </c>
      <c r="T19" s="7">
        <v>33.0019818583733</v>
      </c>
      <c r="U19" s="8">
        <v>3.96658726523133</v>
      </c>
      <c r="V19" s="7">
        <v>8.80164667615369</v>
      </c>
      <c r="W19" s="7">
        <v>0.778972652033106</v>
      </c>
      <c r="X19" s="8">
        <v>2.01186338289963</v>
      </c>
      <c r="Y19" s="8">
        <v>0.313189380787037</v>
      </c>
      <c r="Z19" s="7">
        <v>78.2916817359855</v>
      </c>
      <c r="AA19" s="7">
        <v>14.8114330676337</v>
      </c>
      <c r="AB19" s="7">
        <v>3.61493053236257</v>
      </c>
      <c r="AC19" s="7">
        <v>1.49397170462388</v>
      </c>
      <c r="AD19" s="7">
        <v>14.8832244757649</v>
      </c>
      <c r="AE19" s="8">
        <v>0.043104347739514</v>
      </c>
      <c r="AF19" s="7">
        <v>8.1247748085873</v>
      </c>
      <c r="AG19" s="7">
        <v>3.29018092478641</v>
      </c>
      <c r="AN19" s="17"/>
      <c r="AO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57">
      <c r="A20" s="6">
        <v>38108</v>
      </c>
      <c r="B20" s="7">
        <v>43.4886</v>
      </c>
      <c r="C20" s="7">
        <v>76.91393796</v>
      </c>
      <c r="D20" s="8">
        <v>2.05999715787978</v>
      </c>
      <c r="E20" s="8">
        <v>6.98802885928687</v>
      </c>
      <c r="F20" s="7">
        <v>51.99714459</v>
      </c>
      <c r="G20" s="7">
        <v>0.979583286406127</v>
      </c>
      <c r="H20" s="7">
        <v>0.757047610758116</v>
      </c>
      <c r="I20" s="8">
        <v>31.6845287967651</v>
      </c>
      <c r="J20" s="8">
        <v>31.34875731</v>
      </c>
      <c r="K20" s="7">
        <v>5.25408657621631</v>
      </c>
      <c r="L20" s="8">
        <v>0.0370715199045265</v>
      </c>
      <c r="M20" s="7">
        <v>147.513992062684</v>
      </c>
      <c r="N20" s="7">
        <v>6.34018544436669</v>
      </c>
      <c r="O20" s="7">
        <v>27.03033933</v>
      </c>
      <c r="P20" s="7">
        <v>62.74970094</v>
      </c>
      <c r="Q20" s="8">
        <v>0.0305076113644335</v>
      </c>
      <c r="R20" s="8">
        <v>1.59456605433946</v>
      </c>
      <c r="S20" s="7">
        <v>5.6940883797054</v>
      </c>
      <c r="T20" s="7">
        <v>33.4978625072213</v>
      </c>
      <c r="U20" s="8">
        <v>3.94079108332201</v>
      </c>
      <c r="V20" s="7">
        <v>8.84274095160634</v>
      </c>
      <c r="W20" s="7">
        <v>0.794878543620113</v>
      </c>
      <c r="X20" s="8">
        <v>2.02084572490706</v>
      </c>
      <c r="Y20" s="8">
        <v>0.314701497937622</v>
      </c>
      <c r="Z20" s="7">
        <v>78.6412296564195</v>
      </c>
      <c r="AA20" s="7">
        <v>14.8841809843247</v>
      </c>
      <c r="AB20" s="7">
        <v>3.68525595939224</v>
      </c>
      <c r="AC20" s="7">
        <v>1.50162632505784</v>
      </c>
      <c r="AD20" s="7">
        <v>14.934271978022</v>
      </c>
      <c r="AE20" s="8">
        <v>0.0432318030896475</v>
      </c>
      <c r="AF20" s="7">
        <v>8.16120254471072</v>
      </c>
      <c r="AG20" s="7">
        <v>3.32321473428161</v>
      </c>
      <c r="AN20" s="17"/>
      <c r="AO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57">
      <c r="A21" s="6">
        <v>38115</v>
      </c>
      <c r="B21" s="7">
        <v>43.7435</v>
      </c>
      <c r="C21" s="7">
        <v>78.2921163</v>
      </c>
      <c r="D21" s="8">
        <v>2.09148936170213</v>
      </c>
      <c r="E21" s="8">
        <v>7.08385289307056</v>
      </c>
      <c r="F21" s="7">
        <v>52.721853375</v>
      </c>
      <c r="G21" s="7">
        <v>0.978011044782793</v>
      </c>
      <c r="H21" s="7">
        <v>0.760359812271858</v>
      </c>
      <c r="I21" s="8">
        <v>31.6717952430945</v>
      </c>
      <c r="J21" s="8">
        <v>31.3815869</v>
      </c>
      <c r="K21" s="7">
        <v>5.28488238634304</v>
      </c>
      <c r="L21" s="8">
        <v>0.0373556789069172</v>
      </c>
      <c r="M21" s="7">
        <v>148.247873385976</v>
      </c>
      <c r="N21" s="7">
        <v>6.47581755466402</v>
      </c>
      <c r="O21" s="7">
        <v>27.398741225</v>
      </c>
      <c r="P21" s="7">
        <v>63.97661849</v>
      </c>
      <c r="Q21" s="8">
        <v>0.0296264815441923</v>
      </c>
      <c r="R21" s="8">
        <v>1.63894717122518</v>
      </c>
      <c r="S21" s="7">
        <v>5.79430153389673</v>
      </c>
      <c r="T21" s="7">
        <v>33.9794927564376</v>
      </c>
      <c r="U21" s="8">
        <v>3.95457216471545</v>
      </c>
      <c r="V21" s="7">
        <v>8.89818958502848</v>
      </c>
      <c r="W21" s="7">
        <v>0.788796523369879</v>
      </c>
      <c r="X21" s="8">
        <v>2.02986078886311</v>
      </c>
      <c r="Y21" s="8">
        <v>0.318273428405122</v>
      </c>
      <c r="Z21" s="7">
        <v>80.1163003663004</v>
      </c>
      <c r="AA21" s="7">
        <v>15.4162114537445</v>
      </c>
      <c r="AB21" s="7">
        <v>3.79701401848878</v>
      </c>
      <c r="AC21" s="7">
        <v>1.51084516285014</v>
      </c>
      <c r="AD21" s="7">
        <v>15.0218063186813</v>
      </c>
      <c r="AE21" s="8">
        <v>0.043418296955801</v>
      </c>
      <c r="AF21" s="7">
        <v>8.20950003753472</v>
      </c>
      <c r="AG21" s="7">
        <v>3.36953194903187</v>
      </c>
      <c r="AN21" s="17"/>
      <c r="AO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spans="1:57">
      <c r="A22" s="6">
        <v>38122</v>
      </c>
      <c r="B22" s="7">
        <v>43.8649</v>
      </c>
      <c r="C22" s="7">
        <v>76.857884535</v>
      </c>
      <c r="D22" s="8">
        <v>2.01928370851172</v>
      </c>
      <c r="E22" s="8">
        <v>6.95694030324177</v>
      </c>
      <c r="F22" s="7">
        <v>51.754002265</v>
      </c>
      <c r="G22" s="7">
        <v>0.964912010558733</v>
      </c>
      <c r="H22" s="7">
        <v>0.760355347547235</v>
      </c>
      <c r="I22" s="8">
        <v>31.4319802228512</v>
      </c>
      <c r="J22" s="8">
        <v>30.115447095</v>
      </c>
      <c r="K22" s="7">
        <v>5.29948533320446</v>
      </c>
      <c r="L22" s="8">
        <v>0.0369575364394641</v>
      </c>
      <c r="M22" s="7">
        <v>148.795454545455</v>
      </c>
      <c r="N22" s="7">
        <v>6.32761132668811</v>
      </c>
      <c r="O22" s="7">
        <v>26.294814305</v>
      </c>
      <c r="P22" s="7">
        <v>63.096588107</v>
      </c>
      <c r="Q22" s="8">
        <v>0.0286698692810458</v>
      </c>
      <c r="R22" s="8">
        <v>1.62054455445545</v>
      </c>
      <c r="S22" s="7">
        <v>5.65218343706109</v>
      </c>
      <c r="T22" s="7">
        <v>33.6284115302055</v>
      </c>
      <c r="U22" s="8">
        <v>3.82581658017531</v>
      </c>
      <c r="V22" s="7">
        <v>8.92288445890968</v>
      </c>
      <c r="W22" s="7">
        <v>0.786884922414566</v>
      </c>
      <c r="X22" s="8">
        <v>2.03455009276438</v>
      </c>
      <c r="Y22" s="8">
        <v>0.320368828513</v>
      </c>
      <c r="Z22" s="7">
        <v>79.1785198555957</v>
      </c>
      <c r="AA22" s="7">
        <v>15.0754029625047</v>
      </c>
      <c r="AB22" s="7">
        <v>3.73026226273896</v>
      </c>
      <c r="AC22" s="7">
        <v>1.50902354446753</v>
      </c>
      <c r="AD22" s="7">
        <v>15.0603927762137</v>
      </c>
      <c r="AE22" s="8">
        <v>0.0434688983361576</v>
      </c>
      <c r="AF22" s="7">
        <v>8.23305617597928</v>
      </c>
      <c r="AG22" s="7">
        <v>3.30767514718815</v>
      </c>
      <c r="AN22" s="17"/>
      <c r="AO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spans="1:57">
      <c r="A23" s="6">
        <v>38129</v>
      </c>
      <c r="B23" s="7">
        <v>43.8457</v>
      </c>
      <c r="C23" s="7">
        <v>78.28211278</v>
      </c>
      <c r="D23" s="8">
        <v>2.07789678214303</v>
      </c>
      <c r="E23" s="8">
        <v>7.07576735629216</v>
      </c>
      <c r="F23" s="7">
        <v>52.643339705</v>
      </c>
      <c r="G23" s="7">
        <v>0.968965745856354</v>
      </c>
      <c r="H23" s="7">
        <v>0.759364392102529</v>
      </c>
      <c r="I23" s="8">
        <v>31.9644966100459</v>
      </c>
      <c r="J23" s="8">
        <v>30.69637457</v>
      </c>
      <c r="K23" s="7">
        <v>5.29722970605647</v>
      </c>
      <c r="L23" s="8">
        <v>0.0373091388699796</v>
      </c>
      <c r="M23" s="7">
        <v>148.725280689257</v>
      </c>
      <c r="N23" s="7">
        <v>6.37440393114678</v>
      </c>
      <c r="O23" s="7">
        <v>26.791914985</v>
      </c>
      <c r="P23" s="7">
        <v>63.389482318</v>
      </c>
      <c r="Q23" s="8">
        <v>0.0280972124319129</v>
      </c>
      <c r="R23" s="8">
        <v>1.65249689066446</v>
      </c>
      <c r="S23" s="7">
        <v>5.77966570878701</v>
      </c>
      <c r="T23" s="7">
        <v>34.3040331729453</v>
      </c>
      <c r="U23" s="8">
        <v>3.91357165171598</v>
      </c>
      <c r="V23" s="7">
        <v>8.92624185667752</v>
      </c>
      <c r="W23" s="7">
        <v>0.792611808091399</v>
      </c>
      <c r="X23" s="8">
        <v>2.03365955473098</v>
      </c>
      <c r="Y23" s="8">
        <v>0.321425848544828</v>
      </c>
      <c r="Z23" s="7">
        <v>79.2869801084991</v>
      </c>
      <c r="AA23" s="7">
        <v>15.1322519413287</v>
      </c>
      <c r="AB23" s="7">
        <v>3.69090189740223</v>
      </c>
      <c r="AC23" s="7">
        <v>1.51263527942511</v>
      </c>
      <c r="AD23" s="7">
        <v>15.0336704954569</v>
      </c>
      <c r="AE23" s="8">
        <v>0.0433806593319614</v>
      </c>
      <c r="AF23" s="7">
        <v>8.23099739060241</v>
      </c>
      <c r="AG23" s="7">
        <v>3.36451402377763</v>
      </c>
      <c r="AN23" s="17"/>
      <c r="AO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spans="1:57">
      <c r="A24" s="6">
        <f t="shared" ref="A24:A54" si="0">A23+7</f>
        <v>38136</v>
      </c>
      <c r="B24" s="7">
        <v>43.9364</v>
      </c>
      <c r="C24" s="7">
        <v>80.80563006</v>
      </c>
      <c r="D24" s="8">
        <v>2.14805905935269</v>
      </c>
      <c r="E24" s="8">
        <v>7.25208592956944</v>
      </c>
      <c r="F24" s="7">
        <v>53.9429151</v>
      </c>
      <c r="G24" s="7">
        <v>0.967335975341259</v>
      </c>
      <c r="H24" s="7">
        <v>0.761594730455885</v>
      </c>
      <c r="I24" s="8">
        <v>32.3311380109643</v>
      </c>
      <c r="J24" s="8">
        <v>31.43210056</v>
      </c>
      <c r="K24" s="7">
        <v>5.30831591537895</v>
      </c>
      <c r="L24" s="8">
        <v>0.0377201236263736</v>
      </c>
      <c r="M24" s="7">
        <v>149.063273960984</v>
      </c>
      <c r="N24" s="7">
        <v>6.56335335066177</v>
      </c>
      <c r="O24" s="7">
        <v>27.6689479</v>
      </c>
      <c r="P24" s="7">
        <v>64.2679691</v>
      </c>
      <c r="Q24" s="8">
        <v>0.0294974152400134</v>
      </c>
      <c r="R24" s="8">
        <v>1.69553505962258</v>
      </c>
      <c r="S24" s="7">
        <v>5.93077940660349</v>
      </c>
      <c r="T24" s="7">
        <v>35.2435727750371</v>
      </c>
      <c r="U24" s="8">
        <v>3.97434644957033</v>
      </c>
      <c r="V24" s="7">
        <v>8.94835030549898</v>
      </c>
      <c r="W24" s="7">
        <v>0.801174325309993</v>
      </c>
      <c r="X24" s="8">
        <v>2.04070599163957</v>
      </c>
      <c r="Y24" s="8">
        <v>0.320516486723081</v>
      </c>
      <c r="Z24" s="7">
        <v>80.3224862888483</v>
      </c>
      <c r="AA24" s="7">
        <v>15.4727426398084</v>
      </c>
      <c r="AB24" s="7">
        <v>3.66039056251666</v>
      </c>
      <c r="AC24" s="7">
        <v>1.51583232706572</v>
      </c>
      <c r="AD24" s="7">
        <v>15.0256147190589</v>
      </c>
      <c r="AE24" s="8">
        <v>0.0434042637267105</v>
      </c>
      <c r="AF24" s="7">
        <v>8.25096713615023</v>
      </c>
      <c r="AG24" s="7">
        <v>3.44757181733586</v>
      </c>
      <c r="AN24" s="17"/>
      <c r="AO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</row>
    <row r="25" spans="1:57">
      <c r="A25" s="6">
        <f t="shared" si="0"/>
        <v>38143</v>
      </c>
      <c r="B25" s="7">
        <v>44.1058</v>
      </c>
      <c r="C25" s="7">
        <v>81.02897047</v>
      </c>
      <c r="D25" s="8">
        <v>2.13308507036804</v>
      </c>
      <c r="E25" s="8">
        <v>7.23935986869101</v>
      </c>
      <c r="F25" s="7">
        <v>53.81569187</v>
      </c>
      <c r="G25" s="7">
        <v>0.976764477909423</v>
      </c>
      <c r="H25" s="7">
        <v>0.763208167503028</v>
      </c>
      <c r="I25" s="8">
        <v>32.3498606425114</v>
      </c>
      <c r="J25" s="8">
        <v>30.5212136</v>
      </c>
      <c r="K25" s="7">
        <v>5.32891128106613</v>
      </c>
      <c r="L25" s="8">
        <v>0.0379013491449686</v>
      </c>
      <c r="M25" s="7">
        <v>149.612618724559</v>
      </c>
      <c r="N25" s="7">
        <v>6.56932632300154</v>
      </c>
      <c r="O25" s="7">
        <v>27.47570811</v>
      </c>
      <c r="P25" s="7">
        <v>64.686889454</v>
      </c>
      <c r="Q25" s="8">
        <v>0.0293940686437854</v>
      </c>
      <c r="R25" s="8">
        <v>1.71741526001207</v>
      </c>
      <c r="S25" s="7">
        <v>5.87630733975512</v>
      </c>
      <c r="T25" s="7">
        <v>35.1959462155368</v>
      </c>
      <c r="U25" s="8">
        <v>3.97510702537065</v>
      </c>
      <c r="V25" s="7">
        <v>8.98285132382892</v>
      </c>
      <c r="W25" s="7">
        <v>0.806307014496993</v>
      </c>
      <c r="X25" s="8">
        <v>2.04857408267534</v>
      </c>
      <c r="Y25" s="8">
        <v>0.323285201202082</v>
      </c>
      <c r="Z25" s="7">
        <v>80.9280733944954</v>
      </c>
      <c r="AA25" s="7">
        <v>15.6093573046433</v>
      </c>
      <c r="AB25" s="7">
        <v>3.67013105887248</v>
      </c>
      <c r="AC25" s="7">
        <v>1.51744662111485</v>
      </c>
      <c r="AD25" s="7">
        <v>15.0835470743135</v>
      </c>
      <c r="AE25" s="8">
        <v>0.0435075709001233</v>
      </c>
      <c r="AF25" s="7">
        <v>8.28589141461582</v>
      </c>
      <c r="AG25" s="7">
        <v>3.43944079176104</v>
      </c>
      <c r="AN25" s="17"/>
      <c r="AO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</row>
    <row r="26" spans="1:57">
      <c r="A26" s="6">
        <f t="shared" si="0"/>
        <v>38150</v>
      </c>
      <c r="B26" s="7">
        <v>43.2573</v>
      </c>
      <c r="C26" s="7">
        <v>78.97052688</v>
      </c>
      <c r="D26" s="8">
        <v>2.04116078801463</v>
      </c>
      <c r="E26" s="8">
        <v>6.97979830576846</v>
      </c>
      <c r="F26" s="7">
        <v>51.884968485</v>
      </c>
      <c r="G26" s="7">
        <v>0.959035583638178</v>
      </c>
      <c r="H26" s="7">
        <v>0.748072632944228</v>
      </c>
      <c r="I26" s="8">
        <v>31.7112381790191</v>
      </c>
      <c r="J26" s="8">
        <v>29.98163463</v>
      </c>
      <c r="K26" s="7">
        <v>5.22633143243766</v>
      </c>
      <c r="L26" s="8">
        <v>0.0371658218059971</v>
      </c>
      <c r="M26" s="7">
        <v>146.734396200814</v>
      </c>
      <c r="N26" s="7">
        <v>6.25801831517729</v>
      </c>
      <c r="O26" s="7">
        <v>27.193701645</v>
      </c>
      <c r="P26" s="7">
        <v>63.249526341</v>
      </c>
      <c r="Q26" s="8">
        <v>0.0289346488294314</v>
      </c>
      <c r="R26" s="8">
        <v>1.65527493973137</v>
      </c>
      <c r="S26" s="7">
        <v>5.66684570440433</v>
      </c>
      <c r="T26" s="7">
        <v>34.3967080152672</v>
      </c>
      <c r="U26" s="8">
        <v>3.92677015250545</v>
      </c>
      <c r="V26" s="7">
        <v>8.81902140672783</v>
      </c>
      <c r="W26" s="7">
        <v>0.792142176970407</v>
      </c>
      <c r="X26" s="8">
        <v>2.00636827458256</v>
      </c>
      <c r="Y26" s="8">
        <v>0.317741295724989</v>
      </c>
      <c r="Z26" s="7">
        <v>79.080987202925</v>
      </c>
      <c r="AA26" s="7">
        <v>15.1059156306747</v>
      </c>
      <c r="AB26" s="7">
        <v>3.59937593609586</v>
      </c>
      <c r="AC26" s="7">
        <v>1.49015629359909</v>
      </c>
      <c r="AD26" s="7">
        <v>14.7933723196881</v>
      </c>
      <c r="AE26" s="8">
        <v>0.0426041779519959</v>
      </c>
      <c r="AF26" s="7">
        <v>8.12801578354002</v>
      </c>
      <c r="AG26" s="7">
        <v>3.31604539281277</v>
      </c>
      <c r="AN26" s="17"/>
      <c r="AO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</row>
    <row r="27" spans="1:57">
      <c r="A27" s="6">
        <f t="shared" si="0"/>
        <v>38157</v>
      </c>
      <c r="B27" s="7">
        <v>42.8366</v>
      </c>
      <c r="C27" s="7">
        <v>78.36099238</v>
      </c>
      <c r="D27" s="8">
        <v>2.00799699995312</v>
      </c>
      <c r="E27" s="8">
        <v>6.9210734654969</v>
      </c>
      <c r="F27" s="7">
        <v>51.44461477</v>
      </c>
      <c r="G27" s="7">
        <v>0.939193159394869</v>
      </c>
      <c r="H27" s="7">
        <v>0.739454514068704</v>
      </c>
      <c r="I27" s="8">
        <v>31.1504926735265</v>
      </c>
      <c r="J27" s="8">
        <v>29.23812133</v>
      </c>
      <c r="K27" s="7">
        <v>5.17562767319914</v>
      </c>
      <c r="L27" s="8">
        <v>0.0369312871799293</v>
      </c>
      <c r="M27" s="7">
        <v>145.341838292675</v>
      </c>
      <c r="N27" s="7">
        <v>6.12993517551266</v>
      </c>
      <c r="O27" s="7">
        <v>26.75788219</v>
      </c>
      <c r="P27" s="7">
        <v>62.709783838</v>
      </c>
      <c r="Q27" s="8">
        <v>0.0286820220957482</v>
      </c>
      <c r="R27" s="8">
        <v>1.61784911717496</v>
      </c>
      <c r="S27" s="7">
        <v>5.61629431508286</v>
      </c>
      <c r="T27" s="7">
        <v>34.0229538143839</v>
      </c>
      <c r="U27" s="8">
        <v>3.91309034438659</v>
      </c>
      <c r="V27" s="7">
        <v>8.73503262642741</v>
      </c>
      <c r="W27" s="7">
        <v>0.785963817841547</v>
      </c>
      <c r="X27" s="8">
        <v>1.98777726218097</v>
      </c>
      <c r="Y27" s="8">
        <v>0.31437399089975</v>
      </c>
      <c r="Z27" s="7">
        <v>78.1689781021898</v>
      </c>
      <c r="AA27" s="7">
        <v>14.9095402178831</v>
      </c>
      <c r="AB27" s="7">
        <v>3.5844427523074</v>
      </c>
      <c r="AC27" s="7">
        <v>1.47564848944159</v>
      </c>
      <c r="AD27" s="7">
        <v>14.5317185697809</v>
      </c>
      <c r="AE27" s="8">
        <v>0.0421213789848375</v>
      </c>
      <c r="AF27" s="7">
        <v>8.04972282251245</v>
      </c>
      <c r="AG27" s="7">
        <v>3.28790173289601</v>
      </c>
      <c r="AN27" s="17"/>
      <c r="AO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spans="1:57">
      <c r="A28" s="6">
        <f t="shared" si="0"/>
        <v>38164</v>
      </c>
      <c r="B28" s="7">
        <v>42.6786</v>
      </c>
      <c r="C28" s="7">
        <v>77.73693597</v>
      </c>
      <c r="D28" s="8">
        <v>2.04546369518332</v>
      </c>
      <c r="E28" s="8">
        <v>6.97003993042797</v>
      </c>
      <c r="F28" s="7">
        <v>51.79474896</v>
      </c>
      <c r="G28" s="7">
        <v>0.929513230970271</v>
      </c>
      <c r="H28" s="7">
        <v>0.734824380165289</v>
      </c>
      <c r="I28" s="8">
        <v>31.6806591693575</v>
      </c>
      <c r="J28" s="8">
        <v>29.86435035</v>
      </c>
      <c r="K28" s="7">
        <v>5.15647540686505</v>
      </c>
      <c r="L28" s="8">
        <v>0.037124739039666</v>
      </c>
      <c r="M28" s="7">
        <v>144.771370420624</v>
      </c>
      <c r="N28" s="7">
        <v>6.21046121608545</v>
      </c>
      <c r="O28" s="7">
        <v>27.22254501</v>
      </c>
      <c r="P28" s="7">
        <v>62.561279382</v>
      </c>
      <c r="Q28" s="8">
        <v>0.028652970795569</v>
      </c>
      <c r="R28" s="8">
        <v>1.63591620829101</v>
      </c>
      <c r="S28" s="7">
        <v>5.65534147828161</v>
      </c>
      <c r="T28" s="7">
        <v>34.1934863598125</v>
      </c>
      <c r="U28" s="8">
        <v>3.96364987230091</v>
      </c>
      <c r="V28" s="7">
        <v>8.70458902712625</v>
      </c>
      <c r="W28" s="7">
        <v>0.791443671766342</v>
      </c>
      <c r="X28" s="8">
        <v>1.98136490250696</v>
      </c>
      <c r="Y28" s="8">
        <v>0.312595034058449</v>
      </c>
      <c r="Z28" s="7">
        <v>78.3093577981651</v>
      </c>
      <c r="AA28" s="7">
        <v>15.0637441761965</v>
      </c>
      <c r="AB28" s="7">
        <v>3.57382348015408</v>
      </c>
      <c r="AC28" s="7">
        <v>1.47057039880366</v>
      </c>
      <c r="AD28" s="7">
        <v>14.3873381877023</v>
      </c>
      <c r="AE28" s="8">
        <v>0.0419017417087203</v>
      </c>
      <c r="AF28" s="7">
        <v>8.02063483114394</v>
      </c>
      <c r="AG28" s="7">
        <v>3.31027932898054</v>
      </c>
      <c r="AN28" s="17"/>
      <c r="AO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</row>
    <row r="29" spans="1:57">
      <c r="A29" s="6">
        <f t="shared" si="0"/>
        <v>38171</v>
      </c>
      <c r="B29" s="7">
        <v>42.5015</v>
      </c>
      <c r="C29" s="7">
        <v>77.3612303</v>
      </c>
      <c r="D29" s="8">
        <v>2.05893181542933</v>
      </c>
      <c r="E29" s="8">
        <v>6.94707334215989</v>
      </c>
      <c r="F29" s="7">
        <v>51.649947875</v>
      </c>
      <c r="G29" s="7">
        <v>0.925454545454546</v>
      </c>
      <c r="H29" s="7">
        <v>0.731271507226428</v>
      </c>
      <c r="I29" s="8">
        <v>31.8709459712797</v>
      </c>
      <c r="J29" s="8">
        <v>29.9040554</v>
      </c>
      <c r="K29" s="7">
        <v>5.13514003334703</v>
      </c>
      <c r="L29" s="8">
        <v>0.0367978354978355</v>
      </c>
      <c r="M29" s="7">
        <v>144.170624151967</v>
      </c>
      <c r="N29" s="7">
        <v>6.07381207574134</v>
      </c>
      <c r="O29" s="7">
        <v>27.16270865</v>
      </c>
      <c r="P29" s="7">
        <v>62.42790326</v>
      </c>
      <c r="Q29" s="8">
        <v>0.0290807389668149</v>
      </c>
      <c r="R29" s="8">
        <v>1.61996874523555</v>
      </c>
      <c r="S29" s="7">
        <v>5.62971057685939</v>
      </c>
      <c r="T29" s="7">
        <v>34.0012</v>
      </c>
      <c r="U29" s="8">
        <v>3.90118867318372</v>
      </c>
      <c r="V29" s="7">
        <v>8.65963732681337</v>
      </c>
      <c r="W29" s="7">
        <v>0.795729424099453</v>
      </c>
      <c r="X29" s="8">
        <v>1.97131261595547</v>
      </c>
      <c r="Y29" s="8">
        <v>0.312764000294356</v>
      </c>
      <c r="Z29" s="7">
        <v>77.9844036697248</v>
      </c>
      <c r="AA29" s="7">
        <v>14.9700609348033</v>
      </c>
      <c r="AB29" s="7">
        <v>3.5563132792235</v>
      </c>
      <c r="AC29" s="7">
        <v>1.46350491892469</v>
      </c>
      <c r="AD29" s="7">
        <v>14.2560292489853</v>
      </c>
      <c r="AE29" s="8">
        <v>0.041668137254902</v>
      </c>
      <c r="AF29" s="7">
        <v>7.9890037593985</v>
      </c>
      <c r="AG29" s="7">
        <v>3.30102487658692</v>
      </c>
      <c r="AN29" s="17"/>
      <c r="AO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spans="1:57">
      <c r="A30" s="6">
        <f t="shared" si="0"/>
        <v>38178</v>
      </c>
      <c r="B30" s="7">
        <v>42.5224</v>
      </c>
      <c r="C30" s="7">
        <v>78.75573704</v>
      </c>
      <c r="D30" s="8">
        <v>2.09826552515359</v>
      </c>
      <c r="E30" s="8">
        <v>7.08175535015405</v>
      </c>
      <c r="F30" s="7">
        <v>52.64698344</v>
      </c>
      <c r="G30" s="7">
        <v>0.930468271334792</v>
      </c>
      <c r="H30" s="7">
        <v>0.729747726102626</v>
      </c>
      <c r="I30" s="8">
        <v>32.2640464357525</v>
      </c>
      <c r="J30" s="8">
        <v>30.67778548</v>
      </c>
      <c r="K30" s="7">
        <v>5.1374790078411</v>
      </c>
      <c r="L30" s="8">
        <v>0.0370049604037943</v>
      </c>
      <c r="M30" s="7">
        <v>144.236626980089</v>
      </c>
      <c r="N30" s="7">
        <v>6.21036950489265</v>
      </c>
      <c r="O30" s="7">
        <v>27.8415414</v>
      </c>
      <c r="P30" s="7">
        <v>62.849382872</v>
      </c>
      <c r="Q30" s="8">
        <v>0.0293774569069743</v>
      </c>
      <c r="R30" s="8">
        <v>1.67009936766034</v>
      </c>
      <c r="S30" s="7">
        <v>5.72592004093559</v>
      </c>
      <c r="T30" s="7">
        <v>34.6245419754092</v>
      </c>
      <c r="U30" s="8">
        <v>3.92037984603328</v>
      </c>
      <c r="V30" s="7">
        <v>8.66566130018341</v>
      </c>
      <c r="W30" s="7">
        <v>0.797823558107246</v>
      </c>
      <c r="X30" s="8">
        <v>1.97045412418906</v>
      </c>
      <c r="Y30" s="8">
        <v>0.314282335550628</v>
      </c>
      <c r="Z30" s="7">
        <v>78.5996303142329</v>
      </c>
      <c r="AA30" s="7">
        <v>15.2202734626673</v>
      </c>
      <c r="AB30" s="7">
        <v>3.55654435811009</v>
      </c>
      <c r="AC30" s="7">
        <v>1.46074888354517</v>
      </c>
      <c r="AD30" s="7">
        <v>14.2630396135914</v>
      </c>
      <c r="AE30" s="8">
        <v>0.0416294483332517</v>
      </c>
      <c r="AF30" s="7">
        <v>7.99368361688128</v>
      </c>
      <c r="AG30" s="7">
        <v>3.36474690029297</v>
      </c>
      <c r="AN30" s="17"/>
      <c r="AO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spans="1:57">
      <c r="A31" s="6">
        <f t="shared" si="0"/>
        <v>38185</v>
      </c>
      <c r="B31" s="7">
        <v>42.6467</v>
      </c>
      <c r="C31" s="7">
        <v>79.04992312</v>
      </c>
      <c r="D31" s="8">
        <v>2.1104391933688</v>
      </c>
      <c r="E31" s="8">
        <v>7.0984370578738</v>
      </c>
      <c r="F31" s="7">
        <v>52.78382059</v>
      </c>
      <c r="G31" s="7">
        <v>0.925191452435188</v>
      </c>
      <c r="H31" s="7">
        <v>0.73276116838488</v>
      </c>
      <c r="I31" s="8">
        <v>32.3093298988598</v>
      </c>
      <c r="J31" s="8">
        <v>30.903931155</v>
      </c>
      <c r="K31" s="7">
        <v>5.15268346905734</v>
      </c>
      <c r="L31" s="8">
        <v>0.0366349110901125</v>
      </c>
      <c r="M31" s="7">
        <v>144.6631614654</v>
      </c>
      <c r="N31" s="7">
        <v>6.23608288124936</v>
      </c>
      <c r="O31" s="7">
        <v>27.880280125</v>
      </c>
      <c r="P31" s="7">
        <v>63.022440326</v>
      </c>
      <c r="Q31" s="8">
        <v>0.0296260507120528</v>
      </c>
      <c r="R31" s="8">
        <v>1.68181800256334</v>
      </c>
      <c r="S31" s="7">
        <v>5.74250319800714</v>
      </c>
      <c r="T31" s="7">
        <v>34.5709306095979</v>
      </c>
      <c r="U31" s="8">
        <v>3.89396457268079</v>
      </c>
      <c r="V31" s="7">
        <v>8.68745161947444</v>
      </c>
      <c r="W31" s="7">
        <v>0.807717949203583</v>
      </c>
      <c r="X31" s="8">
        <v>1.9762140871177</v>
      </c>
      <c r="Y31" s="8">
        <v>0.315014773230906</v>
      </c>
      <c r="Z31" s="7">
        <v>78.8293900184843</v>
      </c>
      <c r="AA31" s="7">
        <v>15.2571193474528</v>
      </c>
      <c r="AB31" s="7">
        <v>3.56670207160719</v>
      </c>
      <c r="AC31" s="7">
        <v>1.46598580994679</v>
      </c>
      <c r="AD31" s="7">
        <v>14.2922685076578</v>
      </c>
      <c r="AE31" s="8">
        <v>0.0416911390920111</v>
      </c>
      <c r="AF31" s="7">
        <v>8.01946256981139</v>
      </c>
      <c r="AG31" s="7">
        <v>3.3734923657731</v>
      </c>
      <c r="AN31" s="17"/>
      <c r="AO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  <row r="32" spans="1:57">
      <c r="A32" s="6">
        <f t="shared" si="0"/>
        <v>38192</v>
      </c>
      <c r="B32" s="7">
        <v>42.483</v>
      </c>
      <c r="C32" s="7">
        <v>78.12411285</v>
      </c>
      <c r="D32" s="8">
        <v>2.08577179890024</v>
      </c>
      <c r="E32" s="8">
        <v>6.984119155652</v>
      </c>
      <c r="F32" s="7">
        <v>51.93759165</v>
      </c>
      <c r="G32" s="7">
        <v>0.918253539392629</v>
      </c>
      <c r="H32" s="7">
        <v>0.728696397941681</v>
      </c>
      <c r="I32" s="8">
        <v>32.1962864721485</v>
      </c>
      <c r="J32" s="8">
        <v>30.18629565</v>
      </c>
      <c r="K32" s="7">
        <v>5.13290481598724</v>
      </c>
      <c r="L32" s="8">
        <v>0.0364316953949061</v>
      </c>
      <c r="M32" s="7">
        <v>144.102981581357</v>
      </c>
      <c r="N32" s="7">
        <v>6.1257948695765</v>
      </c>
      <c r="O32" s="7">
        <v>27.15725775</v>
      </c>
      <c r="P32" s="7">
        <v>62.53879947</v>
      </c>
      <c r="Q32" s="8">
        <v>0.0290780287474333</v>
      </c>
      <c r="R32" s="8">
        <v>1.65165328616138</v>
      </c>
      <c r="S32" s="7">
        <v>5.65264250359253</v>
      </c>
      <c r="T32" s="7">
        <v>33.9565182639277</v>
      </c>
      <c r="U32" s="8">
        <v>3.86402292055118</v>
      </c>
      <c r="V32" s="7">
        <v>8.67531141515213</v>
      </c>
      <c r="W32" s="7">
        <v>0.814053308295169</v>
      </c>
      <c r="X32" s="8">
        <v>1.96862835959221</v>
      </c>
      <c r="Y32" s="8">
        <v>0.31394472361809</v>
      </c>
      <c r="Z32" s="7">
        <v>78.2375690607735</v>
      </c>
      <c r="AA32" s="7">
        <v>15.0804018316709</v>
      </c>
      <c r="AB32" s="7">
        <v>3.5522685084536</v>
      </c>
      <c r="AC32" s="7">
        <v>1.46044394635791</v>
      </c>
      <c r="AD32" s="7">
        <v>14.1998128217127</v>
      </c>
      <c r="AE32" s="8">
        <v>0.041468676180622</v>
      </c>
      <c r="AF32" s="7">
        <v>7.99048281828954</v>
      </c>
      <c r="AG32" s="7">
        <v>3.31940861744119</v>
      </c>
      <c r="AN32" s="17"/>
      <c r="AO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</row>
    <row r="33" spans="1:57">
      <c r="A33" s="6">
        <f t="shared" si="0"/>
        <v>38199</v>
      </c>
      <c r="B33" s="7">
        <v>42.497</v>
      </c>
      <c r="C33" s="7">
        <v>77.20217505</v>
      </c>
      <c r="D33" s="8">
        <v>2.06386285270264</v>
      </c>
      <c r="E33" s="8">
        <v>6.89516979540181</v>
      </c>
      <c r="F33" s="7">
        <v>51.26625595</v>
      </c>
      <c r="G33" s="7">
        <v>0.915883620689655</v>
      </c>
      <c r="H33" s="7">
        <v>0.727812981674944</v>
      </c>
      <c r="I33" s="8">
        <v>32.1265497429695</v>
      </c>
      <c r="J33" s="8">
        <v>29.7818976</v>
      </c>
      <c r="K33" s="7">
        <v>5.13441022605082</v>
      </c>
      <c r="L33" s="8">
        <v>0.0363222222222222</v>
      </c>
      <c r="M33" s="7">
        <v>144.150469794105</v>
      </c>
      <c r="N33" s="7">
        <v>6.08490836197022</v>
      </c>
      <c r="O33" s="7">
        <v>26.93247375</v>
      </c>
      <c r="P33" s="7">
        <v>61.83993452</v>
      </c>
      <c r="Q33" s="8">
        <v>0.0289587734241908</v>
      </c>
      <c r="R33" s="8">
        <v>1.61419835150226</v>
      </c>
      <c r="S33" s="7">
        <v>5.55008488964346</v>
      </c>
      <c r="T33" s="7">
        <v>33.2892057026477</v>
      </c>
      <c r="U33" s="8">
        <v>3.81721009611066</v>
      </c>
      <c r="V33" s="7">
        <v>8.67639853001225</v>
      </c>
      <c r="W33" s="7">
        <v>0.816355149163417</v>
      </c>
      <c r="X33" s="8">
        <v>1.9711038961039</v>
      </c>
      <c r="Y33" s="8">
        <v>0.311813045711351</v>
      </c>
      <c r="Z33" s="7">
        <v>77.5492700729927</v>
      </c>
      <c r="AA33" s="7">
        <v>14.8461135371179</v>
      </c>
      <c r="AB33" s="7">
        <v>3.55290439086379</v>
      </c>
      <c r="AC33" s="7">
        <v>1.46028266195678</v>
      </c>
      <c r="AD33" s="7">
        <v>14.1793733942811</v>
      </c>
      <c r="AE33" s="8">
        <v>0.041420481681108</v>
      </c>
      <c r="AF33" s="7">
        <v>7.99416854778029</v>
      </c>
      <c r="AG33" s="7">
        <v>3.27650255582029</v>
      </c>
      <c r="AN33" s="17"/>
      <c r="AO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</row>
    <row r="34" spans="1:57">
      <c r="A34" s="6">
        <f t="shared" si="0"/>
        <v>38206</v>
      </c>
      <c r="B34" s="7">
        <v>42.2657</v>
      </c>
      <c r="C34" s="7">
        <v>77.162375205</v>
      </c>
      <c r="D34" s="8">
        <v>2.05372691933916</v>
      </c>
      <c r="E34" s="8">
        <v>6.8557502027575</v>
      </c>
      <c r="F34" s="7">
        <v>50.96820763</v>
      </c>
      <c r="G34" s="7">
        <v>0.910212124475073</v>
      </c>
      <c r="H34" s="7">
        <v>0.718315771583957</v>
      </c>
      <c r="I34" s="8">
        <v>32.058328276699</v>
      </c>
      <c r="J34" s="8">
        <v>29.731806665</v>
      </c>
      <c r="K34" s="7">
        <v>5.10646498085032</v>
      </c>
      <c r="L34" s="8">
        <v>0.0363544641321177</v>
      </c>
      <c r="M34" s="7">
        <v>143.365896679217</v>
      </c>
      <c r="N34" s="7">
        <v>6.11253000896653</v>
      </c>
      <c r="O34" s="7">
        <v>27.250810075</v>
      </c>
      <c r="P34" s="7">
        <v>61.663543015</v>
      </c>
      <c r="Q34" s="8">
        <v>0.0287326308633583</v>
      </c>
      <c r="R34" s="8">
        <v>1.61214860586642</v>
      </c>
      <c r="S34" s="7">
        <v>5.5449333543241</v>
      </c>
      <c r="T34" s="7">
        <v>33.1274836383587</v>
      </c>
      <c r="U34" s="8">
        <v>3.78809769213534</v>
      </c>
      <c r="V34" s="7">
        <v>8.62213382292942</v>
      </c>
      <c r="W34" s="7">
        <v>0.815404946560173</v>
      </c>
      <c r="X34" s="8">
        <v>1.9576516905975</v>
      </c>
      <c r="Y34" s="8">
        <v>0.309480120084938</v>
      </c>
      <c r="Z34" s="7">
        <v>77.1271897810219</v>
      </c>
      <c r="AA34" s="7">
        <v>14.7730513806361</v>
      </c>
      <c r="AB34" s="7">
        <v>3.52846349709897</v>
      </c>
      <c r="AC34" s="7">
        <v>1.4486411823376</v>
      </c>
      <c r="AD34" s="7">
        <v>14.0548350625166</v>
      </c>
      <c r="AE34" s="8">
        <v>0.0411357022589467</v>
      </c>
      <c r="AF34" s="7">
        <v>7.95200466595172</v>
      </c>
      <c r="AG34" s="7">
        <v>3.25745384504277</v>
      </c>
      <c r="AN34" s="17"/>
      <c r="AO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</row>
    <row r="35" spans="1:57">
      <c r="A35" s="6">
        <f t="shared" si="0"/>
        <v>38213</v>
      </c>
      <c r="B35" s="7">
        <v>41.8946</v>
      </c>
      <c r="C35" s="7">
        <v>76.09944617</v>
      </c>
      <c r="D35" s="8">
        <v>2.04493581295456</v>
      </c>
      <c r="E35" s="8">
        <v>6.86853020739405</v>
      </c>
      <c r="F35" s="7">
        <v>51.08836997</v>
      </c>
      <c r="G35" s="7">
        <v>0.905633376567229</v>
      </c>
      <c r="H35" s="7">
        <v>0.712735624362028</v>
      </c>
      <c r="I35" s="8">
        <v>31.4760330578512</v>
      </c>
      <c r="J35" s="8">
        <v>29.62995585</v>
      </c>
      <c r="K35" s="7">
        <v>5.06169050840905</v>
      </c>
      <c r="L35" s="8">
        <v>0.0360569756433428</v>
      </c>
      <c r="M35" s="7">
        <v>142.107119839897</v>
      </c>
      <c r="N35" s="7">
        <v>6.15716763175686</v>
      </c>
      <c r="O35" s="7">
        <v>27.44724719</v>
      </c>
      <c r="P35" s="7">
        <v>61.551965266</v>
      </c>
      <c r="Q35" s="8">
        <v>0.0283934937309387</v>
      </c>
      <c r="R35" s="8">
        <v>1.61949050987669</v>
      </c>
      <c r="S35" s="7">
        <v>5.54088083586827</v>
      </c>
      <c r="T35" s="7">
        <v>33.2827010923535</v>
      </c>
      <c r="U35" s="8">
        <v>3.74510347293613</v>
      </c>
      <c r="V35" s="7">
        <v>8.54643002855977</v>
      </c>
      <c r="W35" s="7">
        <v>0.806844619058624</v>
      </c>
      <c r="X35" s="8">
        <v>1.93866728366497</v>
      </c>
      <c r="Y35" s="8">
        <v>0.310008879680332</v>
      </c>
      <c r="Z35" s="7">
        <v>76.8708256880734</v>
      </c>
      <c r="AA35" s="7">
        <v>14.8525543304853</v>
      </c>
      <c r="AB35" s="7">
        <v>3.48691613676466</v>
      </c>
      <c r="AC35" s="7">
        <v>1.43190727974325</v>
      </c>
      <c r="AD35" s="7">
        <v>13.9314312317106</v>
      </c>
      <c r="AE35" s="8">
        <v>0.0407135013265177</v>
      </c>
      <c r="AF35" s="7">
        <v>7.88396469636237</v>
      </c>
      <c r="AG35" s="7">
        <v>3.26513359865121</v>
      </c>
      <c r="AN35" s="17"/>
      <c r="AO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</row>
    <row r="36" spans="1:57">
      <c r="A36" s="6">
        <f t="shared" si="0"/>
        <v>38220</v>
      </c>
      <c r="B36" s="7">
        <v>42.0703</v>
      </c>
      <c r="C36" s="7">
        <v>77.06858257</v>
      </c>
      <c r="D36" s="8">
        <v>2.06307865829737</v>
      </c>
      <c r="E36" s="8">
        <v>6.9963247522118</v>
      </c>
      <c r="F36" s="7">
        <v>52.034650555</v>
      </c>
      <c r="G36" s="7">
        <v>0.909038461538462</v>
      </c>
      <c r="H36" s="7">
        <v>0.715968345813479</v>
      </c>
      <c r="I36" s="8">
        <v>32.4291220226625</v>
      </c>
      <c r="J36" s="8">
        <v>30.486242895</v>
      </c>
      <c r="K36" s="7">
        <v>5.08297993161526</v>
      </c>
      <c r="L36" s="8">
        <v>0.036446591007537</v>
      </c>
      <c r="M36" s="7">
        <v>142.703096909874</v>
      </c>
      <c r="N36" s="7">
        <v>6.29483937575749</v>
      </c>
      <c r="O36" s="7">
        <v>28.336450565</v>
      </c>
      <c r="P36" s="7">
        <v>62.060423748</v>
      </c>
      <c r="Q36" s="8">
        <v>0.0285464291772689</v>
      </c>
      <c r="R36" s="8">
        <v>1.64433457103772</v>
      </c>
      <c r="S36" s="7">
        <v>5.65369832822663</v>
      </c>
      <c r="T36" s="7">
        <v>33.8866693515908</v>
      </c>
      <c r="U36" s="8">
        <v>3.8531208499336</v>
      </c>
      <c r="V36" s="7">
        <v>8.58052212930859</v>
      </c>
      <c r="W36" s="7">
        <v>0.813990790186518</v>
      </c>
      <c r="X36" s="8">
        <v>1.94769907407407</v>
      </c>
      <c r="Y36" s="8">
        <v>0.30822990695289</v>
      </c>
      <c r="Z36" s="7">
        <v>77.477532228361</v>
      </c>
      <c r="AA36" s="7">
        <v>15.0519856887299</v>
      </c>
      <c r="AB36" s="7">
        <v>3.49511086741603</v>
      </c>
      <c r="AC36" s="7">
        <v>1.4391618917301</v>
      </c>
      <c r="AD36" s="7">
        <v>13.9898576749135</v>
      </c>
      <c r="AE36" s="8">
        <v>0.0408219643307652</v>
      </c>
      <c r="AF36" s="7">
        <v>7.91881717394169</v>
      </c>
      <c r="AG36" s="7">
        <v>3.32561179620673</v>
      </c>
      <c r="AN36" s="17"/>
      <c r="AO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</row>
    <row r="37" spans="1:57">
      <c r="A37" s="6">
        <f t="shared" si="0"/>
        <v>38227</v>
      </c>
      <c r="B37" s="7">
        <v>42.2027</v>
      </c>
      <c r="C37" s="7">
        <v>75.933207975</v>
      </c>
      <c r="D37" s="8">
        <v>2.04629072924748</v>
      </c>
      <c r="E37" s="8">
        <v>6.86077739664786</v>
      </c>
      <c r="F37" s="7">
        <v>51.01884403</v>
      </c>
      <c r="G37" s="7">
        <v>0.910915173753508</v>
      </c>
      <c r="H37" s="7">
        <v>0.719445959768156</v>
      </c>
      <c r="I37" s="8">
        <v>32.2835723847772</v>
      </c>
      <c r="J37" s="8">
        <v>29.82886836</v>
      </c>
      <c r="K37" s="7">
        <v>5.09897664528133</v>
      </c>
      <c r="L37" s="8">
        <v>0.0366120412943524</v>
      </c>
      <c r="M37" s="7">
        <v>143.157055630936</v>
      </c>
      <c r="N37" s="7">
        <v>6.09962566303892</v>
      </c>
      <c r="O37" s="7">
        <v>27.68919147</v>
      </c>
      <c r="P37" s="7">
        <v>61.561922544</v>
      </c>
      <c r="Q37" s="8">
        <v>0.0280416611295681</v>
      </c>
      <c r="R37" s="8">
        <v>1.60007203654907</v>
      </c>
      <c r="S37" s="7">
        <v>5.58532292218105</v>
      </c>
      <c r="T37" s="7">
        <v>33.1157407407407</v>
      </c>
      <c r="U37" s="8">
        <v>3.85430384949084</v>
      </c>
      <c r="V37" s="7">
        <v>8.60577079934747</v>
      </c>
      <c r="W37" s="7">
        <v>0.81857979672589</v>
      </c>
      <c r="X37" s="8">
        <v>1.9538287037037</v>
      </c>
      <c r="Y37" s="8">
        <v>0.308928336139375</v>
      </c>
      <c r="Z37" s="7">
        <v>77.0122262773723</v>
      </c>
      <c r="AA37" s="7">
        <v>14.7747864444756</v>
      </c>
      <c r="AB37" s="7">
        <v>3.49684309956251</v>
      </c>
      <c r="AC37" s="7">
        <v>1.44418018930554</v>
      </c>
      <c r="AD37" s="7">
        <v>13.9131309135265</v>
      </c>
      <c r="AE37" s="8">
        <v>0.0409504356769974</v>
      </c>
      <c r="AF37" s="7">
        <v>7.94478539156626</v>
      </c>
      <c r="AG37" s="7">
        <v>3.26069009256939</v>
      </c>
      <c r="AN37" s="17"/>
      <c r="AO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</row>
    <row r="38" spans="1:57">
      <c r="A38" s="6">
        <f t="shared" si="0"/>
        <v>38234</v>
      </c>
      <c r="B38" s="7">
        <v>42.3203</v>
      </c>
      <c r="C38" s="7">
        <v>75.653884295</v>
      </c>
      <c r="D38" s="8">
        <v>2.07645846621854</v>
      </c>
      <c r="E38" s="8">
        <v>6.9246993373149</v>
      </c>
      <c r="F38" s="7">
        <v>51.510153145</v>
      </c>
      <c r="G38" s="7">
        <v>0.913709868946607</v>
      </c>
      <c r="H38" s="7">
        <v>0.719855417588025</v>
      </c>
      <c r="I38" s="8">
        <v>32.5603385266397</v>
      </c>
      <c r="J38" s="8">
        <v>29.48878504</v>
      </c>
      <c r="K38" s="7">
        <v>5.11318520666449</v>
      </c>
      <c r="L38" s="8">
        <v>0.0368002608695652</v>
      </c>
      <c r="M38" s="7">
        <v>143.551100708931</v>
      </c>
      <c r="N38" s="7">
        <v>6.19768906332377</v>
      </c>
      <c r="O38" s="7">
        <v>27.544167255</v>
      </c>
      <c r="P38" s="7">
        <v>61.951840764</v>
      </c>
      <c r="Q38" s="8">
        <v>0.028077823851385</v>
      </c>
      <c r="R38" s="8">
        <v>1.62623398082502</v>
      </c>
      <c r="S38" s="7">
        <v>5.64082639120293</v>
      </c>
      <c r="T38" s="7">
        <v>33.5529215888369</v>
      </c>
      <c r="U38" s="8">
        <v>3.86486757990868</v>
      </c>
      <c r="V38" s="7">
        <v>8.62799184505607</v>
      </c>
      <c r="W38" s="7">
        <v>0.820542500387777</v>
      </c>
      <c r="X38" s="8">
        <v>1.95746068455134</v>
      </c>
      <c r="Y38" s="8">
        <v>0.311889601297074</v>
      </c>
      <c r="Z38" s="7">
        <v>77.509706959707</v>
      </c>
      <c r="AA38" s="7">
        <v>14.9283219866662</v>
      </c>
      <c r="AB38" s="7">
        <v>3.49881775190979</v>
      </c>
      <c r="AC38" s="7">
        <v>1.4478031658496</v>
      </c>
      <c r="AD38" s="7">
        <v>14.0235602094241</v>
      </c>
      <c r="AE38" s="8">
        <v>0.0409394135799483</v>
      </c>
      <c r="AF38" s="7">
        <v>7.96812396445248</v>
      </c>
      <c r="AG38" s="7">
        <v>3.29209038777655</v>
      </c>
      <c r="AN38" s="17"/>
      <c r="AO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</row>
    <row r="39" spans="1:57">
      <c r="A39" s="6">
        <f t="shared" si="0"/>
        <v>38241</v>
      </c>
      <c r="B39" s="7">
        <v>43.14</v>
      </c>
      <c r="C39" s="7">
        <v>77.181774</v>
      </c>
      <c r="D39" s="8">
        <v>2.10531452832951</v>
      </c>
      <c r="E39" s="8">
        <v>7.09038015876929</v>
      </c>
      <c r="F39" s="7">
        <v>52.727865</v>
      </c>
      <c r="G39" s="7">
        <v>0.932756756756757</v>
      </c>
      <c r="H39" s="7">
        <v>0.732676630434783</v>
      </c>
      <c r="I39" s="8">
        <v>33.4833902514747</v>
      </c>
      <c r="J39" s="8">
        <v>29.783856</v>
      </c>
      <c r="K39" s="7">
        <v>5.21228523789962</v>
      </c>
      <c r="L39" s="8">
        <v>0.037650549834177</v>
      </c>
      <c r="M39" s="7">
        <v>146.336499321574</v>
      </c>
      <c r="N39" s="7">
        <v>6.32579145710222</v>
      </c>
      <c r="O39" s="7">
        <v>28.189833</v>
      </c>
      <c r="P39" s="7">
        <v>63.1060548</v>
      </c>
      <c r="Q39" s="8">
        <v>0.0289481630598893</v>
      </c>
      <c r="R39" s="8">
        <v>1.65811473046988</v>
      </c>
      <c r="S39" s="7">
        <v>5.78788488629503</v>
      </c>
      <c r="T39" s="7">
        <v>34.1716503623906</v>
      </c>
      <c r="U39" s="8">
        <v>3.92039258451472</v>
      </c>
      <c r="V39" s="7">
        <v>8.79690048939641</v>
      </c>
      <c r="W39" s="7">
        <v>0.837897680922969</v>
      </c>
      <c r="X39" s="8">
        <v>1.99260969976905</v>
      </c>
      <c r="Y39" s="8">
        <v>0.317673048600884</v>
      </c>
      <c r="Z39" s="7">
        <v>79.010989010989</v>
      </c>
      <c r="AA39" s="7">
        <v>15.2249867654844</v>
      </c>
      <c r="AB39" s="7">
        <v>3.55978776601451</v>
      </c>
      <c r="AC39" s="7">
        <v>1.47655784725122</v>
      </c>
      <c r="AD39" s="7">
        <v>14.2555019496398</v>
      </c>
      <c r="AE39" s="8">
        <v>0.0416723015397693</v>
      </c>
      <c r="AF39" s="7">
        <v>8.12352885792298</v>
      </c>
      <c r="AG39" s="7">
        <v>3.36991616091378</v>
      </c>
      <c r="AN39" s="17"/>
      <c r="AO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</row>
    <row r="40" spans="1:57">
      <c r="A40" s="6">
        <f t="shared" si="0"/>
        <v>38248</v>
      </c>
      <c r="B40" s="7">
        <v>42.9328</v>
      </c>
      <c r="C40" s="7">
        <v>77.064376</v>
      </c>
      <c r="D40" s="8">
        <v>2.1195102685624</v>
      </c>
      <c r="E40" s="8">
        <v>7.04578724521614</v>
      </c>
      <c r="F40" s="7">
        <v>52.40162904</v>
      </c>
      <c r="G40" s="7">
        <v>0.935253240387757</v>
      </c>
      <c r="H40" s="7">
        <v>0.728168249660787</v>
      </c>
      <c r="I40" s="8">
        <v>33.2709237445753</v>
      </c>
      <c r="J40" s="8">
        <v>30.03793352</v>
      </c>
      <c r="K40" s="7">
        <v>5.18718813053512</v>
      </c>
      <c r="L40" s="8">
        <v>0.0374501046755059</v>
      </c>
      <c r="M40" s="7">
        <v>145.628710016621</v>
      </c>
      <c r="N40" s="7">
        <v>6.2064937693353</v>
      </c>
      <c r="O40" s="7">
        <v>28.38072744</v>
      </c>
      <c r="P40" s="7">
        <v>62.773334864</v>
      </c>
      <c r="Q40" s="8">
        <v>0.0283478375701552</v>
      </c>
      <c r="R40" s="8">
        <v>1.66693715905341</v>
      </c>
      <c r="S40" s="7">
        <v>5.74275013376137</v>
      </c>
      <c r="T40" s="7">
        <v>33.8894107431819</v>
      </c>
      <c r="U40" s="8">
        <v>3.90831133363678</v>
      </c>
      <c r="V40" s="7">
        <v>8.7510803098247</v>
      </c>
      <c r="W40" s="7">
        <v>0.836016668613935</v>
      </c>
      <c r="X40" s="8">
        <v>1.98303926096998</v>
      </c>
      <c r="Y40" s="8">
        <v>0.317785344189489</v>
      </c>
      <c r="Z40" s="7">
        <v>78.4877513711152</v>
      </c>
      <c r="AA40" s="7">
        <v>15.1054816691295</v>
      </c>
      <c r="AB40" s="7">
        <v>3.54041149548509</v>
      </c>
      <c r="AC40" s="7">
        <v>1.46922460936163</v>
      </c>
      <c r="AD40" s="7">
        <v>14.187033243011</v>
      </c>
      <c r="AE40" s="8">
        <v>0.0414149423624174</v>
      </c>
      <c r="AF40" s="7">
        <v>8.08618676309941</v>
      </c>
      <c r="AG40" s="7">
        <v>3.349065936201</v>
      </c>
      <c r="AN40" s="17"/>
      <c r="AO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</row>
    <row r="41" spans="1:57">
      <c r="A41" s="6">
        <f t="shared" si="0"/>
        <v>38255</v>
      </c>
      <c r="B41" s="7">
        <v>42.4965</v>
      </c>
      <c r="C41" s="7">
        <v>76.42995525</v>
      </c>
      <c r="D41" s="8">
        <v>2.12599429686327</v>
      </c>
      <c r="E41" s="8">
        <v>7.01146675466095</v>
      </c>
      <c r="F41" s="7">
        <v>52.16445375</v>
      </c>
      <c r="G41" s="7">
        <v>0.925648006970159</v>
      </c>
      <c r="H41" s="7">
        <v>0.718453085376162</v>
      </c>
      <c r="I41" s="8">
        <v>33.1848352334843</v>
      </c>
      <c r="J41" s="8">
        <v>30.31275345</v>
      </c>
      <c r="K41" s="7">
        <v>5.13453592054708</v>
      </c>
      <c r="L41" s="8">
        <v>0.0369759853824067</v>
      </c>
      <c r="M41" s="7">
        <v>144.20257889379</v>
      </c>
      <c r="N41" s="7">
        <v>6.26265528980061</v>
      </c>
      <c r="O41" s="7">
        <v>28.338791025</v>
      </c>
      <c r="P41" s="7">
        <v>62.420134095</v>
      </c>
      <c r="Q41" s="8">
        <v>0.028435262629642</v>
      </c>
      <c r="R41" s="8">
        <v>1.65163233579479</v>
      </c>
      <c r="S41" s="7">
        <v>5.76685076875059</v>
      </c>
      <c r="T41" s="7">
        <v>33.7287193936267</v>
      </c>
      <c r="U41" s="8">
        <v>3.83906228826957</v>
      </c>
      <c r="V41" s="7">
        <v>8.65861858190709</v>
      </c>
      <c r="W41" s="7">
        <v>0.830869845738753</v>
      </c>
      <c r="X41" s="8">
        <v>1.96379390018484</v>
      </c>
      <c r="Y41" s="8">
        <v>0.315139043381535</v>
      </c>
      <c r="Z41" s="7">
        <v>77.9752293577982</v>
      </c>
      <c r="AA41" s="7">
        <v>15.1104039254729</v>
      </c>
      <c r="AB41" s="7">
        <v>3.50033358867281</v>
      </c>
      <c r="AC41" s="7">
        <v>1.45460737769167</v>
      </c>
      <c r="AD41" s="7">
        <v>14.0428590311281</v>
      </c>
      <c r="AE41" s="8">
        <v>0.0409293164722765</v>
      </c>
      <c r="AF41" s="7">
        <v>8.00582118232169</v>
      </c>
      <c r="AG41" s="7">
        <v>3.33390771117633</v>
      </c>
      <c r="AN41" s="17"/>
      <c r="AO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</row>
    <row r="42" spans="1:57">
      <c r="A42" s="6">
        <f t="shared" si="0"/>
        <v>38262</v>
      </c>
      <c r="B42" s="7">
        <v>42.1179</v>
      </c>
      <c r="C42" s="7">
        <v>75.991221075</v>
      </c>
      <c r="D42" s="8">
        <v>2.11834024896266</v>
      </c>
      <c r="E42" s="8">
        <v>7.02070310546582</v>
      </c>
      <c r="F42" s="7">
        <v>52.240937265</v>
      </c>
      <c r="G42" s="7">
        <v>0.917401437595295</v>
      </c>
      <c r="H42" s="7">
        <v>0.71073067836652</v>
      </c>
      <c r="I42" s="8">
        <v>33.3580706478695</v>
      </c>
      <c r="J42" s="8">
        <v>30.470194755</v>
      </c>
      <c r="K42" s="7">
        <v>5.08879249933548</v>
      </c>
      <c r="L42" s="8">
        <v>0.0366625174094708</v>
      </c>
      <c r="M42" s="7">
        <v>142.913033151233</v>
      </c>
      <c r="N42" s="7">
        <v>6.26013867522797</v>
      </c>
      <c r="O42" s="7">
        <v>28.381146915</v>
      </c>
      <c r="P42" s="7">
        <v>61.870773921</v>
      </c>
      <c r="Q42" s="8">
        <v>0.0279435395587991</v>
      </c>
      <c r="R42" s="8">
        <v>1.65561036970066</v>
      </c>
      <c r="S42" s="7">
        <v>5.78097891731635</v>
      </c>
      <c r="T42" s="7">
        <v>33.7199471598415</v>
      </c>
      <c r="U42" s="8">
        <v>3.81260975830542</v>
      </c>
      <c r="V42" s="7">
        <v>8.58147921760391</v>
      </c>
      <c r="W42" s="7">
        <v>0.828733619298729</v>
      </c>
      <c r="X42" s="8">
        <v>1.94360406091371</v>
      </c>
      <c r="Y42" s="8">
        <v>0.313353917119262</v>
      </c>
      <c r="Z42" s="7">
        <v>77.2805504587156</v>
      </c>
      <c r="AA42" s="7">
        <v>15.0431816558326</v>
      </c>
      <c r="AB42" s="7">
        <v>3.46515339745119</v>
      </c>
      <c r="AC42" s="7">
        <v>1.44128818988173</v>
      </c>
      <c r="AD42" s="7">
        <v>13.9177516357148</v>
      </c>
      <c r="AE42" s="8">
        <v>0.0404979807692308</v>
      </c>
      <c r="AF42" s="7">
        <v>7.93524502138403</v>
      </c>
      <c r="AG42" s="7">
        <v>3.33879588620943</v>
      </c>
      <c r="AN42" s="17"/>
      <c r="AO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</row>
    <row r="43" spans="1:57">
      <c r="A43" s="6">
        <f t="shared" si="0"/>
        <v>38269</v>
      </c>
      <c r="B43" s="7">
        <v>42.1</v>
      </c>
      <c r="C43" s="7">
        <v>75.268485</v>
      </c>
      <c r="D43" s="8">
        <v>2.11112225453816</v>
      </c>
      <c r="E43" s="8">
        <v>6.98117900671586</v>
      </c>
      <c r="F43" s="7">
        <v>51.94298</v>
      </c>
      <c r="G43" s="7">
        <v>0.918913019753356</v>
      </c>
      <c r="H43" s="7">
        <v>0.708992926911418</v>
      </c>
      <c r="I43" s="8">
        <v>33.4472074362437</v>
      </c>
      <c r="J43" s="8">
        <v>30.64459</v>
      </c>
      <c r="K43" s="7">
        <v>5.08650686255558</v>
      </c>
      <c r="L43" s="8">
        <v>0.0366756686122485</v>
      </c>
      <c r="M43" s="7">
        <v>142.852295476909</v>
      </c>
      <c r="N43" s="7">
        <v>6.27216113941778</v>
      </c>
      <c r="O43" s="7">
        <v>28.524855</v>
      </c>
      <c r="P43" s="7">
        <v>61.657134</v>
      </c>
      <c r="Q43" s="8">
        <v>0.0281135225375626</v>
      </c>
      <c r="R43" s="8">
        <v>1.6573498149752</v>
      </c>
      <c r="S43" s="7">
        <v>5.74524413875925</v>
      </c>
      <c r="T43" s="7">
        <v>33.4644886928183</v>
      </c>
      <c r="U43" s="8">
        <v>3.81496080830048</v>
      </c>
      <c r="V43" s="7">
        <v>8.57958019156307</v>
      </c>
      <c r="W43" s="7">
        <v>0.831391445159761</v>
      </c>
      <c r="X43" s="8">
        <v>1.94188191881919</v>
      </c>
      <c r="Y43" s="8">
        <v>0.314179104477612</v>
      </c>
      <c r="Z43" s="7">
        <v>77.1062271062271</v>
      </c>
      <c r="AA43" s="7">
        <v>15.001425313569</v>
      </c>
      <c r="AB43" s="7">
        <v>3.45782034118256</v>
      </c>
      <c r="AC43" s="7">
        <v>1.44077425360365</v>
      </c>
      <c r="AD43" s="7">
        <v>13.9403973509934</v>
      </c>
      <c r="AE43" s="8">
        <v>0.0404290666743492</v>
      </c>
      <c r="AF43" s="7">
        <v>7.93261983720229</v>
      </c>
      <c r="AG43" s="7">
        <v>3.31975299489219</v>
      </c>
      <c r="AN43" s="17"/>
      <c r="AO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</row>
    <row r="44" spans="1:57">
      <c r="A44" s="6">
        <f t="shared" si="0"/>
        <v>38276</v>
      </c>
      <c r="B44" s="7">
        <v>42.1068</v>
      </c>
      <c r="C44" s="7">
        <v>75.67434096</v>
      </c>
      <c r="D44" s="8">
        <v>2.10866114129754</v>
      </c>
      <c r="E44" s="8">
        <v>7.01382549888397</v>
      </c>
      <c r="F44" s="7">
        <v>52.16821986</v>
      </c>
      <c r="G44" s="7">
        <v>0.918520134374591</v>
      </c>
      <c r="H44" s="7">
        <v>0.704480508616363</v>
      </c>
      <c r="I44" s="8">
        <v>33.4712241653418</v>
      </c>
      <c r="J44" s="8">
        <v>30.68954118</v>
      </c>
      <c r="K44" s="7">
        <v>5.08751283755211</v>
      </c>
      <c r="L44" s="8">
        <v>0.0367616553169198</v>
      </c>
      <c r="M44" s="7">
        <v>142.87536900682</v>
      </c>
      <c r="N44" s="7">
        <v>6.36054380664653</v>
      </c>
      <c r="O44" s="7">
        <v>28.77157644</v>
      </c>
      <c r="P44" s="7">
        <v>62.011526496</v>
      </c>
      <c r="Q44" s="8">
        <v>0.0282406438631791</v>
      </c>
      <c r="R44" s="8">
        <v>1.65787857311599</v>
      </c>
      <c r="S44" s="7">
        <v>5.73014166541921</v>
      </c>
      <c r="T44" s="7">
        <v>33.8370298939248</v>
      </c>
      <c r="U44" s="8">
        <v>3.84203658926046</v>
      </c>
      <c r="V44" s="7">
        <v>8.58621533442088</v>
      </c>
      <c r="W44" s="7">
        <v>0.831131814772413</v>
      </c>
      <c r="X44" s="8">
        <v>1.94040552995392</v>
      </c>
      <c r="Y44" s="8">
        <v>0.316759196569623</v>
      </c>
      <c r="Z44" s="7">
        <v>77.5447513812155</v>
      </c>
      <c r="AA44" s="7">
        <v>15.0801518515866</v>
      </c>
      <c r="AB44" s="7">
        <v>3.4245699646212</v>
      </c>
      <c r="AC44" s="7">
        <v>1.44620372723713</v>
      </c>
      <c r="AD44" s="7">
        <v>13.9426490066225</v>
      </c>
      <c r="AE44" s="8">
        <v>0.0403882787396288</v>
      </c>
      <c r="AF44" s="7">
        <v>7.93434962030564</v>
      </c>
      <c r="AG44" s="7">
        <v>3.33414840885967</v>
      </c>
      <c r="AN44" s="17"/>
      <c r="AO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</row>
    <row r="45" spans="1:57">
      <c r="A45" s="6">
        <f t="shared" si="0"/>
        <v>38283</v>
      </c>
      <c r="B45" s="7">
        <v>42.0374</v>
      </c>
      <c r="C45" s="7">
        <v>76.69093069</v>
      </c>
      <c r="D45" s="8">
        <v>2.15025063938619</v>
      </c>
      <c r="E45" s="8">
        <v>7.13792810690574</v>
      </c>
      <c r="F45" s="7">
        <v>53.07431937</v>
      </c>
      <c r="G45" s="7">
        <v>0.921468654099079</v>
      </c>
      <c r="H45" s="7">
        <v>0.699457570715474</v>
      </c>
      <c r="I45" s="8">
        <v>33.7812600450016</v>
      </c>
      <c r="J45" s="8">
        <v>31.01098998</v>
      </c>
      <c r="K45" s="7">
        <v>5.07912765057693</v>
      </c>
      <c r="L45" s="8">
        <v>0.0368587461639632</v>
      </c>
      <c r="M45" s="7">
        <v>142.644723447574</v>
      </c>
      <c r="N45" s="7">
        <v>6.4557712390196</v>
      </c>
      <c r="O45" s="7">
        <v>29.13822381</v>
      </c>
      <c r="P45" s="7">
        <v>62.63362413</v>
      </c>
      <c r="Q45" s="8">
        <v>0.0284218924309523</v>
      </c>
      <c r="R45" s="8">
        <v>1.68250550330198</v>
      </c>
      <c r="S45" s="7">
        <v>5.83804127433825</v>
      </c>
      <c r="T45" s="7">
        <v>34.5007181254873</v>
      </c>
      <c r="U45" s="8">
        <v>3.90718468259132</v>
      </c>
      <c r="V45" s="7">
        <v>8.57031600407747</v>
      </c>
      <c r="W45" s="7">
        <v>0.82902557832252</v>
      </c>
      <c r="X45" s="8">
        <v>1.93631506218333</v>
      </c>
      <c r="Y45" s="8">
        <v>0.317263396226415</v>
      </c>
      <c r="Z45" s="7">
        <v>78.1364312267658</v>
      </c>
      <c r="AA45" s="7">
        <v>15.3298081832106</v>
      </c>
      <c r="AB45" s="7">
        <v>3.39849952301648</v>
      </c>
      <c r="AC45" s="7">
        <v>1.44382010894578</v>
      </c>
      <c r="AD45" s="7">
        <v>13.9063151278574</v>
      </c>
      <c r="AE45" s="8">
        <v>0.0402653231290888</v>
      </c>
      <c r="AF45" s="7">
        <v>7.92186940544615</v>
      </c>
      <c r="AG45" s="7">
        <v>3.39205857423702</v>
      </c>
      <c r="AN45" s="17"/>
      <c r="AO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</row>
    <row r="46" spans="1:57">
      <c r="A46" s="6">
        <f t="shared" si="0"/>
        <v>38290</v>
      </c>
      <c r="B46" s="7">
        <v>41.7526</v>
      </c>
      <c r="C46" s="7">
        <v>76.5116395</v>
      </c>
      <c r="D46" s="8">
        <v>2.16368347411515</v>
      </c>
      <c r="E46" s="8">
        <v>7.16684403858698</v>
      </c>
      <c r="F46" s="7">
        <v>53.27214234</v>
      </c>
      <c r="G46" s="7">
        <v>0.919458269103722</v>
      </c>
      <c r="H46" s="7">
        <v>0.681119086460033</v>
      </c>
      <c r="I46" s="8">
        <v>34.2234426229508</v>
      </c>
      <c r="J46" s="8">
        <v>31.17249116</v>
      </c>
      <c r="K46" s="7">
        <v>5.04471696973358</v>
      </c>
      <c r="L46" s="8">
        <v>0.0373124218051832</v>
      </c>
      <c r="M46" s="7">
        <v>141.673509551763</v>
      </c>
      <c r="N46" s="7">
        <v>6.53149784904185</v>
      </c>
      <c r="O46" s="7">
        <v>28.51911343</v>
      </c>
      <c r="P46" s="7">
        <v>62.367528724</v>
      </c>
      <c r="Q46" s="8">
        <v>0.0283260515603799</v>
      </c>
      <c r="R46" s="8">
        <v>1.6872123330572</v>
      </c>
      <c r="S46" s="7">
        <v>5.8785779655051</v>
      </c>
      <c r="T46" s="7">
        <v>34.8693836646067</v>
      </c>
      <c r="U46" s="8">
        <v>3.94003963385864</v>
      </c>
      <c r="V46" s="7">
        <v>8.51051773338769</v>
      </c>
      <c r="W46" s="7">
        <v>0.82691515487602</v>
      </c>
      <c r="X46" s="8">
        <v>1.92231123388582</v>
      </c>
      <c r="Y46" s="8">
        <v>0.316307575757576</v>
      </c>
      <c r="Z46" s="7">
        <v>78.1883895131086</v>
      </c>
      <c r="AA46" s="7">
        <v>15.3989083130486</v>
      </c>
      <c r="AB46" s="7">
        <v>3.35058140001444</v>
      </c>
      <c r="AC46" s="7">
        <v>1.45148180980689</v>
      </c>
      <c r="AD46" s="7">
        <v>13.8121009626518</v>
      </c>
      <c r="AE46" s="8">
        <v>0.0399362972031985</v>
      </c>
      <c r="AF46" s="7">
        <v>7.86819937812117</v>
      </c>
      <c r="AG46" s="7">
        <v>3.40470173404642</v>
      </c>
      <c r="AN46" s="17"/>
      <c r="AO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</row>
    <row r="47" spans="1:57">
      <c r="A47" s="6">
        <f t="shared" si="0"/>
        <v>38297</v>
      </c>
      <c r="B47" s="7">
        <v>41.6532</v>
      </c>
      <c r="C47" s="7">
        <v>76.66063194</v>
      </c>
      <c r="D47" s="8">
        <v>2.1826813739618</v>
      </c>
      <c r="E47" s="8">
        <v>7.20518941359626</v>
      </c>
      <c r="F47" s="7">
        <v>53.55976722</v>
      </c>
      <c r="G47" s="7">
        <v>0.922858092389498</v>
      </c>
      <c r="H47" s="7">
        <v>0.692143569292124</v>
      </c>
      <c r="I47" s="8">
        <v>34.4597311271975</v>
      </c>
      <c r="J47" s="8">
        <v>31.56062964</v>
      </c>
      <c r="K47" s="7">
        <v>5.03270706216396</v>
      </c>
      <c r="L47" s="8">
        <v>0.0375085096803242</v>
      </c>
      <c r="M47" s="7">
        <v>141.48986038928</v>
      </c>
      <c r="N47" s="7">
        <v>6.54595172240382</v>
      </c>
      <c r="O47" s="7">
        <v>28.76986524</v>
      </c>
      <c r="P47" s="7">
        <v>62.645579736</v>
      </c>
      <c r="Q47" s="8">
        <v>0.0284419255718675</v>
      </c>
      <c r="R47" s="8">
        <v>1.70413010125805</v>
      </c>
      <c r="S47" s="7">
        <v>5.88729487922432</v>
      </c>
      <c r="T47" s="7">
        <v>34.9909274193548</v>
      </c>
      <c r="U47" s="8">
        <v>3.92233155986628</v>
      </c>
      <c r="V47" s="7">
        <v>8.49371941272431</v>
      </c>
      <c r="W47" s="7">
        <v>0.826026256296355</v>
      </c>
      <c r="X47" s="8">
        <v>1.91685227795674</v>
      </c>
      <c r="Y47" s="8">
        <v>0.317236862147753</v>
      </c>
      <c r="Z47" s="7">
        <v>78.2954887218045</v>
      </c>
      <c r="AA47" s="7">
        <v>15.4672112885258</v>
      </c>
      <c r="AB47" s="7">
        <v>3.33639312747807</v>
      </c>
      <c r="AC47" s="7">
        <v>1.4529510255337</v>
      </c>
      <c r="AD47" s="7">
        <v>13.7601004261504</v>
      </c>
      <c r="AE47" s="8">
        <v>0.0397887014500506</v>
      </c>
      <c r="AF47" s="7">
        <v>7.84961555857078</v>
      </c>
      <c r="AG47" s="7">
        <v>3.42308426729317</v>
      </c>
      <c r="AN47" s="17"/>
      <c r="AO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</row>
    <row r="48" spans="1:57">
      <c r="A48" s="6">
        <f t="shared" si="0"/>
        <v>38304</v>
      </c>
      <c r="B48" s="7">
        <v>41.5719</v>
      </c>
      <c r="C48" s="7">
        <v>76.76667054</v>
      </c>
      <c r="D48" s="8">
        <v>2.19486813970064</v>
      </c>
      <c r="E48" s="8">
        <v>7.22888989358002</v>
      </c>
      <c r="F48" s="7">
        <v>53.717130585</v>
      </c>
      <c r="G48" s="7">
        <v>0.921873821931478</v>
      </c>
      <c r="H48" s="7">
        <v>0.698159375262407</v>
      </c>
      <c r="I48" s="8">
        <v>34.8450609781652</v>
      </c>
      <c r="J48" s="8">
        <v>31.879411515</v>
      </c>
      <c r="K48" s="7">
        <v>5.02288406935299</v>
      </c>
      <c r="L48" s="8">
        <v>0.0376352525801195</v>
      </c>
      <c r="M48" s="7">
        <v>141.026867494403</v>
      </c>
      <c r="N48" s="7">
        <v>6.59525962591024</v>
      </c>
      <c r="O48" s="7">
        <v>28.869605955</v>
      </c>
      <c r="P48" s="7">
        <v>62.472588444</v>
      </c>
      <c r="Q48" s="8">
        <v>0.028566844184848</v>
      </c>
      <c r="R48" s="8">
        <v>1.70422038657839</v>
      </c>
      <c r="S48" s="7">
        <v>5.98634881092095</v>
      </c>
      <c r="T48" s="7">
        <v>35.2917356424296</v>
      </c>
      <c r="U48" s="8">
        <v>3.91873497666965</v>
      </c>
      <c r="V48" s="7">
        <v>8.48059975520196</v>
      </c>
      <c r="W48" s="7">
        <v>0.825756793262355</v>
      </c>
      <c r="X48" s="8">
        <v>1.91311090658076</v>
      </c>
      <c r="Y48" s="8">
        <v>0.317755102040816</v>
      </c>
      <c r="Z48" s="7">
        <v>78.1426691729323</v>
      </c>
      <c r="AA48" s="7">
        <v>15.5165347865034</v>
      </c>
      <c r="AB48" s="7">
        <v>3.32932103214646</v>
      </c>
      <c r="AC48" s="7">
        <v>1.45026181663416</v>
      </c>
      <c r="AD48" s="7">
        <v>13.7332430378911</v>
      </c>
      <c r="AE48" s="8">
        <v>0.0396606531258646</v>
      </c>
      <c r="AF48" s="7">
        <v>7.8344420782843</v>
      </c>
      <c r="AG48" s="7">
        <v>3.43314159365845</v>
      </c>
      <c r="AN48" s="17"/>
      <c r="AO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</row>
    <row r="49" spans="1:57">
      <c r="A49" s="6">
        <f t="shared" si="0"/>
        <v>38311</v>
      </c>
      <c r="B49" s="7">
        <v>41.2658</v>
      </c>
      <c r="C49" s="7">
        <v>76.55012229</v>
      </c>
      <c r="D49" s="8">
        <v>2.16697999264822</v>
      </c>
      <c r="E49" s="8">
        <v>7.21392234673007</v>
      </c>
      <c r="F49" s="7">
        <v>53.60221091</v>
      </c>
      <c r="G49" s="7">
        <v>0.9141736818786</v>
      </c>
      <c r="H49" s="7">
        <v>0.702038108200068</v>
      </c>
      <c r="I49" s="8">
        <v>34.3881666666667</v>
      </c>
      <c r="J49" s="8">
        <v>32.28636192</v>
      </c>
      <c r="K49" s="7">
        <v>4.98589983688757</v>
      </c>
      <c r="L49" s="8">
        <v>0.0386130813137457</v>
      </c>
      <c r="M49" s="7">
        <v>140.026467594164</v>
      </c>
      <c r="N49" s="7">
        <v>6.60675632404739</v>
      </c>
      <c r="O49" s="7">
        <v>29.25951549</v>
      </c>
      <c r="P49" s="7">
        <v>62.582886964</v>
      </c>
      <c r="Q49" s="8">
        <v>0.028537897648686</v>
      </c>
      <c r="R49" s="8">
        <v>1.71947997833243</v>
      </c>
      <c r="S49" s="7">
        <v>5.96740513651087</v>
      </c>
      <c r="T49" s="7">
        <v>35.3727070118292</v>
      </c>
      <c r="U49" s="8">
        <v>3.9734052284435</v>
      </c>
      <c r="V49" s="7">
        <v>8.41300713557594</v>
      </c>
      <c r="W49" s="7">
        <v>0.820866901394442</v>
      </c>
      <c r="X49" s="8">
        <v>1.89727816091954</v>
      </c>
      <c r="Y49" s="8">
        <v>0.316941628264209</v>
      </c>
      <c r="Z49" s="7">
        <v>78.0071833648393</v>
      </c>
      <c r="AA49" s="7">
        <v>15.6020265416462</v>
      </c>
      <c r="AB49" s="7">
        <v>3.30454210576892</v>
      </c>
      <c r="AC49" s="7">
        <v>1.44561489551768</v>
      </c>
      <c r="AD49" s="7">
        <v>13.6114391265627</v>
      </c>
      <c r="AE49" s="8">
        <v>0.0393168630963156</v>
      </c>
      <c r="AF49" s="7">
        <v>7.77690249142513</v>
      </c>
      <c r="AG49" s="7">
        <v>3.4257969065563</v>
      </c>
      <c r="AN49" s="17"/>
      <c r="AO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</row>
    <row r="50" spans="1:57">
      <c r="A50" s="6">
        <f t="shared" si="0"/>
        <v>38318</v>
      </c>
      <c r="B50" s="7">
        <v>41.2996</v>
      </c>
      <c r="C50" s="7">
        <v>77.92821524</v>
      </c>
      <c r="D50" s="8">
        <v>2.227534316766</v>
      </c>
      <c r="E50" s="8">
        <v>7.34437074315793</v>
      </c>
      <c r="F50" s="7">
        <v>54.5670965</v>
      </c>
      <c r="G50" s="7">
        <v>0.918176967541129</v>
      </c>
      <c r="H50" s="7">
        <v>0.690282466989804</v>
      </c>
      <c r="I50" s="8">
        <v>34.96114450182</v>
      </c>
      <c r="J50" s="8">
        <v>32.45942062</v>
      </c>
      <c r="K50" s="7">
        <v>4.98998368875732</v>
      </c>
      <c r="L50" s="8">
        <v>0.0394343550081161</v>
      </c>
      <c r="M50" s="7">
        <v>140.107880720562</v>
      </c>
      <c r="N50" s="7">
        <v>6.72150250634724</v>
      </c>
      <c r="O50" s="7">
        <v>29.48171946</v>
      </c>
      <c r="P50" s="7">
        <v>63.024428588</v>
      </c>
      <c r="Q50" s="8">
        <v>0.0289314185639229</v>
      </c>
      <c r="R50" s="8">
        <v>1.76027619128804</v>
      </c>
      <c r="S50" s="7">
        <v>6.09993353518942</v>
      </c>
      <c r="T50" s="7">
        <v>36.009765454704</v>
      </c>
      <c r="U50" s="8">
        <v>4.00248098076271</v>
      </c>
      <c r="V50" s="7">
        <v>8.4267700469292</v>
      </c>
      <c r="W50" s="7">
        <v>0.824326859743318</v>
      </c>
      <c r="X50" s="8">
        <v>1.89883218390805</v>
      </c>
      <c r="Y50" s="8">
        <v>0.317689230769231</v>
      </c>
      <c r="Z50" s="7">
        <v>78.9667304015296</v>
      </c>
      <c r="AA50" s="7">
        <v>15.7692248949981</v>
      </c>
      <c r="AB50" s="7">
        <v>3.30775206836621</v>
      </c>
      <c r="AC50" s="7">
        <v>1.46111038389013</v>
      </c>
      <c r="AD50" s="7">
        <v>13.622587986938</v>
      </c>
      <c r="AE50" s="8">
        <v>0.0392947803086525</v>
      </c>
      <c r="AF50" s="7">
        <v>7.78327239832649</v>
      </c>
      <c r="AG50" s="7">
        <v>3.48746417761257</v>
      </c>
      <c r="AN50" s="17"/>
      <c r="AO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</row>
    <row r="51" spans="1:57">
      <c r="A51" s="6">
        <f t="shared" si="0"/>
        <v>38325</v>
      </c>
      <c r="B51" s="7">
        <v>41.3654</v>
      </c>
      <c r="C51" s="7">
        <v>79.57255171</v>
      </c>
      <c r="D51" s="8">
        <v>2.24360796224982</v>
      </c>
      <c r="E51" s="8">
        <v>7.39195854181558</v>
      </c>
      <c r="F51" s="7">
        <v>54.92704639</v>
      </c>
      <c r="G51" s="7">
        <v>0.938203674302563</v>
      </c>
      <c r="H51" s="7">
        <v>0.695567513031781</v>
      </c>
      <c r="I51" s="8">
        <v>34.7549991598051</v>
      </c>
      <c r="J51" s="8">
        <v>32.01268306</v>
      </c>
      <c r="K51" s="7">
        <v>4.99793390926116</v>
      </c>
      <c r="L51" s="8">
        <v>0.0395727542332345</v>
      </c>
      <c r="M51" s="7">
        <v>140.323964923588</v>
      </c>
      <c r="N51" s="7">
        <v>6.70036931450045</v>
      </c>
      <c r="O51" s="7">
        <v>29.64865045</v>
      </c>
      <c r="P51" s="7">
        <v>63.70685254</v>
      </c>
      <c r="Q51" s="8">
        <v>0.0291408242338852</v>
      </c>
      <c r="R51" s="8">
        <v>1.7819928488347</v>
      </c>
      <c r="S51" s="7">
        <v>6.1173321502514</v>
      </c>
      <c r="T51" s="7">
        <v>35.9886897511745</v>
      </c>
      <c r="U51" s="8">
        <v>3.99994198133733</v>
      </c>
      <c r="V51" s="7">
        <v>8.43675300836223</v>
      </c>
      <c r="W51" s="7">
        <v>0.830847409966457</v>
      </c>
      <c r="X51" s="8">
        <v>1.90185747126437</v>
      </c>
      <c r="Y51" s="8">
        <v>0.318146439009383</v>
      </c>
      <c r="Z51" s="7">
        <v>79.702119460501</v>
      </c>
      <c r="AA51" s="7">
        <v>16.0219226895964</v>
      </c>
      <c r="AB51" s="7">
        <v>3.31387141998798</v>
      </c>
      <c r="AC51" s="7">
        <v>1.47759429328704</v>
      </c>
      <c r="AD51" s="7">
        <v>13.6442919813966</v>
      </c>
      <c r="AE51" s="8">
        <v>0.039303909924462</v>
      </c>
      <c r="AF51" s="7">
        <v>7.79567298631789</v>
      </c>
      <c r="AG51" s="7">
        <v>3.51046910966188</v>
      </c>
      <c r="AN51" s="17"/>
      <c r="AO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</row>
    <row r="52" spans="1:57">
      <c r="A52" s="6">
        <f t="shared" si="0"/>
        <v>38332</v>
      </c>
      <c r="B52" s="7">
        <v>40.9229</v>
      </c>
      <c r="C52" s="7">
        <v>78.136139115</v>
      </c>
      <c r="D52" s="8">
        <v>2.16901998197912</v>
      </c>
      <c r="E52" s="8">
        <v>7.27078743515031</v>
      </c>
      <c r="F52" s="7">
        <v>54.03050487</v>
      </c>
      <c r="G52" s="7">
        <v>0.916321092700403</v>
      </c>
      <c r="H52" s="7">
        <v>0.688011096166779</v>
      </c>
      <c r="I52" s="8">
        <v>33.2774141085586</v>
      </c>
      <c r="J52" s="8">
        <v>30.74128248</v>
      </c>
      <c r="K52" s="7">
        <v>4.94446928049296</v>
      </c>
      <c r="L52" s="8">
        <v>0.0383424529185796</v>
      </c>
      <c r="M52" s="7">
        <v>138.862911435358</v>
      </c>
      <c r="N52" s="7">
        <v>6.56110113512474</v>
      </c>
      <c r="O52" s="7">
        <v>28.799490875</v>
      </c>
      <c r="P52" s="7">
        <v>62.713525792</v>
      </c>
      <c r="Q52" s="8">
        <v>0.0283694280762565</v>
      </c>
      <c r="R52" s="8">
        <v>1.74742303258038</v>
      </c>
      <c r="S52" s="7">
        <v>5.97720002921201</v>
      </c>
      <c r="T52" s="7">
        <v>35.2419049259387</v>
      </c>
      <c r="U52" s="8">
        <v>3.8675834042151</v>
      </c>
      <c r="V52" s="7">
        <v>8.34480016313214</v>
      </c>
      <c r="W52" s="7">
        <v>0.856127615062761</v>
      </c>
      <c r="X52" s="8">
        <v>1.88151264367816</v>
      </c>
      <c r="Y52" s="8">
        <v>0.314694709320209</v>
      </c>
      <c r="Z52" s="7">
        <v>78.3963601532567</v>
      </c>
      <c r="AA52" s="7">
        <v>15.8095035734982</v>
      </c>
      <c r="AB52" s="7">
        <v>3.27970923895621</v>
      </c>
      <c r="AC52" s="7">
        <v>1.45507265958619</v>
      </c>
      <c r="AD52" s="7">
        <v>13.4898800105485</v>
      </c>
      <c r="AE52" s="8">
        <v>0.03882775437398</v>
      </c>
      <c r="AF52" s="7">
        <v>7.71242532179944</v>
      </c>
      <c r="AG52" s="7">
        <v>3.45316980962047</v>
      </c>
      <c r="AN52" s="17"/>
      <c r="AO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</row>
    <row r="53" spans="1:57">
      <c r="A53" s="6">
        <f t="shared" si="0"/>
        <v>38339</v>
      </c>
      <c r="B53" s="7">
        <v>41.3305</v>
      </c>
      <c r="C53" s="7">
        <v>80.30102845</v>
      </c>
      <c r="D53" s="8">
        <v>2.23456423010381</v>
      </c>
      <c r="E53" s="8">
        <v>7.39708988080324</v>
      </c>
      <c r="F53" s="7">
        <v>54.979897625</v>
      </c>
      <c r="G53" s="7">
        <v>0.93986355884025</v>
      </c>
      <c r="H53" s="7">
        <v>0.692883487007544</v>
      </c>
      <c r="I53" s="8">
        <v>33.5788276394362</v>
      </c>
      <c r="J53" s="8">
        <v>31.44011135</v>
      </c>
      <c r="K53" s="7">
        <v>4.99371715096961</v>
      </c>
      <c r="L53" s="8">
        <v>0.0389910377358491</v>
      </c>
      <c r="M53" s="7">
        <v>140.200817517258</v>
      </c>
      <c r="N53" s="7">
        <v>6.69645171743357</v>
      </c>
      <c r="O53" s="7">
        <v>29.53890835</v>
      </c>
      <c r="P53" s="7">
        <v>63.708899225</v>
      </c>
      <c r="Q53" s="8">
        <v>0.029136764187522</v>
      </c>
      <c r="R53" s="8">
        <v>1.79588511340923</v>
      </c>
      <c r="S53" s="7">
        <v>6.11307498890697</v>
      </c>
      <c r="T53" s="7">
        <v>35.810336611359</v>
      </c>
      <c r="U53" s="8">
        <v>3.96474651062401</v>
      </c>
      <c r="V53" s="7">
        <v>8.42791598694943</v>
      </c>
      <c r="W53" s="7">
        <v>0.852808270056124</v>
      </c>
      <c r="X53" s="8">
        <v>1.90025287356322</v>
      </c>
      <c r="Y53" s="8">
        <v>0.317853572252557</v>
      </c>
      <c r="Z53" s="7">
        <v>79.6348747591522</v>
      </c>
      <c r="AA53" s="7">
        <v>16.065653424551</v>
      </c>
      <c r="AB53" s="7">
        <v>3.31394276642318</v>
      </c>
      <c r="AC53" s="7">
        <v>1.484721882948</v>
      </c>
      <c r="AD53" s="7">
        <v>13.6233436614147</v>
      </c>
      <c r="AE53" s="8">
        <v>0.0391654347661284</v>
      </c>
      <c r="AF53" s="7">
        <v>7.78938937052393</v>
      </c>
      <c r="AG53" s="7">
        <v>3.51384691058272</v>
      </c>
      <c r="AN53" s="17"/>
      <c r="AO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</row>
    <row r="54" spans="1:57">
      <c r="A54" s="6">
        <f t="shared" si="0"/>
        <v>38346</v>
      </c>
      <c r="B54" s="7">
        <v>41.6246</v>
      </c>
      <c r="C54" s="7">
        <v>80.21476666</v>
      </c>
      <c r="D54" s="8">
        <v>2.29393513543303</v>
      </c>
      <c r="E54" s="8">
        <v>7.57899528413539</v>
      </c>
      <c r="F54" s="7">
        <v>56.39300808</v>
      </c>
      <c r="G54" s="7">
        <v>0.950984692711903</v>
      </c>
      <c r="H54" s="7">
        <v>0.700868833136892</v>
      </c>
      <c r="I54" s="8">
        <v>33.8631630328669</v>
      </c>
      <c r="J54" s="8">
        <v>32.00307371</v>
      </c>
      <c r="K54" s="7">
        <v>5.02925149519725</v>
      </c>
      <c r="L54" s="8">
        <v>0.0397257110135522</v>
      </c>
      <c r="M54" s="7">
        <v>141.243976925687</v>
      </c>
      <c r="N54" s="7">
        <v>6.80986192003141</v>
      </c>
      <c r="O54" s="7">
        <v>29.81361975</v>
      </c>
      <c r="P54" s="7">
        <v>64.150584782</v>
      </c>
      <c r="Q54" s="8">
        <v>0.0303607585703866</v>
      </c>
      <c r="R54" s="8">
        <v>1.84285651038208</v>
      </c>
      <c r="S54" s="7">
        <v>6.23991485151483</v>
      </c>
      <c r="T54" s="7">
        <v>36.482405013366</v>
      </c>
      <c r="U54" s="8">
        <v>4.01937041328698</v>
      </c>
      <c r="V54" s="7">
        <v>8.49135046919625</v>
      </c>
      <c r="W54" s="7">
        <v>0.860154571003472</v>
      </c>
      <c r="X54" s="8">
        <v>1.91553612517257</v>
      </c>
      <c r="Y54" s="8">
        <v>0.320189230769231</v>
      </c>
      <c r="Z54" s="7">
        <v>80.2015414258189</v>
      </c>
      <c r="AA54" s="7">
        <v>16.2076941048205</v>
      </c>
      <c r="AB54" s="7">
        <v>3.33896986274997</v>
      </c>
      <c r="AC54" s="7">
        <v>1.49545341864835</v>
      </c>
      <c r="AD54" s="7">
        <v>13.7058281198551</v>
      </c>
      <c r="AE54" s="8">
        <v>0.0393959699783261</v>
      </c>
      <c r="AF54" s="7">
        <v>7.8451128953221</v>
      </c>
      <c r="AG54" s="7">
        <v>3.60416089844209</v>
      </c>
      <c r="AN54" s="17"/>
      <c r="AO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</row>
    <row r="55" spans="1:49">
      <c r="A55" s="19" t="s">
        <v>156</v>
      </c>
      <c r="B55" s="24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</row>
    <row r="56" spans="1:33">
      <c r="A56" s="21" t="s">
        <v>157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</row>
    <row r="57" spans="1:51">
      <c r="A57" s="21" t="s">
        <v>158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Y57" s="16"/>
      <c r="Z57" s="16"/>
      <c r="AA57" s="16"/>
      <c r="AB57" s="16"/>
      <c r="AC57" s="16"/>
      <c r="AE57" s="16"/>
      <c r="AF57" s="16"/>
      <c r="AG57" s="16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</row>
    <row r="58" spans="1:51">
      <c r="A58" s="21" t="s">
        <v>159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</row>
    <row r="59" spans="1:51">
      <c r="A59" s="22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Y59" s="16"/>
      <c r="Z59" s="16"/>
      <c r="AA59" s="16"/>
      <c r="AB59" s="16"/>
      <c r="AC59" s="16"/>
      <c r="AE59" s="16"/>
      <c r="AF59" s="16"/>
      <c r="AG59" s="16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</row>
    <row r="60" spans="1:51">
      <c r="A60" s="22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Y60" s="16"/>
      <c r="Z60" s="16"/>
      <c r="AA60" s="16"/>
      <c r="AB60" s="16"/>
      <c r="AC60" s="16"/>
      <c r="AE60" s="16"/>
      <c r="AF60" s="16"/>
      <c r="AG60" s="16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</row>
    <row r="61" ht="13.5" customHeight="1" spans="1:51">
      <c r="A61" s="22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Y61" s="16"/>
      <c r="Z61" s="16"/>
      <c r="AA61" s="16"/>
      <c r="AB61" s="16"/>
      <c r="AC61" s="16"/>
      <c r="AE61" s="16"/>
      <c r="AF61" s="16"/>
      <c r="AG61" s="16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</row>
    <row r="62" ht="13.5" customHeight="1" spans="1:51">
      <c r="A62" s="22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Y62" s="16"/>
      <c r="Z62" s="16"/>
      <c r="AA62" s="16"/>
      <c r="AB62" s="16"/>
      <c r="AC62" s="16"/>
      <c r="AE62" s="16"/>
      <c r="AF62" s="16"/>
      <c r="AG62" s="16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</row>
    <row r="63" spans="1:51">
      <c r="A63" s="22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Y63" s="16"/>
      <c r="Z63" s="16"/>
      <c r="AA63" s="16"/>
      <c r="AB63" s="16"/>
      <c r="AC63" s="16"/>
      <c r="AE63" s="16"/>
      <c r="AF63" s="16"/>
      <c r="AG63" s="16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</row>
    <row r="64" spans="1:51">
      <c r="A64" s="22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Y64" s="16"/>
      <c r="Z64" s="16"/>
      <c r="AA64" s="16"/>
      <c r="AB64" s="16"/>
      <c r="AC64" s="16"/>
      <c r="AE64" s="16"/>
      <c r="AF64" s="16"/>
      <c r="AG64" s="16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</row>
    <row r="65" spans="1:51">
      <c r="A65" s="22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Y65" s="16"/>
      <c r="Z65" s="16"/>
      <c r="AA65" s="16"/>
      <c r="AB65" s="16"/>
      <c r="AC65" s="16"/>
      <c r="AE65" s="16"/>
      <c r="AF65" s="16"/>
      <c r="AG65" s="16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</row>
    <row r="66" spans="1:51">
      <c r="A66" s="22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Y66" s="16"/>
      <c r="Z66" s="16"/>
      <c r="AA66" s="16"/>
      <c r="AB66" s="16"/>
      <c r="AC66" s="16"/>
      <c r="AE66" s="16"/>
      <c r="AF66" s="16"/>
      <c r="AG66" s="16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</row>
    <row r="67" spans="1:51">
      <c r="A67" s="22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Y67" s="16"/>
      <c r="Z67" s="16"/>
      <c r="AA67" s="16"/>
      <c r="AB67" s="16"/>
      <c r="AC67" s="16"/>
      <c r="AE67" s="16"/>
      <c r="AF67" s="16"/>
      <c r="AG67" s="16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</row>
    <row r="68" spans="1:51">
      <c r="A68" s="22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Y68" s="16"/>
      <c r="Z68" s="16"/>
      <c r="AA68" s="16"/>
      <c r="AB68" s="16"/>
      <c r="AC68" s="16"/>
      <c r="AE68" s="16"/>
      <c r="AF68" s="16"/>
      <c r="AG68" s="16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</row>
    <row r="69" spans="1:51">
      <c r="A69" s="22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Y69" s="16"/>
      <c r="Z69" s="16"/>
      <c r="AA69" s="16"/>
      <c r="AB69" s="16"/>
      <c r="AC69" s="16"/>
      <c r="AE69" s="16"/>
      <c r="AF69" s="16"/>
      <c r="AG69" s="16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</row>
    <row r="70" spans="1:51">
      <c r="A70" s="22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Y70" s="16"/>
      <c r="Z70" s="16"/>
      <c r="AA70" s="16"/>
      <c r="AB70" s="16"/>
      <c r="AC70" s="16"/>
      <c r="AE70" s="16"/>
      <c r="AF70" s="16"/>
      <c r="AG70" s="16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</row>
    <row r="71" spans="1:51">
      <c r="A71" s="22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Y71" s="16"/>
      <c r="Z71" s="16"/>
      <c r="AA71" s="16"/>
      <c r="AB71" s="16"/>
      <c r="AC71" s="16"/>
      <c r="AE71" s="16"/>
      <c r="AF71" s="16"/>
      <c r="AG71" s="16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</row>
    <row r="72" spans="1:51">
      <c r="A72" s="22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Y72" s="16"/>
      <c r="Z72" s="16"/>
      <c r="AA72" s="16"/>
      <c r="AB72" s="16"/>
      <c r="AC72" s="16"/>
      <c r="AE72" s="16"/>
      <c r="AF72" s="16"/>
      <c r="AG72" s="16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</row>
    <row r="73" spans="1:51">
      <c r="A73" s="22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Y73" s="16"/>
      <c r="Z73" s="16"/>
      <c r="AA73" s="16"/>
      <c r="AB73" s="16"/>
      <c r="AC73" s="16"/>
      <c r="AE73" s="16"/>
      <c r="AF73" s="16"/>
      <c r="AG73" s="16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</row>
    <row r="74" spans="1:51">
      <c r="A74" s="22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Y74" s="16"/>
      <c r="Z74" s="16"/>
      <c r="AA74" s="16"/>
      <c r="AB74" s="16"/>
      <c r="AC74" s="16"/>
      <c r="AE74" s="16"/>
      <c r="AF74" s="16"/>
      <c r="AG74" s="16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</row>
    <row r="75" spans="1:51">
      <c r="A75" s="22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Y75" s="16"/>
      <c r="Z75" s="16"/>
      <c r="AA75" s="16"/>
      <c r="AB75" s="16"/>
      <c r="AC75" s="16"/>
      <c r="AE75" s="16"/>
      <c r="AF75" s="16"/>
      <c r="AG75" s="16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</row>
    <row r="76" spans="1:51">
      <c r="A76" s="22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Y76" s="16"/>
      <c r="Z76" s="16"/>
      <c r="AA76" s="16"/>
      <c r="AB76" s="16"/>
      <c r="AC76" s="16"/>
      <c r="AE76" s="16"/>
      <c r="AF76" s="16"/>
      <c r="AG76" s="16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</row>
    <row r="77" spans="1:51">
      <c r="A77" s="22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Y77" s="16"/>
      <c r="Z77" s="16"/>
      <c r="AA77" s="16"/>
      <c r="AB77" s="16"/>
      <c r="AC77" s="16"/>
      <c r="AE77" s="16"/>
      <c r="AF77" s="16"/>
      <c r="AG77" s="16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</row>
    <row r="78" spans="1:51">
      <c r="A78" s="22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Y78" s="16"/>
      <c r="Z78" s="16"/>
      <c r="AA78" s="16"/>
      <c r="AB78" s="16"/>
      <c r="AC78" s="16"/>
      <c r="AE78" s="16"/>
      <c r="AF78" s="16"/>
      <c r="AG78" s="16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</row>
    <row r="79" spans="1:51">
      <c r="A79" s="22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Y79" s="16"/>
      <c r="Z79" s="16"/>
      <c r="AA79" s="16"/>
      <c r="AB79" s="16"/>
      <c r="AC79" s="16"/>
      <c r="AE79" s="16"/>
      <c r="AF79" s="16"/>
      <c r="AG79" s="16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</row>
    <row r="80" spans="1:51">
      <c r="A80" s="22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Y80" s="16"/>
      <c r="Z80" s="16"/>
      <c r="AA80" s="16"/>
      <c r="AB80" s="16"/>
      <c r="AC80" s="16"/>
      <c r="AE80" s="16"/>
      <c r="AF80" s="16"/>
      <c r="AG80" s="16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</row>
    <row r="81" spans="1:51">
      <c r="A81" s="22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Y81" s="16"/>
      <c r="Z81" s="16"/>
      <c r="AA81" s="16"/>
      <c r="AB81" s="16"/>
      <c r="AC81" s="16"/>
      <c r="AE81" s="16"/>
      <c r="AF81" s="16"/>
      <c r="AG81" s="16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</row>
    <row r="82" spans="1:51">
      <c r="A82" s="23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Y82" s="16"/>
      <c r="Z82" s="16"/>
      <c r="AA82" s="16"/>
      <c r="AB82" s="16"/>
      <c r="AC82" s="16"/>
      <c r="AE82" s="16"/>
      <c r="AF82" s="16"/>
      <c r="AG82" s="16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</row>
  </sheetData>
  <sheetProtection password="CF42" sheet="1" objects="1" scenarios="1"/>
  <pageMargins left="0.75" right="0.75" top="1" bottom="1" header="0.5" footer="0.5"/>
  <headerFooter alignWithMargins="0" scaleWithDoc="0"/>
  <ignoredErrors>
    <ignoredError sqref="A24:A54" unlocked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58"/>
  <sheetViews>
    <sheetView zoomScaleSheetLayoutView="60" workbookViewId="0">
      <pane xSplit="1" ySplit="1" topLeftCell="N2" activePane="bottomRight" state="frozen"/>
      <selection/>
      <selection pane="topRight"/>
      <selection pane="bottomLeft"/>
      <selection pane="bottomRight" activeCell="A1" sqref="A1"/>
    </sheetView>
  </sheetViews>
  <sheetFormatPr defaultColWidth="8.88888888888889" defaultRowHeight="13.2"/>
  <cols>
    <col min="1" max="1" width="12.1388888888889" style="2" customWidth="1"/>
    <col min="2" max="2" width="9.85185185185185" style="3" customWidth="1"/>
    <col min="3" max="6" width="9.13888888888889" style="3"/>
    <col min="7" max="7" width="9.85185185185185" style="3"/>
    <col min="8" max="8" width="9.85185185185185" style="3" customWidth="1"/>
    <col min="9" max="10" width="10.8518518518519" style="3" customWidth="1"/>
    <col min="11" max="12" width="9.13888888888889" style="3"/>
    <col min="13" max="13" width="12.1388888888889" style="3" customWidth="1"/>
    <col min="14" max="20" width="9.13888888888889" style="3"/>
    <col min="21" max="21" width="9.85185185185185" style="3"/>
    <col min="22" max="33" width="9.13888888888889" style="3"/>
    <col min="34" max="16384" width="9.13888888888889" style="2"/>
  </cols>
  <sheetData>
    <row r="1" s="1" customFormat="1" ht="19.5" customHeight="1" spans="1:33">
      <c r="A1" s="4" t="s">
        <v>134</v>
      </c>
      <c r="B1" s="5" t="s">
        <v>30</v>
      </c>
      <c r="C1" s="5" t="s">
        <v>16</v>
      </c>
      <c r="D1" s="5" t="s">
        <v>171</v>
      </c>
      <c r="E1" s="5" t="s">
        <v>27</v>
      </c>
      <c r="F1" s="5" t="s">
        <v>92</v>
      </c>
      <c r="G1" s="5" t="s">
        <v>32</v>
      </c>
      <c r="H1" s="5" t="s">
        <v>35</v>
      </c>
      <c r="I1" s="5" t="s">
        <v>46</v>
      </c>
      <c r="J1" s="5" t="s">
        <v>7</v>
      </c>
      <c r="K1" s="5" t="s">
        <v>48</v>
      </c>
      <c r="L1" s="5" t="s">
        <v>52</v>
      </c>
      <c r="M1" s="5" t="s">
        <v>55</v>
      </c>
      <c r="N1" s="5" t="s">
        <v>64</v>
      </c>
      <c r="O1" s="5" t="s">
        <v>66</v>
      </c>
      <c r="P1" s="5" t="s">
        <v>72</v>
      </c>
      <c r="Q1" s="5" t="s">
        <v>173</v>
      </c>
      <c r="R1" s="5" t="s">
        <v>82</v>
      </c>
      <c r="S1" s="5" t="s">
        <v>85</v>
      </c>
      <c r="T1" s="5" t="s">
        <v>87</v>
      </c>
      <c r="U1" s="5" t="s">
        <v>137</v>
      </c>
      <c r="V1" s="5" t="s">
        <v>161</v>
      </c>
      <c r="W1" s="5" t="s">
        <v>162</v>
      </c>
      <c r="X1" s="5" t="s">
        <v>165</v>
      </c>
      <c r="Y1" s="5" t="s">
        <v>109</v>
      </c>
      <c r="Z1" s="5" t="s">
        <v>111</v>
      </c>
      <c r="AA1" s="5" t="s">
        <v>113</v>
      </c>
      <c r="AB1" s="5" t="s">
        <v>116</v>
      </c>
      <c r="AC1" s="5" t="s">
        <v>172</v>
      </c>
      <c r="AD1" s="5" t="s">
        <v>170</v>
      </c>
      <c r="AE1" s="5" t="s">
        <v>126</v>
      </c>
      <c r="AF1" s="5" t="s">
        <v>167</v>
      </c>
      <c r="AG1" s="5" t="s">
        <v>131</v>
      </c>
    </row>
    <row r="2" spans="1:57">
      <c r="A2" s="6">
        <v>38353</v>
      </c>
      <c r="B2" s="7">
        <v>40.8132</v>
      </c>
      <c r="C2" s="7">
        <v>78.7082562</v>
      </c>
      <c r="D2" s="8">
        <v>2.2646321163023</v>
      </c>
      <c r="E2" s="8">
        <v>7.48303111420766</v>
      </c>
      <c r="F2" s="7">
        <v>55.67124546</v>
      </c>
      <c r="G2" s="7">
        <v>0.939422258027391</v>
      </c>
      <c r="H2" s="7">
        <v>0.687090909090909</v>
      </c>
      <c r="I2" s="8">
        <v>33.8923766816144</v>
      </c>
      <c r="J2" s="8">
        <v>31.80164544</v>
      </c>
      <c r="K2" s="7">
        <v>4.93121488551924</v>
      </c>
      <c r="L2" s="8">
        <v>0.0394292338904454</v>
      </c>
      <c r="M2" s="7">
        <v>138.448386987347</v>
      </c>
      <c r="N2" s="7">
        <v>6.75659299726844</v>
      </c>
      <c r="O2" s="7">
        <v>29.35081278</v>
      </c>
      <c r="P2" s="7">
        <v>63.172303488</v>
      </c>
      <c r="Q2" s="8">
        <v>30.355671253254</v>
      </c>
      <c r="R2" s="8">
        <v>1.82912203648098</v>
      </c>
      <c r="S2" s="7">
        <v>6.17119528237696</v>
      </c>
      <c r="T2" s="7">
        <v>36.0572488735754</v>
      </c>
      <c r="U2" s="8">
        <v>3.97925218154341</v>
      </c>
      <c r="V2" s="7">
        <v>8.32412808484601</v>
      </c>
      <c r="W2" s="7">
        <v>0.840521449018679</v>
      </c>
      <c r="X2" s="8">
        <v>1.87819604233778</v>
      </c>
      <c r="Y2" s="8">
        <v>0.313947692307692</v>
      </c>
      <c r="Z2" s="7">
        <v>79.0953488372093</v>
      </c>
      <c r="AA2" s="7">
        <v>16.1030578023279</v>
      </c>
      <c r="AB2" s="7">
        <v>3.27553772070626</v>
      </c>
      <c r="AC2" s="7">
        <v>1.47081484898392</v>
      </c>
      <c r="AD2" s="7">
        <v>13.4386565689825</v>
      </c>
      <c r="AE2" s="8">
        <v>0.0385758034026465</v>
      </c>
      <c r="AF2" s="7">
        <v>7.69276586119803</v>
      </c>
      <c r="AG2" s="7">
        <v>3.55803197747248</v>
      </c>
      <c r="AN2" s="17"/>
      <c r="AO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7">
      <c r="A3" s="6">
        <f t="shared" ref="A3:A54" si="0">A2+7</f>
        <v>38360</v>
      </c>
      <c r="B3" s="7">
        <v>40.8314</v>
      </c>
      <c r="C3" s="7">
        <v>76.53029302</v>
      </c>
      <c r="D3" s="8">
        <v>2.17930187873612</v>
      </c>
      <c r="E3" s="8">
        <v>7.24397686548629</v>
      </c>
      <c r="F3" s="7">
        <v>53.89132329</v>
      </c>
      <c r="G3" s="7">
        <v>0.929782534441535</v>
      </c>
      <c r="H3" s="7">
        <v>0.685608261271094</v>
      </c>
      <c r="I3" s="8">
        <v>33.2151631009518</v>
      </c>
      <c r="J3" s="8">
        <v>31.00736516</v>
      </c>
      <c r="K3" s="7">
        <v>4.93341388267988</v>
      </c>
      <c r="L3" s="8">
        <v>0.0385638458632414</v>
      </c>
      <c r="M3" s="7">
        <v>139.819196657878</v>
      </c>
      <c r="N3" s="7">
        <v>6.51925533273726</v>
      </c>
      <c r="O3" s="7">
        <v>28.42886225</v>
      </c>
      <c r="P3" s="7">
        <v>62.332398612</v>
      </c>
      <c r="Q3" s="8">
        <v>29.1029223093371</v>
      </c>
      <c r="R3" s="8">
        <v>1.77004508409919</v>
      </c>
      <c r="S3" s="7">
        <v>5.96383553640546</v>
      </c>
      <c r="T3" s="7">
        <v>34.7501276595745</v>
      </c>
      <c r="U3" s="8">
        <v>3.90040597984429</v>
      </c>
      <c r="V3" s="7">
        <v>8.32953896368829</v>
      </c>
      <c r="W3" s="7">
        <v>0.840065836848061</v>
      </c>
      <c r="X3" s="8">
        <v>1.88163133640553</v>
      </c>
      <c r="Y3" s="8">
        <v>0.314087692307692</v>
      </c>
      <c r="Z3" s="7">
        <v>77.186011342155</v>
      </c>
      <c r="AA3" s="7">
        <v>15.6796589992704</v>
      </c>
      <c r="AB3" s="7">
        <v>3.27720880955439</v>
      </c>
      <c r="AC3" s="7">
        <v>1.47147073556599</v>
      </c>
      <c r="AD3" s="7">
        <v>13.4446493249918</v>
      </c>
      <c r="AE3" s="8">
        <v>0.0385700386348394</v>
      </c>
      <c r="AF3" s="7">
        <v>7.69648646610872</v>
      </c>
      <c r="AG3" s="7">
        <v>3.44427450813721</v>
      </c>
      <c r="AN3" s="17"/>
      <c r="AO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</row>
    <row r="4" spans="1:57">
      <c r="A4" s="6">
        <f t="shared" si="0"/>
        <v>38367</v>
      </c>
      <c r="B4" s="7">
        <v>40.8898</v>
      </c>
      <c r="C4" s="7">
        <v>76.34739007</v>
      </c>
      <c r="D4" s="8">
        <v>2.16640440806379</v>
      </c>
      <c r="E4" s="8">
        <v>7.19751456584112</v>
      </c>
      <c r="F4" s="7">
        <v>53.54723759</v>
      </c>
      <c r="G4" s="7">
        <v>0.933024529378209</v>
      </c>
      <c r="H4" s="7">
        <v>0.688380471380471</v>
      </c>
      <c r="I4" s="8">
        <v>33.7068667051356</v>
      </c>
      <c r="J4" s="8">
        <v>31.00877983</v>
      </c>
      <c r="K4" s="7">
        <v>4.94047000543708</v>
      </c>
      <c r="L4" s="8">
        <v>0.0392115458381281</v>
      </c>
      <c r="M4" s="7">
        <v>140.016778810759</v>
      </c>
      <c r="N4" s="7">
        <v>6.5466626106726</v>
      </c>
      <c r="O4" s="7">
        <v>28.57992571</v>
      </c>
      <c r="P4" s="7">
        <v>62.59001686</v>
      </c>
      <c r="Q4" s="8">
        <v>30.0992270887008</v>
      </c>
      <c r="R4" s="8">
        <v>1.75923073613561</v>
      </c>
      <c r="S4" s="7">
        <v>5.91602644790717</v>
      </c>
      <c r="T4" s="7">
        <v>34.5455159886791</v>
      </c>
      <c r="U4" s="8">
        <v>3.97663992219791</v>
      </c>
      <c r="V4" s="7">
        <v>8.33975117275138</v>
      </c>
      <c r="W4" s="7">
        <v>0.815837988826816</v>
      </c>
      <c r="X4" s="8">
        <v>1.88345462920313</v>
      </c>
      <c r="Y4" s="8">
        <v>0.314536923076923</v>
      </c>
      <c r="Z4" s="7">
        <v>77.1505660377358</v>
      </c>
      <c r="AA4" s="7">
        <v>15.691841277151</v>
      </c>
      <c r="AB4" s="7">
        <v>3.28163271857595</v>
      </c>
      <c r="AC4" s="7">
        <v>1.46728291175806</v>
      </c>
      <c r="AD4" s="7">
        <v>13.4638788277906</v>
      </c>
      <c r="AE4" s="8">
        <v>0.03856182275998</v>
      </c>
      <c r="AF4" s="7">
        <v>7.70822101155579</v>
      </c>
      <c r="AG4" s="7">
        <v>3.4222834800315</v>
      </c>
      <c r="AN4" s="17"/>
      <c r="AO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</row>
    <row r="5" spans="1:57">
      <c r="A5" s="6">
        <f t="shared" si="0"/>
        <v>38374</v>
      </c>
      <c r="B5" s="7">
        <v>41.5192</v>
      </c>
      <c r="C5" s="7">
        <v>77.53087812</v>
      </c>
      <c r="D5" s="8">
        <v>2.18464614575112</v>
      </c>
      <c r="E5" s="8">
        <v>7.24941289449561</v>
      </c>
      <c r="F5" s="7">
        <v>53.93551676</v>
      </c>
      <c r="G5" s="7">
        <v>0.948359981726816</v>
      </c>
      <c r="H5" s="7">
        <v>0.699801112422046</v>
      </c>
      <c r="I5" s="8">
        <v>33.751331138479</v>
      </c>
      <c r="J5" s="8">
        <v>31.54213624</v>
      </c>
      <c r="K5" s="7">
        <v>5.01651664350873</v>
      </c>
      <c r="L5" s="8">
        <v>0.0401889458910076</v>
      </c>
      <c r="M5" s="7">
        <v>142.184171774939</v>
      </c>
      <c r="N5" s="7">
        <v>6.60523720131089</v>
      </c>
      <c r="O5" s="7">
        <v>29.20668124</v>
      </c>
      <c r="P5" s="7">
        <v>63.31470404</v>
      </c>
      <c r="Q5" s="8">
        <v>30.8692936802974</v>
      </c>
      <c r="R5" s="8">
        <v>1.77873361322937</v>
      </c>
      <c r="S5" s="7">
        <v>5.97162273920391</v>
      </c>
      <c r="T5" s="7">
        <v>34.9900556211023</v>
      </c>
      <c r="U5" s="8">
        <v>4.03647676453432</v>
      </c>
      <c r="V5" s="7">
        <v>8.47157722913691</v>
      </c>
      <c r="W5" s="7">
        <v>0.841440528545082</v>
      </c>
      <c r="X5" s="8">
        <v>1.91244587747582</v>
      </c>
      <c r="Y5" s="8">
        <v>0.319353895854165</v>
      </c>
      <c r="Z5" s="7">
        <v>76.8874074074074</v>
      </c>
      <c r="AA5" s="7">
        <v>15.6936800725733</v>
      </c>
      <c r="AB5" s="7">
        <v>3.33019450571486</v>
      </c>
      <c r="AC5" s="7">
        <v>1.47454478945069</v>
      </c>
      <c r="AD5" s="7">
        <v>13.6576315789474</v>
      </c>
      <c r="AE5" s="8">
        <v>0.0391140754976495</v>
      </c>
      <c r="AF5" s="7">
        <v>7.82746073940011</v>
      </c>
      <c r="AG5" s="7">
        <v>3.44709897843882</v>
      </c>
      <c r="AN5" s="17"/>
      <c r="AO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</row>
    <row r="6" spans="1:57">
      <c r="A6" s="6">
        <f t="shared" si="0"/>
        <v>38381</v>
      </c>
      <c r="B6" s="7">
        <v>40.856</v>
      </c>
      <c r="C6" s="7">
        <v>77.074844</v>
      </c>
      <c r="D6" s="8">
        <v>2.17134353741497</v>
      </c>
      <c r="E6" s="8">
        <v>7.15654504370369</v>
      </c>
      <c r="F6" s="7">
        <v>53.2598816</v>
      </c>
      <c r="G6" s="7">
        <v>0.933851428571429</v>
      </c>
      <c r="H6" s="7">
        <v>0.689320060738991</v>
      </c>
      <c r="I6" s="8">
        <v>32.9165323880116</v>
      </c>
      <c r="J6" s="8">
        <v>31.6491004</v>
      </c>
      <c r="K6" s="7">
        <v>4.93638615356733</v>
      </c>
      <c r="L6" s="8">
        <v>0.0399179286761114</v>
      </c>
      <c r="M6" s="7">
        <v>139.913016677511</v>
      </c>
      <c r="N6" s="7">
        <v>6.45842554536832</v>
      </c>
      <c r="O6" s="7">
        <v>29.181398</v>
      </c>
      <c r="P6" s="7">
        <v>62.17016664</v>
      </c>
      <c r="Q6" s="8">
        <v>30.6496624156039</v>
      </c>
      <c r="R6" s="8">
        <v>1.76073090846406</v>
      </c>
      <c r="S6" s="7">
        <v>5.85623163477388</v>
      </c>
      <c r="T6" s="7">
        <v>34.4601889338731</v>
      </c>
      <c r="U6" s="8">
        <v>3.95680596581279</v>
      </c>
      <c r="V6" s="7">
        <v>8.33455732354141</v>
      </c>
      <c r="W6" s="7">
        <v>0.831979147575702</v>
      </c>
      <c r="X6" s="8">
        <v>1.88016566958122</v>
      </c>
      <c r="Y6" s="8">
        <v>0.313384981207333</v>
      </c>
      <c r="Z6" s="7">
        <v>76.0819366852886</v>
      </c>
      <c r="AA6" s="7">
        <v>15.5145439355966</v>
      </c>
      <c r="AB6" s="7">
        <v>3.27287874903871</v>
      </c>
      <c r="AC6" s="7">
        <v>1.45901258816177</v>
      </c>
      <c r="AD6" s="7">
        <v>13.4394736842105</v>
      </c>
      <c r="AE6" s="8">
        <v>0.0384367885299264</v>
      </c>
      <c r="AF6" s="7">
        <v>7.70286576168929</v>
      </c>
      <c r="AG6" s="7">
        <v>3.40391813194398</v>
      </c>
      <c r="AN6" s="17"/>
      <c r="AO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</row>
    <row r="7" spans="1:57">
      <c r="A7" s="6">
        <f t="shared" si="0"/>
        <v>38388</v>
      </c>
      <c r="B7" s="7">
        <v>41.1135</v>
      </c>
      <c r="C7" s="7">
        <v>77.352994575</v>
      </c>
      <c r="D7" s="8">
        <v>2.18033569326227</v>
      </c>
      <c r="E7" s="8">
        <v>7.15745584638284</v>
      </c>
      <c r="F7" s="7">
        <v>53.281040325</v>
      </c>
      <c r="G7" s="7">
        <v>0.945572677092916</v>
      </c>
      <c r="H7" s="7">
        <v>0.692612870619946</v>
      </c>
      <c r="I7" s="8">
        <v>33.1133215206186</v>
      </c>
      <c r="J7" s="8">
        <v>31.614225825</v>
      </c>
      <c r="K7" s="7">
        <v>4.96749833866973</v>
      </c>
      <c r="L7" s="8">
        <v>0.0400482174167154</v>
      </c>
      <c r="M7" s="7">
        <v>140.799657534247</v>
      </c>
      <c r="N7" s="7">
        <v>6.42458668000125</v>
      </c>
      <c r="O7" s="7">
        <v>29.258422275</v>
      </c>
      <c r="P7" s="7">
        <v>62.470729845</v>
      </c>
      <c r="Q7" s="8">
        <v>31.1761137440758</v>
      </c>
      <c r="R7" s="8">
        <v>1.77726624302944</v>
      </c>
      <c r="S7" s="7">
        <v>5.86322214457866</v>
      </c>
      <c r="T7" s="7">
        <v>34.1743900918499</v>
      </c>
      <c r="U7" s="8">
        <v>3.94317364407999</v>
      </c>
      <c r="V7" s="7">
        <v>8.38708690330477</v>
      </c>
      <c r="W7" s="7">
        <v>0.859881203856692</v>
      </c>
      <c r="X7" s="8">
        <v>1.89550484094053</v>
      </c>
      <c r="Y7" s="8">
        <v>0.316306354823819</v>
      </c>
      <c r="Z7" s="7">
        <v>76.1361111111111</v>
      </c>
      <c r="AA7" s="7">
        <v>15.5092610056962</v>
      </c>
      <c r="AB7" s="7">
        <v>3.29089657490935</v>
      </c>
      <c r="AC7" s="7">
        <v>1.4677941050467</v>
      </c>
      <c r="AD7" s="7">
        <v>13.5241776315789</v>
      </c>
      <c r="AE7" s="8">
        <v>0.0386132895045785</v>
      </c>
      <c r="AF7" s="7">
        <v>7.75536189236602</v>
      </c>
      <c r="AG7" s="7">
        <v>3.4052704174826</v>
      </c>
      <c r="AN7" s="17"/>
      <c r="AO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</row>
    <row r="8" spans="1:57">
      <c r="A8" s="6">
        <f t="shared" si="0"/>
        <v>38395</v>
      </c>
      <c r="B8" s="7">
        <v>41.2694</v>
      </c>
      <c r="C8" s="7">
        <v>77.14282595</v>
      </c>
      <c r="D8" s="8">
        <v>2.17144510799505</v>
      </c>
      <c r="E8" s="8">
        <v>7.135713668194</v>
      </c>
      <c r="F8" s="7">
        <v>53.10340045</v>
      </c>
      <c r="G8" s="7">
        <v>0.94168625213919</v>
      </c>
      <c r="H8" s="7">
        <v>0.695473542298618</v>
      </c>
      <c r="I8" s="8">
        <v>33.2228304620834</v>
      </c>
      <c r="J8" s="8">
        <v>32.32632102</v>
      </c>
      <c r="K8" s="7">
        <v>4.98633480335891</v>
      </c>
      <c r="L8" s="8">
        <v>0.0399432830042586</v>
      </c>
      <c r="M8" s="7">
        <v>141.328721619123</v>
      </c>
      <c r="N8" s="7">
        <v>6.30404032689223</v>
      </c>
      <c r="O8" s="7">
        <v>29.36730504</v>
      </c>
      <c r="P8" s="7">
        <v>62.01552738</v>
      </c>
      <c r="Q8" s="8">
        <v>31.1938019652305</v>
      </c>
      <c r="R8" s="8">
        <v>1.7671990750653</v>
      </c>
      <c r="S8" s="7">
        <v>5.84324802661853</v>
      </c>
      <c r="T8" s="7">
        <v>34.1365647876256</v>
      </c>
      <c r="U8" s="8">
        <v>3.90771707224695</v>
      </c>
      <c r="V8" s="7">
        <v>8.41889024887801</v>
      </c>
      <c r="W8" s="7">
        <v>0.872466280495539</v>
      </c>
      <c r="X8" s="8">
        <v>1.90269248501614</v>
      </c>
      <c r="Y8" s="8">
        <v>0.317530199276756</v>
      </c>
      <c r="Z8" s="7">
        <v>75.1719489981785</v>
      </c>
      <c r="AA8" s="7">
        <v>15.3178680127682</v>
      </c>
      <c r="AB8" s="7">
        <v>3.30358700959791</v>
      </c>
      <c r="AC8" s="7">
        <v>1.46943062741007</v>
      </c>
      <c r="AD8" s="7">
        <v>13.5660892146872</v>
      </c>
      <c r="AE8" s="8">
        <v>0.0386859521175875</v>
      </c>
      <c r="AF8" s="7">
        <v>7.78712002566183</v>
      </c>
      <c r="AG8" s="7">
        <v>3.39391718924958</v>
      </c>
      <c r="AN8" s="17"/>
      <c r="AO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</row>
    <row r="9" spans="1:57">
      <c r="A9" s="6">
        <f t="shared" si="0"/>
        <v>38402</v>
      </c>
      <c r="B9" s="7">
        <v>41.0144</v>
      </c>
      <c r="C9" s="7">
        <v>77.68537504</v>
      </c>
      <c r="D9" s="8">
        <v>2.20276591745213</v>
      </c>
      <c r="E9" s="8">
        <v>7.19449901768173</v>
      </c>
      <c r="F9" s="7">
        <v>53.5545528</v>
      </c>
      <c r="G9" s="7">
        <v>0.936401826484018</v>
      </c>
      <c r="H9" s="7">
        <v>0.690827017011959</v>
      </c>
      <c r="I9" s="8">
        <v>33.3071300958259</v>
      </c>
      <c r="J9" s="8">
        <v>32.23936912</v>
      </c>
      <c r="K9" s="7">
        <v>4.95552467830605</v>
      </c>
      <c r="L9" s="8">
        <v>0.040053125</v>
      </c>
      <c r="M9" s="7">
        <v>140.44343999863</v>
      </c>
      <c r="N9" s="7">
        <v>6.45555494345503</v>
      </c>
      <c r="O9" s="7">
        <v>29.49550576</v>
      </c>
      <c r="P9" s="7">
        <v>62.291850432</v>
      </c>
      <c r="Q9" s="8">
        <v>31.3925755836204</v>
      </c>
      <c r="R9" s="8">
        <v>1.78754821416897</v>
      </c>
      <c r="S9" s="7">
        <v>5.89219629927595</v>
      </c>
      <c r="T9" s="7">
        <v>34.6244565446794</v>
      </c>
      <c r="U9" s="8">
        <v>3.89094013850678</v>
      </c>
      <c r="V9" s="7">
        <v>8.37712418300654</v>
      </c>
      <c r="W9" s="7">
        <v>0.866287886788468</v>
      </c>
      <c r="X9" s="8">
        <v>1.89355493998153</v>
      </c>
      <c r="Y9" s="8">
        <v>0.315374086889658</v>
      </c>
      <c r="Z9" s="7">
        <v>76.0935064935065</v>
      </c>
      <c r="AA9" s="7">
        <v>15.4987718701583</v>
      </c>
      <c r="AB9" s="7">
        <v>3.28020730029751</v>
      </c>
      <c r="AC9" s="7">
        <v>1.46816104009536</v>
      </c>
      <c r="AD9" s="7">
        <v>13.4822655402518</v>
      </c>
      <c r="AE9" s="8">
        <v>0.0383807153150793</v>
      </c>
      <c r="AF9" s="7">
        <v>7.73988035704176</v>
      </c>
      <c r="AG9" s="7">
        <v>3.42275100596678</v>
      </c>
      <c r="AN9" s="17"/>
      <c r="AO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</row>
    <row r="10" spans="1:57">
      <c r="A10" s="6">
        <f t="shared" si="0"/>
        <v>38409</v>
      </c>
      <c r="B10" s="7">
        <v>41.0879</v>
      </c>
      <c r="C10" s="7">
        <v>78.46967142</v>
      </c>
      <c r="D10" s="8">
        <v>2.23723285508154</v>
      </c>
      <c r="E10" s="8">
        <v>7.28870715958277</v>
      </c>
      <c r="F10" s="7">
        <v>54.24013679</v>
      </c>
      <c r="G10" s="7">
        <v>0.940441748683909</v>
      </c>
      <c r="H10" s="7">
        <v>0.692531602899039</v>
      </c>
      <c r="I10" s="8">
        <v>33.0860409872368</v>
      </c>
      <c r="J10" s="8">
        <v>32.227294365</v>
      </c>
      <c r="K10" s="7">
        <v>4.96440524376246</v>
      </c>
      <c r="L10" s="8">
        <v>0.0407496776752951</v>
      </c>
      <c r="M10" s="7">
        <v>140.71198630137</v>
      </c>
      <c r="N10" s="7">
        <v>6.57732635387152</v>
      </c>
      <c r="O10" s="7">
        <v>29.64902864</v>
      </c>
      <c r="P10" s="7">
        <v>62.887907103</v>
      </c>
      <c r="Q10" s="8">
        <v>31.7894777562863</v>
      </c>
      <c r="R10" s="8">
        <v>1.81748573450701</v>
      </c>
      <c r="S10" s="7">
        <v>5.97529194479589</v>
      </c>
      <c r="T10" s="7">
        <v>35.1584306678646</v>
      </c>
      <c r="U10" s="8">
        <v>3.90365303311007</v>
      </c>
      <c r="V10" s="7">
        <v>8.40243353783231</v>
      </c>
      <c r="W10" s="7">
        <v>0.870949211463456</v>
      </c>
      <c r="X10" s="8">
        <v>1.89782448036952</v>
      </c>
      <c r="Y10" s="8">
        <v>0.315696504033807</v>
      </c>
      <c r="Z10" s="7">
        <v>77.3783427495292</v>
      </c>
      <c r="AA10" s="7">
        <v>15.7443001111239</v>
      </c>
      <c r="AB10" s="7">
        <v>3.27717425982644</v>
      </c>
      <c r="AC10" s="7">
        <v>1.4809118760137</v>
      </c>
      <c r="AD10" s="7">
        <v>13.5064264817067</v>
      </c>
      <c r="AE10" s="8">
        <v>0.0383816125024521</v>
      </c>
      <c r="AF10" s="7">
        <v>7.75389696169089</v>
      </c>
      <c r="AG10" s="7">
        <v>3.46656769696241</v>
      </c>
      <c r="AN10" s="17"/>
      <c r="AO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</row>
    <row r="11" spans="1:57">
      <c r="A11" s="6">
        <f t="shared" si="0"/>
        <v>38416</v>
      </c>
      <c r="B11" s="7">
        <v>40.744</v>
      </c>
      <c r="C11" s="7">
        <v>77.6845476</v>
      </c>
      <c r="D11" s="8">
        <v>2.20279512340172</v>
      </c>
      <c r="E11" s="8">
        <v>7.17886372245862</v>
      </c>
      <c r="F11" s="7">
        <v>53.4377932</v>
      </c>
      <c r="G11" s="7">
        <v>0.931568237419119</v>
      </c>
      <c r="H11" s="7">
        <v>0.68673520984325</v>
      </c>
      <c r="I11" s="8">
        <v>32.7576780832931</v>
      </c>
      <c r="J11" s="8">
        <v>31.9269984</v>
      </c>
      <c r="K11" s="7">
        <v>4.92285386334803</v>
      </c>
      <c r="L11" s="8">
        <v>0.0404126165443364</v>
      </c>
      <c r="M11" s="7">
        <v>139.510357815443</v>
      </c>
      <c r="N11" s="7">
        <v>6.50146005201934</v>
      </c>
      <c r="O11" s="7">
        <v>29.6371856</v>
      </c>
      <c r="P11" s="7">
        <v>62.12604376</v>
      </c>
      <c r="Q11" s="8">
        <v>31.9435515484124</v>
      </c>
      <c r="R11" s="8">
        <v>1.80402922293558</v>
      </c>
      <c r="S11" s="7">
        <v>5.90878108911609</v>
      </c>
      <c r="T11" s="7">
        <v>34.4995766299746</v>
      </c>
      <c r="U11" s="8">
        <v>3.86565464895636</v>
      </c>
      <c r="V11" s="7">
        <v>8.34234234234234</v>
      </c>
      <c r="W11" s="7">
        <v>0.866432748538012</v>
      </c>
      <c r="X11" s="8">
        <v>1.88891979601298</v>
      </c>
      <c r="Y11" s="8">
        <v>0.312717783406248</v>
      </c>
      <c r="Z11" s="7">
        <v>76.1570093457944</v>
      </c>
      <c r="AA11" s="7">
        <v>15.4937825607484</v>
      </c>
      <c r="AB11" s="7">
        <v>3.23552534404854</v>
      </c>
      <c r="AC11" s="7">
        <v>1.46815702044552</v>
      </c>
      <c r="AD11" s="7">
        <v>13.3933795733211</v>
      </c>
      <c r="AE11" s="8">
        <v>0.0379911605094829</v>
      </c>
      <c r="AF11" s="7">
        <v>7.6895783791945</v>
      </c>
      <c r="AG11" s="7">
        <v>3.41528872652531</v>
      </c>
      <c r="AN11" s="17"/>
      <c r="AO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</row>
    <row r="12" spans="1:57">
      <c r="A12" s="6">
        <f t="shared" si="0"/>
        <v>38423</v>
      </c>
      <c r="B12" s="7">
        <v>40.7278</v>
      </c>
      <c r="C12" s="7">
        <v>78.09759289</v>
      </c>
      <c r="D12" s="8">
        <v>2.24482169431737</v>
      </c>
      <c r="E12" s="8">
        <v>7.33332132954014</v>
      </c>
      <c r="F12" s="7">
        <v>54.59968868</v>
      </c>
      <c r="G12" s="7">
        <v>0.934402459448918</v>
      </c>
      <c r="H12" s="7">
        <v>0.686346477923829</v>
      </c>
      <c r="I12" s="8">
        <v>33.7807821507071</v>
      </c>
      <c r="J12" s="8">
        <v>32.16070727</v>
      </c>
      <c r="K12" s="7">
        <v>4.92089651422703</v>
      </c>
      <c r="L12" s="8">
        <v>0.0407155853244027</v>
      </c>
      <c r="M12" s="7">
        <v>139.47399061676</v>
      </c>
      <c r="N12" s="7">
        <v>6.68106955380577</v>
      </c>
      <c r="O12" s="7">
        <v>29.98584275</v>
      </c>
      <c r="P12" s="7">
        <v>62.723662946</v>
      </c>
      <c r="Q12" s="8">
        <v>32.170458135861</v>
      </c>
      <c r="R12" s="8">
        <v>1.85277954690201</v>
      </c>
      <c r="S12" s="7">
        <v>6.02633798440436</v>
      </c>
      <c r="T12" s="7">
        <v>35.2377573974736</v>
      </c>
      <c r="U12" s="8">
        <v>3.90955603551716</v>
      </c>
      <c r="V12" s="7">
        <v>8.3475712236114</v>
      </c>
      <c r="W12" s="7">
        <v>0.867749014594652</v>
      </c>
      <c r="X12" s="8">
        <v>1.8899211136891</v>
      </c>
      <c r="Y12" s="8">
        <v>0.313387196060326</v>
      </c>
      <c r="Z12" s="7">
        <v>77.8734225621415</v>
      </c>
      <c r="AA12" s="7">
        <v>15.75482573208</v>
      </c>
      <c r="AB12" s="7">
        <v>3.23231377279726</v>
      </c>
      <c r="AC12" s="7">
        <v>1.48301162659442</v>
      </c>
      <c r="AD12" s="7">
        <v>13.3880543045922</v>
      </c>
      <c r="AE12" s="8">
        <v>0.0379134822151681</v>
      </c>
      <c r="AF12" s="7">
        <v>7.68869758924695</v>
      </c>
      <c r="AG12" s="7">
        <v>3.48954719224063</v>
      </c>
      <c r="AN12" s="17"/>
      <c r="AO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</row>
    <row r="13" spans="1:57">
      <c r="A13" s="6">
        <f t="shared" si="0"/>
        <v>38430</v>
      </c>
      <c r="B13" s="7">
        <v>41.0518</v>
      </c>
      <c r="C13" s="7">
        <v>78.67166952</v>
      </c>
      <c r="D13" s="8">
        <v>2.22370402470072</v>
      </c>
      <c r="E13" s="8">
        <v>7.34083776655192</v>
      </c>
      <c r="F13" s="7">
        <v>54.67483983</v>
      </c>
      <c r="G13" s="7">
        <v>0.939679996337583</v>
      </c>
      <c r="H13" s="7">
        <v>0.691340518693163</v>
      </c>
      <c r="I13" s="8">
        <v>34.0170699370235</v>
      </c>
      <c r="J13" s="8">
        <v>32.47402639</v>
      </c>
      <c r="K13" s="7">
        <v>4.96004349664713</v>
      </c>
      <c r="L13" s="8">
        <v>0.0408516270275649</v>
      </c>
      <c r="M13" s="7">
        <v>140.588356164384</v>
      </c>
      <c r="N13" s="7">
        <v>6.71713981837519</v>
      </c>
      <c r="O13" s="7">
        <v>30.35575351</v>
      </c>
      <c r="P13" s="7">
        <v>63.13561581</v>
      </c>
      <c r="Q13" s="8">
        <v>31.3133485888635</v>
      </c>
      <c r="R13" s="8">
        <v>1.83586601672555</v>
      </c>
      <c r="S13" s="7">
        <v>6.00602770990915</v>
      </c>
      <c r="T13" s="7">
        <v>35.2966768410644</v>
      </c>
      <c r="U13" s="8">
        <v>3.91528850739151</v>
      </c>
      <c r="V13" s="7">
        <v>8.42433819002668</v>
      </c>
      <c r="W13" s="7">
        <v>0.876744335049014</v>
      </c>
      <c r="X13" s="8">
        <v>1.9067254993033</v>
      </c>
      <c r="Y13" s="8">
        <v>0.314766140162552</v>
      </c>
      <c r="Z13" s="7">
        <v>78.3431297709924</v>
      </c>
      <c r="AA13" s="7">
        <v>15.9294555896162</v>
      </c>
      <c r="AB13" s="7">
        <v>3.25787251603073</v>
      </c>
      <c r="AC13" s="7">
        <v>1.49373242075924</v>
      </c>
      <c r="AD13" s="7">
        <v>13.490125201275</v>
      </c>
      <c r="AE13" s="8">
        <v>0.0381454947546437</v>
      </c>
      <c r="AF13" s="7">
        <v>7.75586623842811</v>
      </c>
      <c r="AG13" s="7">
        <v>3.49435021384783</v>
      </c>
      <c r="AN13" s="17"/>
      <c r="AO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</row>
    <row r="14" spans="1:57">
      <c r="A14" s="6">
        <f t="shared" si="0"/>
        <v>38437</v>
      </c>
      <c r="B14" s="7">
        <v>41.2909</v>
      </c>
      <c r="C14" s="7">
        <v>77.290371165</v>
      </c>
      <c r="D14" s="8">
        <v>2.16579596118542</v>
      </c>
      <c r="E14" s="8">
        <v>7.18721334017981</v>
      </c>
      <c r="F14" s="7">
        <v>53.543974575</v>
      </c>
      <c r="G14" s="7">
        <v>0.944439615736505</v>
      </c>
      <c r="H14" s="7">
        <v>0.695835861139198</v>
      </c>
      <c r="I14" s="8">
        <v>33.9982708933718</v>
      </c>
      <c r="J14" s="8">
        <v>31.924059335</v>
      </c>
      <c r="K14" s="7">
        <v>4.98893251978493</v>
      </c>
      <c r="L14" s="8">
        <v>0.0407127785446657</v>
      </c>
      <c r="M14" s="7">
        <v>141.407191780822</v>
      </c>
      <c r="N14" s="7">
        <v>6.52541997882327</v>
      </c>
      <c r="O14" s="7">
        <v>29.51886441</v>
      </c>
      <c r="P14" s="7">
        <v>62.393440263</v>
      </c>
      <c r="Q14" s="8">
        <v>30.5858518518518</v>
      </c>
      <c r="R14" s="8">
        <v>1.77606727315741</v>
      </c>
      <c r="S14" s="7">
        <v>5.87260883787743</v>
      </c>
      <c r="T14" s="7">
        <v>34.4521485189821</v>
      </c>
      <c r="U14" s="8">
        <v>3.88218315156074</v>
      </c>
      <c r="V14" s="7">
        <v>8.4873381294964</v>
      </c>
      <c r="W14" s="7">
        <v>0.894516897746967</v>
      </c>
      <c r="X14" s="8">
        <v>1.91783093358105</v>
      </c>
      <c r="Y14" s="8">
        <v>0.315752083811272</v>
      </c>
      <c r="Z14" s="7">
        <v>76.3232902033272</v>
      </c>
      <c r="AA14" s="7">
        <v>15.5515423147904</v>
      </c>
      <c r="AB14" s="7">
        <v>3.27414520426288</v>
      </c>
      <c r="AC14" s="7">
        <v>1.49080766870058</v>
      </c>
      <c r="AD14" s="7">
        <v>13.5686963951234</v>
      </c>
      <c r="AE14" s="8">
        <v>0.0382989834155753</v>
      </c>
      <c r="AF14" s="7">
        <v>7.81861733351006</v>
      </c>
      <c r="AG14" s="7">
        <v>3.42207493589678</v>
      </c>
      <c r="AN14" s="17"/>
      <c r="AO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</row>
    <row r="15" spans="1:57">
      <c r="A15" s="6">
        <f t="shared" si="0"/>
        <v>38444</v>
      </c>
      <c r="B15" s="7">
        <v>41.2943</v>
      </c>
      <c r="C15" s="7">
        <v>77.9636384</v>
      </c>
      <c r="D15" s="8">
        <v>2.16563352213132</v>
      </c>
      <c r="E15" s="8">
        <v>7.19162312783002</v>
      </c>
      <c r="F15" s="7">
        <v>53.55044824</v>
      </c>
      <c r="G15" s="7">
        <v>0.944625414617408</v>
      </c>
      <c r="H15" s="7">
        <v>0.695307290789695</v>
      </c>
      <c r="I15" s="8">
        <v>34.07823395915</v>
      </c>
      <c r="J15" s="8">
        <v>31.94114105</v>
      </c>
      <c r="K15" s="7">
        <v>4.9893433214523</v>
      </c>
      <c r="L15" s="8">
        <v>0.040976730339866</v>
      </c>
      <c r="M15" s="7">
        <v>141.413992671484</v>
      </c>
      <c r="N15" s="7">
        <v>6.52647300543684</v>
      </c>
      <c r="O15" s="7">
        <v>29.35611787</v>
      </c>
      <c r="P15" s="7">
        <v>62.388667269</v>
      </c>
      <c r="Q15" s="8">
        <v>30.5318299445471</v>
      </c>
      <c r="R15" s="8">
        <v>1.78261601554069</v>
      </c>
      <c r="S15" s="7">
        <v>5.84954812023685</v>
      </c>
      <c r="T15" s="7">
        <v>34.5298938038298</v>
      </c>
      <c r="U15" s="8">
        <v>3.84938708925658</v>
      </c>
      <c r="V15" s="7">
        <v>8.48280608052588</v>
      </c>
      <c r="W15" s="7">
        <v>0.912581215469613</v>
      </c>
      <c r="X15" s="8">
        <v>1.91443208159481</v>
      </c>
      <c r="Y15" s="8">
        <v>0.311596302584418</v>
      </c>
      <c r="Z15" s="7">
        <v>76.9698042870457</v>
      </c>
      <c r="AA15" s="7">
        <v>15.5160066130608</v>
      </c>
      <c r="AB15" s="7">
        <v>3.28123162495034</v>
      </c>
      <c r="AC15" s="7">
        <v>1.481037945628</v>
      </c>
      <c r="AD15" s="7">
        <v>13.5698136768427</v>
      </c>
      <c r="AE15" s="8">
        <v>0.038235462962963</v>
      </c>
      <c r="AF15" s="7">
        <v>7.81755880543329</v>
      </c>
      <c r="AG15" s="7">
        <v>3.42408550615881</v>
      </c>
      <c r="AN15" s="17"/>
      <c r="AO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</row>
    <row r="16" spans="1:57">
      <c r="A16" s="6">
        <f t="shared" si="0"/>
        <v>38451</v>
      </c>
      <c r="B16" s="7">
        <v>41.2891</v>
      </c>
      <c r="C16" s="7">
        <v>77.154876715</v>
      </c>
      <c r="D16" s="8">
        <v>2.15024997396105</v>
      </c>
      <c r="E16" s="8">
        <v>7.10900482093664</v>
      </c>
      <c r="F16" s="7">
        <v>52.96152857</v>
      </c>
      <c r="G16" s="7">
        <v>0.943384284963557</v>
      </c>
      <c r="H16" s="7">
        <v>0.695219733961946</v>
      </c>
      <c r="I16" s="8">
        <v>33.752227581133</v>
      </c>
      <c r="J16" s="8">
        <v>31.65222406</v>
      </c>
      <c r="K16" s="7">
        <v>4.98871503654927</v>
      </c>
      <c r="L16" s="8">
        <v>0.0406749088759728</v>
      </c>
      <c r="M16" s="7">
        <v>141.40102739726</v>
      </c>
      <c r="N16" s="7">
        <v>6.47905911152259</v>
      </c>
      <c r="O16" s="7">
        <v>29.432934935</v>
      </c>
      <c r="P16" s="7">
        <v>62.157849813</v>
      </c>
      <c r="Q16" s="8">
        <v>30.5618800888231</v>
      </c>
      <c r="R16" s="8">
        <v>1.76713460303873</v>
      </c>
      <c r="S16" s="7">
        <v>5.78157249877477</v>
      </c>
      <c r="T16" s="7">
        <v>34.1599238851659</v>
      </c>
      <c r="U16" s="8">
        <v>3.79861999171995</v>
      </c>
      <c r="V16" s="7">
        <v>8.52904358603594</v>
      </c>
      <c r="W16" s="7">
        <v>0.91301107843354</v>
      </c>
      <c r="X16" s="8">
        <v>1.91685701021356</v>
      </c>
      <c r="Y16" s="8">
        <v>0.314823484559664</v>
      </c>
      <c r="Z16" s="7">
        <v>75.7598165137615</v>
      </c>
      <c r="AA16" s="7">
        <v>15.4553995882463</v>
      </c>
      <c r="AB16" s="7">
        <v>3.27296436045406</v>
      </c>
      <c r="AC16" s="7">
        <v>1.48476544941295</v>
      </c>
      <c r="AD16" s="7">
        <v>13.5663216691309</v>
      </c>
      <c r="AE16" s="8">
        <v>0.0381737409972171</v>
      </c>
      <c r="AF16" s="7">
        <v>7.82776271636302</v>
      </c>
      <c r="AG16" s="7">
        <v>3.38484994669782</v>
      </c>
      <c r="AN16" s="17"/>
      <c r="AO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</row>
    <row r="17" spans="1:57">
      <c r="A17" s="6">
        <f t="shared" si="0"/>
        <v>38458</v>
      </c>
      <c r="B17" s="7">
        <v>41.2992</v>
      </c>
      <c r="C17" s="7">
        <v>77.75813376</v>
      </c>
      <c r="D17" s="8">
        <v>2.14390946608872</v>
      </c>
      <c r="E17" s="8">
        <v>7.11638005307234</v>
      </c>
      <c r="F17" s="7">
        <v>53.03436768</v>
      </c>
      <c r="G17" s="7">
        <v>0.942581307771311</v>
      </c>
      <c r="H17" s="7">
        <v>0.695214207558286</v>
      </c>
      <c r="I17" s="8">
        <v>33.2401303875408</v>
      </c>
      <c r="J17" s="8">
        <v>31.70952576</v>
      </c>
      <c r="K17" s="7">
        <v>4.9899353591494</v>
      </c>
      <c r="L17" s="8">
        <v>0.0403983175193192</v>
      </c>
      <c r="M17" s="7">
        <v>141.435616438356</v>
      </c>
      <c r="N17" s="7">
        <v>6.43776061354762</v>
      </c>
      <c r="O17" s="7">
        <v>29.51240832</v>
      </c>
      <c r="P17" s="7">
        <v>62.092934208</v>
      </c>
      <c r="Q17" s="8">
        <v>29.9486584481508</v>
      </c>
      <c r="R17" s="8">
        <v>1.76488536569731</v>
      </c>
      <c r="S17" s="7">
        <v>5.77477924674725</v>
      </c>
      <c r="T17" s="7">
        <v>34.1428571428571</v>
      </c>
      <c r="U17" s="8">
        <v>3.81147155184348</v>
      </c>
      <c r="V17" s="7">
        <v>8.54525139664804</v>
      </c>
      <c r="W17" s="7">
        <v>0.916619318181818</v>
      </c>
      <c r="X17" s="8">
        <v>1.91732590529248</v>
      </c>
      <c r="Y17" s="8">
        <v>0.316590264469145</v>
      </c>
      <c r="Z17" s="7">
        <v>75.6395604395604</v>
      </c>
      <c r="AA17" s="7">
        <v>15.3860368079875</v>
      </c>
      <c r="AB17" s="7">
        <v>3.27451773268952</v>
      </c>
      <c r="AC17" s="7">
        <v>1.48402930745155</v>
      </c>
      <c r="AD17" s="7">
        <v>13.5696402168556</v>
      </c>
      <c r="AE17" s="8">
        <v>0.0381150672794728</v>
      </c>
      <c r="AF17" s="7">
        <v>7.85753424657534</v>
      </c>
      <c r="AG17" s="7">
        <v>3.38950520239489</v>
      </c>
      <c r="AN17" s="17"/>
      <c r="AO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</row>
    <row r="18" spans="1:57">
      <c r="A18" s="6">
        <f t="shared" si="0"/>
        <v>38465</v>
      </c>
      <c r="B18" s="7">
        <v>41.2985</v>
      </c>
      <c r="C18" s="7">
        <v>79.0288096</v>
      </c>
      <c r="D18" s="8">
        <v>2.16250818169918</v>
      </c>
      <c r="E18" s="8">
        <v>7.24458828895204</v>
      </c>
      <c r="F18" s="7">
        <v>53.975074575</v>
      </c>
      <c r="G18" s="7">
        <v>0.94428947067566</v>
      </c>
      <c r="H18" s="7">
        <v>0.695026926960619</v>
      </c>
      <c r="I18" s="8">
        <v>33.4076201261932</v>
      </c>
      <c r="J18" s="8">
        <v>32.165336725</v>
      </c>
      <c r="K18" s="7">
        <v>4.98985078233553</v>
      </c>
      <c r="L18" s="8">
        <v>0.0411339641434263</v>
      </c>
      <c r="M18" s="7">
        <v>141.433219178082</v>
      </c>
      <c r="N18" s="7">
        <v>6.6161227791929</v>
      </c>
      <c r="O18" s="7">
        <v>30.116931125</v>
      </c>
      <c r="P18" s="7">
        <v>62.710533295</v>
      </c>
      <c r="Q18" s="8">
        <v>30.4617370459155</v>
      </c>
      <c r="R18" s="8">
        <v>1.78279732354846</v>
      </c>
      <c r="S18" s="7">
        <v>5.89069721001883</v>
      </c>
      <c r="T18" s="7">
        <v>34.9542953872196</v>
      </c>
      <c r="U18" s="8">
        <v>3.88344539000423</v>
      </c>
      <c r="V18" s="7">
        <v>8.56459975114061</v>
      </c>
      <c r="W18" s="7">
        <v>0.927535092644582</v>
      </c>
      <c r="X18" s="8">
        <v>1.91907527881041</v>
      </c>
      <c r="Y18" s="8">
        <v>0.314631266189243</v>
      </c>
      <c r="Z18" s="7">
        <v>76.9059590316573</v>
      </c>
      <c r="AA18" s="7">
        <v>15.6629498994956</v>
      </c>
      <c r="AB18" s="7">
        <v>3.27469591004964</v>
      </c>
      <c r="AC18" s="7">
        <v>1.49052238752102</v>
      </c>
      <c r="AD18" s="7">
        <v>13.5694102184984</v>
      </c>
      <c r="AE18" s="8">
        <v>0.038062081232777</v>
      </c>
      <c r="AF18" s="7">
        <v>8.17792079207921</v>
      </c>
      <c r="AG18" s="7">
        <v>3.44962717714474</v>
      </c>
      <c r="AN18" s="17"/>
      <c r="AO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</row>
    <row r="19" spans="1:57">
      <c r="A19" s="6">
        <f t="shared" si="0"/>
        <v>38472</v>
      </c>
      <c r="B19" s="7">
        <v>41.1689</v>
      </c>
      <c r="C19" s="7">
        <v>78.72317058</v>
      </c>
      <c r="D19" s="8">
        <v>2.11350171980081</v>
      </c>
      <c r="E19" s="8">
        <v>7.16510464256189</v>
      </c>
      <c r="F19" s="7">
        <v>53.352835955</v>
      </c>
      <c r="G19" s="7">
        <v>0.94408925172564</v>
      </c>
      <c r="H19" s="7">
        <v>0.692729261315834</v>
      </c>
      <c r="I19" s="8">
        <v>32.9575311211624</v>
      </c>
      <c r="J19" s="8">
        <v>32.175553795</v>
      </c>
      <c r="K19" s="7">
        <v>4.97419198936749</v>
      </c>
      <c r="L19" s="8">
        <v>0.041292778335005</v>
      </c>
      <c r="M19" s="7">
        <v>140.989383561644</v>
      </c>
      <c r="N19" s="7">
        <v>6.54669635048104</v>
      </c>
      <c r="O19" s="7">
        <v>30.09858279</v>
      </c>
      <c r="P19" s="7">
        <v>62.310776906</v>
      </c>
      <c r="Q19" s="8">
        <v>29.5913027852651</v>
      </c>
      <c r="R19" s="8">
        <v>1.75089950240293</v>
      </c>
      <c r="S19" s="7">
        <v>5.81539135225234</v>
      </c>
      <c r="T19" s="7">
        <v>34.7065418984994</v>
      </c>
      <c r="U19" s="8">
        <v>3.91060555687485</v>
      </c>
      <c r="V19" s="7">
        <v>8.55724381625442</v>
      </c>
      <c r="W19" s="7">
        <v>0.936913133519947</v>
      </c>
      <c r="X19" s="8">
        <v>1.91394235239424</v>
      </c>
      <c r="Y19" s="8">
        <v>0.312809816883216</v>
      </c>
      <c r="Z19" s="7">
        <v>75.8174953959484</v>
      </c>
      <c r="AA19" s="7">
        <v>15.4080991055054</v>
      </c>
      <c r="AB19" s="7">
        <v>3.26441949347416</v>
      </c>
      <c r="AC19" s="7">
        <v>1.48235671129098</v>
      </c>
      <c r="AD19" s="7">
        <v>13.5268276655167</v>
      </c>
      <c r="AE19" s="8">
        <v>0.0378606374956317</v>
      </c>
      <c r="AF19" s="7">
        <v>8.15225742574257</v>
      </c>
      <c r="AG19" s="7">
        <v>3.40985898282315</v>
      </c>
      <c r="AN19" s="17"/>
      <c r="AO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57">
      <c r="A20" s="6">
        <f t="shared" si="0"/>
        <v>38479</v>
      </c>
      <c r="B20" s="7">
        <v>41.0044</v>
      </c>
      <c r="C20" s="7">
        <v>77.79149746</v>
      </c>
      <c r="D20" s="8">
        <v>2.1275566855186</v>
      </c>
      <c r="E20" s="8">
        <v>7.13461220583758</v>
      </c>
      <c r="F20" s="7">
        <v>53.10684866</v>
      </c>
      <c r="G20" s="7">
        <v>0.944040520317716</v>
      </c>
      <c r="H20" s="7">
        <v>0.689207496428271</v>
      </c>
      <c r="I20" s="8">
        <v>32.9127904643416</v>
      </c>
      <c r="J20" s="8">
        <v>31.93012628</v>
      </c>
      <c r="K20" s="7">
        <v>4.9543164381079</v>
      </c>
      <c r="L20" s="8">
        <v>0.0410865731462926</v>
      </c>
      <c r="M20" s="7">
        <v>140.397178661919</v>
      </c>
      <c r="N20" s="7">
        <v>6.54881135857283</v>
      </c>
      <c r="O20" s="7">
        <v>30.13003312</v>
      </c>
      <c r="P20" s="7">
        <v>61.383996844</v>
      </c>
      <c r="Q20" s="8">
        <v>30.339918608953</v>
      </c>
      <c r="R20" s="8">
        <v>1.77454451032155</v>
      </c>
      <c r="S20" s="7">
        <v>5.79301380991064</v>
      </c>
      <c r="T20" s="7">
        <v>34.3219218213777</v>
      </c>
      <c r="U20" s="8">
        <v>3.91524873484197</v>
      </c>
      <c r="V20" s="7">
        <v>8.53369406867846</v>
      </c>
      <c r="W20" s="7">
        <v>0.923647339730594</v>
      </c>
      <c r="X20" s="8">
        <v>1.90540892193309</v>
      </c>
      <c r="Y20" s="8">
        <v>0.313801178541364</v>
      </c>
      <c r="Z20" s="7">
        <v>75.5145488029466</v>
      </c>
      <c r="AA20" s="7">
        <v>15.3926198430872</v>
      </c>
      <c r="AB20" s="7">
        <v>3.25687643465898</v>
      </c>
      <c r="AC20" s="7">
        <v>1.47580125609602</v>
      </c>
      <c r="AD20" s="7">
        <v>13.4440655737705</v>
      </c>
      <c r="AE20" s="8">
        <v>0.0376097444646231</v>
      </c>
      <c r="AF20" s="7">
        <v>8.11968316831683</v>
      </c>
      <c r="AG20" s="7">
        <v>3.39413756947178</v>
      </c>
      <c r="AN20" s="17"/>
      <c r="AO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57">
      <c r="A21" s="6">
        <f t="shared" si="0"/>
        <v>38486</v>
      </c>
      <c r="B21" s="7">
        <v>40.9748</v>
      </c>
      <c r="C21" s="7">
        <v>76.29098012</v>
      </c>
      <c r="D21" s="8">
        <v>2.06844190918499</v>
      </c>
      <c r="E21" s="8">
        <v>6.98043424560686</v>
      </c>
      <c r="F21" s="7">
        <v>51.9458027</v>
      </c>
      <c r="G21" s="7">
        <v>0.944337404932012</v>
      </c>
      <c r="H21" s="7">
        <v>0.688767860144562</v>
      </c>
      <c r="I21" s="8">
        <v>32.7366276515</v>
      </c>
      <c r="J21" s="8">
        <v>31.3764531</v>
      </c>
      <c r="K21" s="7">
        <v>4.95074004712137</v>
      </c>
      <c r="L21" s="8">
        <v>0.0409113873496081</v>
      </c>
      <c r="M21" s="7">
        <v>140.300633453176</v>
      </c>
      <c r="N21" s="7">
        <v>6.41534366682323</v>
      </c>
      <c r="O21" s="7">
        <v>29.43629632</v>
      </c>
      <c r="P21" s="7">
        <v>61.574470952</v>
      </c>
      <c r="Q21" s="8">
        <v>29.9961932650073</v>
      </c>
      <c r="R21" s="8">
        <v>1.73042780522826</v>
      </c>
      <c r="S21" s="7">
        <v>5.64546707081841</v>
      </c>
      <c r="T21" s="7">
        <v>33.6410509031199</v>
      </c>
      <c r="U21" s="8">
        <v>3.83354072133602</v>
      </c>
      <c r="V21" s="7">
        <v>8.54531803962461</v>
      </c>
      <c r="W21" s="7">
        <v>0.898905293640173</v>
      </c>
      <c r="X21" s="8">
        <v>1.90580465116279</v>
      </c>
      <c r="Y21" s="8">
        <v>0.312474643483566</v>
      </c>
      <c r="Z21" s="7">
        <v>74.4996363636364</v>
      </c>
      <c r="AA21" s="7">
        <v>15.13716797813</v>
      </c>
      <c r="AB21" s="7">
        <v>3.25972951471758</v>
      </c>
      <c r="AC21" s="7">
        <v>1.47033303788974</v>
      </c>
      <c r="AD21" s="7">
        <v>13.3913327668475</v>
      </c>
      <c r="AE21" s="8">
        <v>0.0374455563171122</v>
      </c>
      <c r="AF21" s="7">
        <v>8.11382178217822</v>
      </c>
      <c r="AG21" s="7">
        <v>3.31993339784133</v>
      </c>
      <c r="AN21" s="17"/>
      <c r="AO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spans="1:57">
      <c r="A22" s="6">
        <f t="shared" si="0"/>
        <v>38493</v>
      </c>
      <c r="B22" s="7">
        <v>41.0077</v>
      </c>
      <c r="C22" s="7">
        <v>75.382404525</v>
      </c>
      <c r="D22" s="8">
        <v>2.0594465648855</v>
      </c>
      <c r="E22" s="8">
        <v>6.96225806451613</v>
      </c>
      <c r="F22" s="7">
        <v>51.843984725</v>
      </c>
      <c r="G22" s="7">
        <v>0.943681969853872</v>
      </c>
      <c r="H22" s="7">
        <v>0.688973454301075</v>
      </c>
      <c r="I22" s="8">
        <v>32.6260641260243</v>
      </c>
      <c r="J22" s="8">
        <v>31.188406235</v>
      </c>
      <c r="K22" s="7">
        <v>4.95471515737329</v>
      </c>
      <c r="L22" s="8">
        <v>0.0408321218759335</v>
      </c>
      <c r="M22" s="7">
        <v>140.432519434266</v>
      </c>
      <c r="N22" s="7">
        <v>6.3830181337069</v>
      </c>
      <c r="O22" s="7">
        <v>29.23438933</v>
      </c>
      <c r="P22" s="7">
        <v>61.209323251</v>
      </c>
      <c r="Q22" s="8">
        <v>30.1305657604702</v>
      </c>
      <c r="R22" s="8">
        <v>1.71393881133495</v>
      </c>
      <c r="S22" s="7">
        <v>5.64098437328051</v>
      </c>
      <c r="T22" s="7">
        <v>33.5427589873625</v>
      </c>
      <c r="U22" s="8">
        <v>3.81822160148976</v>
      </c>
      <c r="V22" s="7">
        <v>8.58440443793176</v>
      </c>
      <c r="W22" s="7">
        <v>0.909443126122729</v>
      </c>
      <c r="X22" s="8">
        <v>1.9162476635514</v>
      </c>
      <c r="Y22" s="8">
        <v>0.313370777930613</v>
      </c>
      <c r="Z22" s="7">
        <v>74.021119133574</v>
      </c>
      <c r="AA22" s="7">
        <v>15.0614096301465</v>
      </c>
      <c r="AB22" s="7">
        <v>3.25569043403701</v>
      </c>
      <c r="AC22" s="7">
        <v>1.4666139738491</v>
      </c>
      <c r="AD22" s="7">
        <v>13.3789109653845</v>
      </c>
      <c r="AE22" s="8">
        <v>0.0373809957885909</v>
      </c>
      <c r="AF22" s="7">
        <v>8.12033663366337</v>
      </c>
      <c r="AG22" s="7">
        <v>3.31342605984416</v>
      </c>
      <c r="AN22" s="17"/>
      <c r="AO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spans="1:57">
      <c r="A23" s="6">
        <f t="shared" si="0"/>
        <v>38500</v>
      </c>
      <c r="B23" s="7">
        <v>40.9577</v>
      </c>
      <c r="C23" s="7">
        <v>74.68636595</v>
      </c>
      <c r="D23" s="8">
        <v>2.01990925679341</v>
      </c>
      <c r="E23" s="8">
        <v>6.89645476052164</v>
      </c>
      <c r="F23" s="7">
        <v>51.342524835</v>
      </c>
      <c r="G23" s="7">
        <v>0.941123621323529</v>
      </c>
      <c r="H23" s="7">
        <v>0.687786733837112</v>
      </c>
      <c r="I23" s="8">
        <v>32.3597218930236</v>
      </c>
      <c r="J23" s="8">
        <v>31.174953355</v>
      </c>
      <c r="K23" s="7">
        <v>4.94867395638253</v>
      </c>
      <c r="L23" s="8">
        <v>0.0408596368715084</v>
      </c>
      <c r="M23" s="7">
        <v>140.261292421492</v>
      </c>
      <c r="N23" s="7">
        <v>6.42161458741632</v>
      </c>
      <c r="O23" s="7">
        <v>29.18645702</v>
      </c>
      <c r="P23" s="7">
        <v>60.841434619</v>
      </c>
      <c r="Q23" s="8">
        <v>29.7874181818182</v>
      </c>
      <c r="R23" s="8">
        <v>1.67969570209974</v>
      </c>
      <c r="S23" s="7">
        <v>5.58349124122418</v>
      </c>
      <c r="T23" s="7">
        <v>33.1815935512618</v>
      </c>
      <c r="U23" s="8">
        <v>3.79642211614219</v>
      </c>
      <c r="V23" s="7">
        <v>8.60275152278933</v>
      </c>
      <c r="W23" s="7">
        <v>0.916464165044416</v>
      </c>
      <c r="X23" s="8">
        <v>1.90589576547231</v>
      </c>
      <c r="Y23" s="8">
        <v>0.309652226506388</v>
      </c>
      <c r="Z23" s="7">
        <v>73.2695885509839</v>
      </c>
      <c r="AA23" s="7">
        <v>14.8969593365825</v>
      </c>
      <c r="AB23" s="7">
        <v>3.25019838750635</v>
      </c>
      <c r="AC23" s="7">
        <v>1.45944953997677</v>
      </c>
      <c r="AD23" s="7">
        <v>13.3604188413361</v>
      </c>
      <c r="AE23" s="8">
        <v>0.0372434142925991</v>
      </c>
      <c r="AF23" s="7">
        <v>8.11043564356436</v>
      </c>
      <c r="AG23" s="7">
        <v>3.28137701353134</v>
      </c>
      <c r="AN23" s="17"/>
      <c r="AO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spans="1:57">
      <c r="A24" s="6">
        <f t="shared" si="0"/>
        <v>38507</v>
      </c>
      <c r="B24" s="7">
        <v>40.9879</v>
      </c>
      <c r="C24" s="7">
        <v>74.526249175</v>
      </c>
      <c r="D24" s="8">
        <v>2.00916154015833</v>
      </c>
      <c r="E24" s="8">
        <v>6.7636798679868</v>
      </c>
      <c r="F24" s="7">
        <v>50.32084483</v>
      </c>
      <c r="G24" s="7">
        <v>0.938690026336883</v>
      </c>
      <c r="H24" s="7">
        <v>0.687485743039249</v>
      </c>
      <c r="I24" s="8">
        <v>32.8455004407404</v>
      </c>
      <c r="J24" s="8">
        <v>31.00734635</v>
      </c>
      <c r="K24" s="7">
        <v>4.95232284178095</v>
      </c>
      <c r="L24" s="8">
        <v>0.0406625992063492</v>
      </c>
      <c r="M24" s="7">
        <v>140.403178844243</v>
      </c>
      <c r="N24" s="7">
        <v>6.35816334445048</v>
      </c>
      <c r="O24" s="7">
        <v>28.77760459</v>
      </c>
      <c r="P24" s="7">
        <v>60.334598679</v>
      </c>
      <c r="Q24" s="8">
        <v>30.1492460463406</v>
      </c>
      <c r="R24" s="8">
        <v>1.66461844616822</v>
      </c>
      <c r="S24" s="7">
        <v>5.510829960875</v>
      </c>
      <c r="T24" s="7">
        <v>32.7929434354748</v>
      </c>
      <c r="U24" s="8">
        <v>3.79816522262892</v>
      </c>
      <c r="V24" s="7">
        <v>8.62539983164983</v>
      </c>
      <c r="W24" s="7">
        <v>0.916176404845992</v>
      </c>
      <c r="X24" s="8">
        <v>1.90641395348837</v>
      </c>
      <c r="Y24" s="8">
        <v>0.309039433009123</v>
      </c>
      <c r="Z24" s="7">
        <v>71.0362218370884</v>
      </c>
      <c r="AA24" s="7">
        <v>14.5259595279441</v>
      </c>
      <c r="AB24" s="7">
        <v>3.25295630228092</v>
      </c>
      <c r="AC24" s="7">
        <v>1.44445149262936</v>
      </c>
      <c r="AD24" s="7">
        <v>13.3428497021387</v>
      </c>
      <c r="AE24" s="8">
        <v>0.0371741989316065</v>
      </c>
      <c r="AF24" s="7">
        <v>8.10838773491593</v>
      </c>
      <c r="AG24" s="7">
        <v>3.21607992706421</v>
      </c>
      <c r="AN24" s="17"/>
      <c r="AO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</row>
    <row r="25" spans="1:57">
      <c r="A25" s="6">
        <f t="shared" si="0"/>
        <v>38514</v>
      </c>
      <c r="B25" s="7">
        <v>41.0511</v>
      </c>
      <c r="C25" s="7">
        <v>74.788946535</v>
      </c>
      <c r="D25" s="8">
        <v>2.00910803866389</v>
      </c>
      <c r="E25" s="8">
        <v>6.73631440761405</v>
      </c>
      <c r="F25" s="7">
        <v>50.162391645</v>
      </c>
      <c r="G25" s="7">
        <v>0.942684915149149</v>
      </c>
      <c r="H25" s="7">
        <v>0.688314889336016</v>
      </c>
      <c r="I25" s="8">
        <v>32.6372237239625</v>
      </c>
      <c r="J25" s="8">
        <v>31.451300265</v>
      </c>
      <c r="K25" s="7">
        <v>4.95995891983326</v>
      </c>
      <c r="L25" s="8">
        <v>0.0407981514609422</v>
      </c>
      <c r="M25" s="7">
        <v>140.58595890411</v>
      </c>
      <c r="N25" s="7">
        <v>6.38833168636544</v>
      </c>
      <c r="O25" s="7">
        <v>29.218120425</v>
      </c>
      <c r="P25" s="7">
        <v>60.495774537</v>
      </c>
      <c r="Q25" s="8">
        <v>30.2513633014001</v>
      </c>
      <c r="R25" s="8">
        <v>1.6728239608802</v>
      </c>
      <c r="S25" s="7">
        <v>5.44827265850001</v>
      </c>
      <c r="T25" s="7">
        <v>32.7113430813977</v>
      </c>
      <c r="U25" s="8">
        <v>3.81923989393869</v>
      </c>
      <c r="V25" s="7">
        <v>8.65874288124868</v>
      </c>
      <c r="W25" s="7">
        <v>0.902241807512253</v>
      </c>
      <c r="X25" s="8">
        <v>1.90935348837209</v>
      </c>
      <c r="Y25" s="8">
        <v>0.308052678973435</v>
      </c>
      <c r="Z25" s="7">
        <v>71.3932173913043</v>
      </c>
      <c r="AA25" s="7">
        <v>14.5236511586768</v>
      </c>
      <c r="AB25" s="7">
        <v>3.25926543445122</v>
      </c>
      <c r="AC25" s="7">
        <v>1.44205416076804</v>
      </c>
      <c r="AD25" s="7">
        <v>13.2799883540373</v>
      </c>
      <c r="AE25" s="8">
        <v>0.0371220972292556</v>
      </c>
      <c r="AF25" s="7">
        <v>8.12089020771513</v>
      </c>
      <c r="AG25" s="7">
        <v>3.20595294868419</v>
      </c>
      <c r="AN25" s="17"/>
      <c r="AO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</row>
    <row r="26" spans="1:57">
      <c r="A26" s="6">
        <f t="shared" si="0"/>
        <v>38521</v>
      </c>
      <c r="B26" s="7">
        <v>41.0685</v>
      </c>
      <c r="C26" s="7">
        <v>74.96233305</v>
      </c>
      <c r="D26" s="8">
        <v>2.01109152343176</v>
      </c>
      <c r="E26" s="8">
        <v>6.69757087991389</v>
      </c>
      <c r="F26" s="7">
        <v>49.846891875</v>
      </c>
      <c r="G26" s="7">
        <v>0.94258664218499</v>
      </c>
      <c r="H26" s="7">
        <v>0.688029820740493</v>
      </c>
      <c r="I26" s="8">
        <v>33.1772831926324</v>
      </c>
      <c r="J26" s="8">
        <v>31.764431325</v>
      </c>
      <c r="K26" s="7">
        <v>4.96206125777805</v>
      </c>
      <c r="L26" s="8">
        <v>0.0406981468635418</v>
      </c>
      <c r="M26" s="7">
        <v>140.616654112169</v>
      </c>
      <c r="N26" s="7">
        <v>6.33822054170847</v>
      </c>
      <c r="O26" s="7">
        <v>29.33522955</v>
      </c>
      <c r="P26" s="7">
        <v>60.167405925</v>
      </c>
      <c r="Q26" s="8">
        <v>30.2530386740331</v>
      </c>
      <c r="R26" s="8">
        <v>1.66565947436729</v>
      </c>
      <c r="S26" s="7">
        <v>5.38553837680475</v>
      </c>
      <c r="T26" s="7">
        <v>32.3386747509744</v>
      </c>
      <c r="U26" s="8">
        <v>3.76982742794199</v>
      </c>
      <c r="V26" s="7">
        <v>8.67338965153115</v>
      </c>
      <c r="W26" s="7">
        <v>0.901633405782783</v>
      </c>
      <c r="X26" s="8">
        <v>1.91016279069767</v>
      </c>
      <c r="Y26" s="8">
        <v>0.306252796420582</v>
      </c>
      <c r="Z26" s="7">
        <v>70.5644329896907</v>
      </c>
      <c r="AA26" s="7">
        <v>14.3681558968618</v>
      </c>
      <c r="AB26" s="7">
        <v>3.26186410388785</v>
      </c>
      <c r="AC26" s="7">
        <v>1.43584104830364</v>
      </c>
      <c r="AD26" s="7">
        <v>13.2487579843861</v>
      </c>
      <c r="AE26" s="8">
        <v>0.0370143213793228</v>
      </c>
      <c r="AF26" s="7">
        <v>8.12433234421365</v>
      </c>
      <c r="AG26" s="7">
        <v>3.18578888981916</v>
      </c>
      <c r="AN26" s="17"/>
      <c r="AO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</row>
    <row r="27" spans="1:57">
      <c r="A27" s="6">
        <f t="shared" si="0"/>
        <v>38528</v>
      </c>
      <c r="B27" s="7">
        <v>40.9614</v>
      </c>
      <c r="C27" s="7">
        <v>74.50059432</v>
      </c>
      <c r="D27" s="8">
        <v>2.00055677655678</v>
      </c>
      <c r="E27" s="8">
        <v>6.63912345819084</v>
      </c>
      <c r="F27" s="7">
        <v>49.44245787</v>
      </c>
      <c r="G27" s="7">
        <v>0.94034435261708</v>
      </c>
      <c r="H27" s="7">
        <v>0.686005694188578</v>
      </c>
      <c r="I27" s="8">
        <v>33.273546972097</v>
      </c>
      <c r="J27" s="8">
        <v>31.71641202</v>
      </c>
      <c r="K27" s="7">
        <v>4.94912100525584</v>
      </c>
      <c r="L27" s="8">
        <v>0.0404596997234295</v>
      </c>
      <c r="M27" s="7">
        <v>140.273963220438</v>
      </c>
      <c r="N27" s="7">
        <v>6.21107219214848</v>
      </c>
      <c r="O27" s="7">
        <v>29.03344032</v>
      </c>
      <c r="P27" s="7">
        <v>59.96544153</v>
      </c>
      <c r="Q27" s="8">
        <v>30.2633173254525</v>
      </c>
      <c r="R27" s="8">
        <v>1.65420402229222</v>
      </c>
      <c r="S27" s="7">
        <v>5.26212070604558</v>
      </c>
      <c r="T27" s="7">
        <v>32.0938650787432</v>
      </c>
      <c r="U27" s="8">
        <v>3.74949883289853</v>
      </c>
      <c r="V27" s="7">
        <v>8.67642448633764</v>
      </c>
      <c r="W27" s="7">
        <v>0.922949009711363</v>
      </c>
      <c r="X27" s="8">
        <v>1.90606793857608</v>
      </c>
      <c r="Y27" s="8">
        <v>0.30229815498155</v>
      </c>
      <c r="Z27" s="7">
        <v>70.8674740484429</v>
      </c>
      <c r="AA27" s="7">
        <v>14.4617285694111</v>
      </c>
      <c r="AB27" s="7">
        <v>3.25565905767152</v>
      </c>
      <c r="AC27" s="7">
        <v>1.43125093905162</v>
      </c>
      <c r="AD27" s="7">
        <v>13.1835854522047</v>
      </c>
      <c r="AE27" s="8">
        <v>0.0368109638283532</v>
      </c>
      <c r="AF27" s="7">
        <v>8.10314540059347</v>
      </c>
      <c r="AG27" s="7">
        <v>3.15994091191463</v>
      </c>
      <c r="AN27" s="17"/>
      <c r="AO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spans="1:57">
      <c r="A28" s="6">
        <f t="shared" si="0"/>
        <v>38535</v>
      </c>
      <c r="B28" s="7">
        <v>40.9578</v>
      </c>
      <c r="C28" s="7">
        <v>72.84754308</v>
      </c>
      <c r="D28" s="8">
        <v>1.99950205038078</v>
      </c>
      <c r="E28" s="8">
        <v>6.62292113029066</v>
      </c>
      <c r="F28" s="7">
        <v>49.36438845</v>
      </c>
      <c r="G28" s="7">
        <v>0.941125919117647</v>
      </c>
      <c r="H28" s="7">
        <v>0.686520281595709</v>
      </c>
      <c r="I28" s="8">
        <v>33.2936107949927</v>
      </c>
      <c r="J28" s="8">
        <v>31.09106598</v>
      </c>
      <c r="K28" s="7">
        <v>4.94868603878451</v>
      </c>
      <c r="L28" s="8">
        <v>0.0397147289828372</v>
      </c>
      <c r="M28" s="7">
        <v>140.237622406355</v>
      </c>
      <c r="N28" s="7">
        <v>6.25854560457192</v>
      </c>
      <c r="O28" s="7">
        <v>28.27112145</v>
      </c>
      <c r="P28" s="7">
        <v>59.659541058</v>
      </c>
      <c r="Q28" s="8">
        <v>30.5541215964192</v>
      </c>
      <c r="R28" s="8">
        <v>1.64456133306565</v>
      </c>
      <c r="S28" s="7">
        <v>5.21791972685984</v>
      </c>
      <c r="T28" s="7">
        <v>31.7995341614907</v>
      </c>
      <c r="U28" s="8">
        <v>3.68856268011527</v>
      </c>
      <c r="V28" s="7">
        <v>8.70146590184831</v>
      </c>
      <c r="W28" s="7">
        <v>0.928201060599193</v>
      </c>
      <c r="X28" s="8">
        <v>1.90590041879944</v>
      </c>
      <c r="Y28" s="8">
        <v>0.302942307692308</v>
      </c>
      <c r="Z28" s="7">
        <v>70.3742268041237</v>
      </c>
      <c r="AA28" s="7">
        <v>14.2814603019631</v>
      </c>
      <c r="AB28" s="7">
        <v>3.25508833557186</v>
      </c>
      <c r="AC28" s="7">
        <v>1.43068023836637</v>
      </c>
      <c r="AD28" s="7">
        <v>13.144351732991</v>
      </c>
      <c r="AE28" s="8">
        <v>0.0367334529147982</v>
      </c>
      <c r="AF28" s="7">
        <v>8.10243323442137</v>
      </c>
      <c r="AG28" s="7">
        <v>3.15495137933767</v>
      </c>
      <c r="AN28" s="17"/>
      <c r="AO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</row>
    <row r="29" spans="1:57">
      <c r="A29" s="6">
        <f t="shared" si="0"/>
        <v>38542</v>
      </c>
      <c r="B29" s="7">
        <v>40.9523</v>
      </c>
      <c r="C29" s="7">
        <v>71.144383175</v>
      </c>
      <c r="D29" s="8">
        <v>1.96843471364368</v>
      </c>
      <c r="E29" s="8">
        <v>6.53866296243075</v>
      </c>
      <c r="F29" s="7">
        <v>48.743475075</v>
      </c>
      <c r="G29" s="7">
        <v>0.938842274186153</v>
      </c>
      <c r="H29" s="7">
        <v>0.687292103717379</v>
      </c>
      <c r="I29" s="8">
        <v>33.3216436126932</v>
      </c>
      <c r="J29" s="8">
        <v>30.265797315</v>
      </c>
      <c r="K29" s="7">
        <v>4.94802150667553</v>
      </c>
      <c r="L29" s="8">
        <v>0.0388357515410147</v>
      </c>
      <c r="M29" s="7">
        <v>140.247602739726</v>
      </c>
      <c r="N29" s="7">
        <v>6.18811103220055</v>
      </c>
      <c r="O29" s="7">
        <v>27.49537422</v>
      </c>
      <c r="P29" s="7">
        <v>59.292378032</v>
      </c>
      <c r="Q29" s="8">
        <v>30.2789648798521</v>
      </c>
      <c r="R29" s="8">
        <v>1.61588967585377</v>
      </c>
      <c r="S29" s="7">
        <v>5.17032061762608</v>
      </c>
      <c r="T29" s="7">
        <v>31.3798705030459</v>
      </c>
      <c r="U29" s="8">
        <v>3.64684981521884</v>
      </c>
      <c r="V29" s="7">
        <v>8.70584608843537</v>
      </c>
      <c r="W29" s="7">
        <v>0.930057685319768</v>
      </c>
      <c r="X29" s="8">
        <v>1.90475813953488</v>
      </c>
      <c r="Y29" s="8">
        <v>0.302230996309963</v>
      </c>
      <c r="Z29" s="7">
        <v>69.5285229202037</v>
      </c>
      <c r="AA29" s="7">
        <v>14.1478269881849</v>
      </c>
      <c r="AB29" s="7">
        <v>3.25553091189494</v>
      </c>
      <c r="AC29" s="7">
        <v>1.42042593042212</v>
      </c>
      <c r="AD29" s="7">
        <v>13.0462886269513</v>
      </c>
      <c r="AE29" s="8">
        <v>0.0366624291635706</v>
      </c>
      <c r="AF29" s="7">
        <v>8.10134520276954</v>
      </c>
      <c r="AG29" s="7">
        <v>3.11526788339222</v>
      </c>
      <c r="AN29" s="17"/>
      <c r="AO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spans="1:57">
      <c r="A30" s="6">
        <f t="shared" si="0"/>
        <v>38549</v>
      </c>
      <c r="B30" s="7">
        <v>40.9543</v>
      </c>
      <c r="C30" s="7">
        <v>72.200383185</v>
      </c>
      <c r="D30" s="8">
        <v>2.01308985450256</v>
      </c>
      <c r="E30" s="8">
        <v>6.66021043729977</v>
      </c>
      <c r="F30" s="7">
        <v>49.68575676</v>
      </c>
      <c r="G30" s="7">
        <v>0.941326683062496</v>
      </c>
      <c r="H30" s="7">
        <v>0.687152684563758</v>
      </c>
      <c r="I30" s="8">
        <v>33.7906765676568</v>
      </c>
      <c r="J30" s="8">
        <v>30.82630161</v>
      </c>
      <c r="K30" s="7">
        <v>4.94826315471516</v>
      </c>
      <c r="L30" s="8">
        <v>0.039311096179689</v>
      </c>
      <c r="M30" s="7">
        <v>140.249648984624</v>
      </c>
      <c r="N30" s="7">
        <v>6.24179659518693</v>
      </c>
      <c r="O30" s="7">
        <v>27.79158798</v>
      </c>
      <c r="P30" s="7">
        <v>59.444756907</v>
      </c>
      <c r="Q30" s="8">
        <v>30.8158765989466</v>
      </c>
      <c r="R30" s="8">
        <v>1.64191556749389</v>
      </c>
      <c r="S30" s="7">
        <v>5.28326689629372</v>
      </c>
      <c r="T30" s="7">
        <v>31.8512210297091</v>
      </c>
      <c r="U30" s="8">
        <v>3.66301149322481</v>
      </c>
      <c r="V30" s="7">
        <v>8.71182727079345</v>
      </c>
      <c r="W30" s="7">
        <v>0.93740529652773</v>
      </c>
      <c r="X30" s="8">
        <v>1.9048511627907</v>
      </c>
      <c r="Y30" s="8">
        <v>0.301711359952851</v>
      </c>
      <c r="Z30" s="7">
        <v>70.247512864494</v>
      </c>
      <c r="AA30" s="7">
        <v>14.3282020781583</v>
      </c>
      <c r="AB30" s="7">
        <v>3.25600050882089</v>
      </c>
      <c r="AC30" s="7">
        <v>1.43062294555121</v>
      </c>
      <c r="AD30" s="7">
        <v>13.0415246950928</v>
      </c>
      <c r="AE30" s="8">
        <v>0.0366035965178843</v>
      </c>
      <c r="AF30" s="7">
        <v>8.10174085064293</v>
      </c>
      <c r="AG30" s="7">
        <v>3.17549050530977</v>
      </c>
      <c r="AN30" s="17"/>
      <c r="AO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spans="1:57">
      <c r="A31" s="6">
        <f t="shared" si="0"/>
        <v>38556</v>
      </c>
      <c r="B31" s="7">
        <v>40.9663</v>
      </c>
      <c r="C31" s="7">
        <v>71.79753738</v>
      </c>
      <c r="D31" s="8">
        <v>2.03306699751861</v>
      </c>
      <c r="E31" s="8">
        <v>6.6843376246186</v>
      </c>
      <c r="F31" s="7">
        <v>49.86418036</v>
      </c>
      <c r="G31" s="7">
        <v>0.942794347786063</v>
      </c>
      <c r="H31" s="7">
        <v>0.68723871833585</v>
      </c>
      <c r="I31" s="8">
        <v>33.7074093882421</v>
      </c>
      <c r="J31" s="8">
        <v>31.44982851</v>
      </c>
      <c r="K31" s="7">
        <v>5.0513316892725</v>
      </c>
      <c r="L31" s="8">
        <v>0.0401315634796238</v>
      </c>
      <c r="M31" s="7">
        <v>140.278733713425</v>
      </c>
      <c r="N31" s="7">
        <v>6.26357715124457</v>
      </c>
      <c r="O31" s="7">
        <v>28.16023462</v>
      </c>
      <c r="P31" s="7">
        <v>59.530178845</v>
      </c>
      <c r="Q31" s="8">
        <v>30.906299509619</v>
      </c>
      <c r="R31" s="8">
        <v>1.65023666136277</v>
      </c>
      <c r="S31" s="7">
        <v>5.26278399054489</v>
      </c>
      <c r="T31" s="7">
        <v>31.8990072026475</v>
      </c>
      <c r="U31" s="8">
        <v>3.69681902269548</v>
      </c>
      <c r="V31" s="7">
        <v>8.71252658443216</v>
      </c>
      <c r="W31" s="7">
        <v>0.916082649433127</v>
      </c>
      <c r="X31" s="8">
        <v>1.90540930232558</v>
      </c>
      <c r="Y31" s="8">
        <v>0.301844238137342</v>
      </c>
      <c r="Z31" s="7">
        <v>70.8759515570934</v>
      </c>
      <c r="AA31" s="7">
        <v>14.4384802453036</v>
      </c>
      <c r="AB31" s="7">
        <v>3.25700633651086</v>
      </c>
      <c r="AC31" s="7">
        <v>1.43343060687493</v>
      </c>
      <c r="AD31" s="7">
        <v>13.0051746031746</v>
      </c>
      <c r="AE31" s="8">
        <v>0.036551597994254</v>
      </c>
      <c r="AF31" s="7">
        <v>8.11213861386139</v>
      </c>
      <c r="AG31" s="7">
        <v>3.18689382257149</v>
      </c>
      <c r="AN31" s="17"/>
      <c r="AO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  <row r="32" spans="1:57">
      <c r="A32" s="6">
        <f t="shared" si="0"/>
        <v>38563</v>
      </c>
      <c r="B32" s="7">
        <v>40.9502</v>
      </c>
      <c r="C32" s="7">
        <v>71.76727301</v>
      </c>
      <c r="D32" s="8">
        <v>2.0207352578337</v>
      </c>
      <c r="E32" s="8">
        <v>6.63607120574961</v>
      </c>
      <c r="F32" s="7">
        <v>49.50264927</v>
      </c>
      <c r="G32" s="7">
        <v>0.941773607469758</v>
      </c>
      <c r="H32" s="7">
        <v>0.686853404897685</v>
      </c>
      <c r="I32" s="8">
        <v>33.3118034653868</v>
      </c>
      <c r="J32" s="8">
        <v>31.11600947</v>
      </c>
      <c r="K32" s="7">
        <v>5.05208744571654</v>
      </c>
      <c r="L32" s="8">
        <v>0.0398930345835363</v>
      </c>
      <c r="M32" s="7">
        <v>140.240410958904</v>
      </c>
      <c r="N32" s="7">
        <v>6.2684954153719</v>
      </c>
      <c r="O32" s="7">
        <v>27.98536668</v>
      </c>
      <c r="P32" s="7">
        <v>59.382294522</v>
      </c>
      <c r="Q32" s="8">
        <v>30.8534187229233</v>
      </c>
      <c r="R32" s="8">
        <v>1.64050156237481</v>
      </c>
      <c r="S32" s="7">
        <v>5.27165293511843</v>
      </c>
      <c r="T32" s="7">
        <v>31.7271248159913</v>
      </c>
      <c r="U32" s="8">
        <v>3.64568884932117</v>
      </c>
      <c r="V32" s="7">
        <v>8.72952462161586</v>
      </c>
      <c r="W32" s="7">
        <v>0.915149618968869</v>
      </c>
      <c r="X32" s="8">
        <v>1.90554676593765</v>
      </c>
      <c r="Y32" s="8">
        <v>0.301459069493522</v>
      </c>
      <c r="Z32" s="7">
        <v>70.3611683848797</v>
      </c>
      <c r="AA32" s="7">
        <v>14.3002514317642</v>
      </c>
      <c r="AB32" s="7">
        <v>3.25533809243684</v>
      </c>
      <c r="AC32" s="7">
        <v>1.42774661195117</v>
      </c>
      <c r="AD32" s="7">
        <v>12.9589240506329</v>
      </c>
      <c r="AE32" s="8">
        <v>0.0364740986176429</v>
      </c>
      <c r="AF32" s="7">
        <v>8.10895049504951</v>
      </c>
      <c r="AG32" s="7">
        <v>3.16378783368186</v>
      </c>
      <c r="AN32" s="17"/>
      <c r="AO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</row>
    <row r="33" spans="1:57">
      <c r="A33" s="6">
        <f t="shared" si="0"/>
        <v>38570</v>
      </c>
      <c r="B33" s="7">
        <v>40.95</v>
      </c>
      <c r="C33" s="7">
        <v>72.878715</v>
      </c>
      <c r="D33" s="8">
        <v>2.07825822168088</v>
      </c>
      <c r="E33" s="8">
        <v>6.79775234269304</v>
      </c>
      <c r="F33" s="7">
        <v>50.7227175</v>
      </c>
      <c r="G33" s="7">
        <v>0.941595769142332</v>
      </c>
      <c r="H33" s="7">
        <v>0.68650461022632</v>
      </c>
      <c r="I33" s="8">
        <v>33.7217441429571</v>
      </c>
      <c r="J33" s="8">
        <v>31.568355</v>
      </c>
      <c r="K33" s="7">
        <v>5.0532472821057</v>
      </c>
      <c r="L33" s="8">
        <v>0.0403846153846154</v>
      </c>
      <c r="M33" s="7">
        <v>140.234923461525</v>
      </c>
      <c r="N33" s="7">
        <v>6.44912358064161</v>
      </c>
      <c r="O33" s="7">
        <v>28.36197</v>
      </c>
      <c r="P33" s="7">
        <v>60.0224625</v>
      </c>
      <c r="Q33" s="8">
        <v>31.1406844106464</v>
      </c>
      <c r="R33" s="8">
        <v>1.6963545981773</v>
      </c>
      <c r="S33" s="7">
        <v>5.43391719745223</v>
      </c>
      <c r="T33" s="7">
        <v>32.5361512791991</v>
      </c>
      <c r="U33" s="8">
        <v>3.6729751547224</v>
      </c>
      <c r="V33" s="7">
        <v>8.7481307412946</v>
      </c>
      <c r="W33" s="7">
        <v>0.912026726057906</v>
      </c>
      <c r="X33" s="8">
        <v>1.90553745928339</v>
      </c>
      <c r="Y33" s="8">
        <v>0.302080259663618</v>
      </c>
      <c r="Z33" s="7">
        <v>71.8421052631579</v>
      </c>
      <c r="AA33" s="7">
        <v>14.6333619210978</v>
      </c>
      <c r="AB33" s="7">
        <v>3.25446843682199</v>
      </c>
      <c r="AC33" s="7">
        <v>1.43757854901107</v>
      </c>
      <c r="AD33" s="7">
        <v>12.9294013639808</v>
      </c>
      <c r="AE33" s="8">
        <v>0.0364048539805307</v>
      </c>
      <c r="AF33" s="7">
        <v>8.10891089108911</v>
      </c>
      <c r="AG33" s="7">
        <v>3.24176420624492</v>
      </c>
      <c r="AN33" s="17"/>
      <c r="AO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</row>
    <row r="34" spans="1:57">
      <c r="A34" s="6">
        <f t="shared" si="0"/>
        <v>38577</v>
      </c>
      <c r="B34" s="7">
        <v>40.9514</v>
      </c>
      <c r="C34" s="7">
        <v>74.41893165</v>
      </c>
      <c r="D34" s="8">
        <v>2.09743655407309</v>
      </c>
      <c r="E34" s="8">
        <v>6.85144009168402</v>
      </c>
      <c r="F34" s="7">
        <v>51.12372776</v>
      </c>
      <c r="G34" s="7">
        <v>0.939855870742679</v>
      </c>
      <c r="H34" s="7">
        <v>0.686413007039893</v>
      </c>
      <c r="I34" s="8">
        <v>34.1247448022999</v>
      </c>
      <c r="J34" s="8">
        <v>31.74962042</v>
      </c>
      <c r="K34" s="7">
        <v>5.05697703136577</v>
      </c>
      <c r="L34" s="8">
        <v>0.0403979481108809</v>
      </c>
      <c r="M34" s="7">
        <v>140.218109602643</v>
      </c>
      <c r="N34" s="7">
        <v>6.47831933304858</v>
      </c>
      <c r="O34" s="7">
        <v>29.02020961</v>
      </c>
      <c r="P34" s="7">
        <v>60.345164012</v>
      </c>
      <c r="Q34" s="8">
        <v>30.4132194578537</v>
      </c>
      <c r="R34" s="8">
        <v>1.73979947319228</v>
      </c>
      <c r="S34" s="7">
        <v>5.49804990366994</v>
      </c>
      <c r="T34" s="7">
        <v>32.9257487437186</v>
      </c>
      <c r="U34" s="8">
        <v>3.74156235724075</v>
      </c>
      <c r="V34" s="7">
        <v>8.78031732418525</v>
      </c>
      <c r="W34" s="7">
        <v>0.900327580521051</v>
      </c>
      <c r="X34" s="8">
        <v>1.90471627906977</v>
      </c>
      <c r="Y34" s="8">
        <v>0.302827774902019</v>
      </c>
      <c r="Z34" s="7">
        <v>72.352296819788</v>
      </c>
      <c r="AA34" s="7">
        <v>14.7169553654855</v>
      </c>
      <c r="AB34" s="7">
        <v>3.25457970070017</v>
      </c>
      <c r="AC34" s="7">
        <v>1.44302789406176</v>
      </c>
      <c r="AD34" s="7">
        <v>12.8895533662774</v>
      </c>
      <c r="AE34" s="8">
        <v>0.0363356787308235</v>
      </c>
      <c r="AF34" s="7">
        <v>8.10918811881188</v>
      </c>
      <c r="AG34" s="7">
        <v>3.26739336752172</v>
      </c>
      <c r="AN34" s="17"/>
      <c r="AO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</row>
    <row r="35" spans="1:57">
      <c r="A35" s="6">
        <f t="shared" si="0"/>
        <v>38584</v>
      </c>
      <c r="B35" s="7">
        <v>40.9511</v>
      </c>
      <c r="C35" s="7">
        <v>73.324992105</v>
      </c>
      <c r="D35" s="8">
        <v>2.04295834372662</v>
      </c>
      <c r="E35" s="8">
        <v>6.66945163759548</v>
      </c>
      <c r="F35" s="7">
        <v>49.728968285</v>
      </c>
      <c r="G35" s="7">
        <v>0.939784279977051</v>
      </c>
      <c r="H35" s="7">
        <v>0.686407978545089</v>
      </c>
      <c r="I35" s="8">
        <v>33.5472270009011</v>
      </c>
      <c r="J35" s="8">
        <v>30.76246632</v>
      </c>
      <c r="K35" s="7">
        <v>5.05525448418038</v>
      </c>
      <c r="L35" s="8">
        <v>0.0399328132618235</v>
      </c>
      <c r="M35" s="7">
        <v>140.226685157601</v>
      </c>
      <c r="N35" s="7">
        <v>6.24054799530638</v>
      </c>
      <c r="O35" s="7">
        <v>28.43644384</v>
      </c>
      <c r="P35" s="7">
        <v>60.006056341</v>
      </c>
      <c r="Q35" s="8">
        <v>29.6854657484596</v>
      </c>
      <c r="R35" s="8">
        <v>1.69268383416691</v>
      </c>
      <c r="S35" s="7">
        <v>5.32302552903863</v>
      </c>
      <c r="T35" s="7">
        <v>32.139936428207</v>
      </c>
      <c r="U35" s="8">
        <v>3.69878516912794</v>
      </c>
      <c r="V35" s="7">
        <v>8.79722878625134</v>
      </c>
      <c r="W35" s="7">
        <v>0.881863600146435</v>
      </c>
      <c r="X35" s="8">
        <v>1.9047023255814</v>
      </c>
      <c r="Y35" s="8">
        <v>0.302512373494866</v>
      </c>
      <c r="Z35" s="7">
        <v>71.5928321678322</v>
      </c>
      <c r="AA35" s="7">
        <v>14.5484936762825</v>
      </c>
      <c r="AB35" s="7">
        <v>3.25714444789107</v>
      </c>
      <c r="AC35" s="7">
        <v>1.43720344217649</v>
      </c>
      <c r="AD35" s="7">
        <v>12.9407805340496</v>
      </c>
      <c r="AE35" s="8">
        <v>0.0362761876921169</v>
      </c>
      <c r="AF35" s="7">
        <v>8.10912871287129</v>
      </c>
      <c r="AG35" s="7">
        <v>3.17825221804809</v>
      </c>
      <c r="AN35" s="17"/>
      <c r="AO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</row>
    <row r="36" spans="1:57">
      <c r="A36" s="6">
        <f t="shared" si="0"/>
        <v>38591</v>
      </c>
      <c r="B36" s="7">
        <v>40.9603</v>
      </c>
      <c r="C36" s="7">
        <v>73.98658989</v>
      </c>
      <c r="D36" s="8">
        <v>2.0536625720732</v>
      </c>
      <c r="E36" s="8">
        <v>6.76599188945877</v>
      </c>
      <c r="F36" s="7">
        <v>50.45899357</v>
      </c>
      <c r="G36" s="7">
        <v>0.937735805860806</v>
      </c>
      <c r="H36" s="7">
        <v>0.68644712585889</v>
      </c>
      <c r="I36" s="8">
        <v>34.3122931937173</v>
      </c>
      <c r="J36" s="8">
        <v>31.090915715</v>
      </c>
      <c r="K36" s="7">
        <v>5.0590131538319</v>
      </c>
      <c r="L36" s="8">
        <v>0.039813666407465</v>
      </c>
      <c r="M36" s="7">
        <v>140.24618229131</v>
      </c>
      <c r="N36" s="7">
        <v>6.35467055556417</v>
      </c>
      <c r="O36" s="7">
        <v>28.62305764</v>
      </c>
      <c r="P36" s="7">
        <v>60.179691966</v>
      </c>
      <c r="Q36" s="8">
        <v>30.0780584520488</v>
      </c>
      <c r="R36" s="8">
        <v>1.69987964807437</v>
      </c>
      <c r="S36" s="7">
        <v>5.40540932874968</v>
      </c>
      <c r="T36" s="7">
        <v>32.6298892694973</v>
      </c>
      <c r="U36" s="8">
        <v>3.73776520509194</v>
      </c>
      <c r="V36" s="7">
        <v>8.83526747195858</v>
      </c>
      <c r="W36" s="7">
        <v>0.857232849190071</v>
      </c>
      <c r="X36" s="8">
        <v>1.90513023255814</v>
      </c>
      <c r="Y36" s="8">
        <v>0.302557984931304</v>
      </c>
      <c r="Z36" s="7">
        <v>72.4961061946903</v>
      </c>
      <c r="AA36" s="7">
        <v>14.6148466629797</v>
      </c>
      <c r="AB36" s="7">
        <v>3.26897845171588</v>
      </c>
      <c r="AC36" s="7">
        <v>1.43936508159622</v>
      </c>
      <c r="AD36" s="7">
        <v>12.874119939653</v>
      </c>
      <c r="AE36" s="8">
        <v>0.0362243309690999</v>
      </c>
      <c r="AF36" s="7">
        <v>8.1109504950495</v>
      </c>
      <c r="AG36" s="7">
        <v>3.22490921820915</v>
      </c>
      <c r="AN36" s="17"/>
      <c r="AO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</row>
    <row r="37" spans="1:57">
      <c r="A37" s="6">
        <f t="shared" si="0"/>
        <v>38598</v>
      </c>
      <c r="B37" s="7">
        <v>40.9506</v>
      </c>
      <c r="C37" s="7">
        <v>75.30610587</v>
      </c>
      <c r="D37" s="8">
        <v>2.11014866153093</v>
      </c>
      <c r="E37" s="8">
        <v>6.89961585119288</v>
      </c>
      <c r="F37" s="7">
        <v>51.44828631</v>
      </c>
      <c r="G37" s="7">
        <v>0.93345338500114</v>
      </c>
      <c r="H37" s="7">
        <v>0.685882254417553</v>
      </c>
      <c r="I37" s="8">
        <v>34.6056534415008</v>
      </c>
      <c r="J37" s="8">
        <v>31.37839725</v>
      </c>
      <c r="K37" s="7">
        <v>5.05881480932439</v>
      </c>
      <c r="L37" s="8">
        <v>0.0398934242571846</v>
      </c>
      <c r="M37" s="7">
        <v>140.224973034054</v>
      </c>
      <c r="N37" s="7">
        <v>6.60813296756495</v>
      </c>
      <c r="O37" s="7">
        <v>29.02578528</v>
      </c>
      <c r="P37" s="7">
        <v>60.326785896</v>
      </c>
      <c r="Q37" s="8">
        <v>30.5886834733894</v>
      </c>
      <c r="R37" s="8">
        <v>1.75520123440915</v>
      </c>
      <c r="S37" s="7">
        <v>5.53760649087221</v>
      </c>
      <c r="T37" s="7">
        <v>33.3650547928464</v>
      </c>
      <c r="U37" s="8">
        <v>3.74268610336791</v>
      </c>
      <c r="V37" s="7">
        <v>8.86952566601689</v>
      </c>
      <c r="W37" s="7">
        <v>0.878598553927353</v>
      </c>
      <c r="X37" s="8">
        <v>1.90379358437936</v>
      </c>
      <c r="Y37" s="8">
        <v>0.3025533801256</v>
      </c>
      <c r="Z37" s="7">
        <v>73.9247224478744</v>
      </c>
      <c r="AA37" s="7">
        <v>14.9008805763773</v>
      </c>
      <c r="AB37" s="7">
        <v>3.25775246217244</v>
      </c>
      <c r="AC37" s="7">
        <v>1.43869560176646</v>
      </c>
      <c r="AD37" s="7">
        <v>12.8710711591652</v>
      </c>
      <c r="AE37" s="8">
        <v>0.0361534047268008</v>
      </c>
      <c r="AF37" s="7">
        <v>8.1090297029703</v>
      </c>
      <c r="AG37" s="7">
        <v>3.28813638647019</v>
      </c>
      <c r="AN37" s="17"/>
      <c r="AO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</row>
    <row r="38" spans="1:57">
      <c r="A38" s="6">
        <f t="shared" si="0"/>
        <v>38605</v>
      </c>
      <c r="B38" s="7">
        <v>40.9356</v>
      </c>
      <c r="C38" s="7">
        <v>75.14548092</v>
      </c>
      <c r="D38" s="8">
        <v>2.0785295387037</v>
      </c>
      <c r="E38" s="8">
        <v>6.81822497230944</v>
      </c>
      <c r="F38" s="7">
        <v>50.8522491</v>
      </c>
      <c r="G38" s="7">
        <v>0.933909770147721</v>
      </c>
      <c r="H38" s="7">
        <v>0.685171980918905</v>
      </c>
      <c r="I38" s="8">
        <v>34.6985378258106</v>
      </c>
      <c r="J38" s="8">
        <v>31.59614286</v>
      </c>
      <c r="K38" s="7">
        <v>5.06735327977421</v>
      </c>
      <c r="L38" s="8">
        <v>0.0398516355140187</v>
      </c>
      <c r="M38" s="7">
        <v>140.156811723217</v>
      </c>
      <c r="N38" s="7">
        <v>6.52422542394492</v>
      </c>
      <c r="O38" s="7">
        <v>28.8800658</v>
      </c>
      <c r="P38" s="7">
        <v>60.41685204</v>
      </c>
      <c r="Q38" s="8">
        <v>30.7324324324324</v>
      </c>
      <c r="R38" s="8">
        <v>1.74171807854316</v>
      </c>
      <c r="S38" s="7">
        <v>5.44537412703691</v>
      </c>
      <c r="T38" s="7">
        <v>32.9687109894093</v>
      </c>
      <c r="U38" s="8">
        <v>3.70056047730971</v>
      </c>
      <c r="V38" s="7">
        <v>8.92426422498365</v>
      </c>
      <c r="W38" s="7">
        <v>0.891318832059573</v>
      </c>
      <c r="X38" s="8">
        <v>1.90221189591078</v>
      </c>
      <c r="Y38" s="8">
        <v>0.304761762954139</v>
      </c>
      <c r="Z38" s="7">
        <v>73.027562215681</v>
      </c>
      <c r="AA38" s="7">
        <v>14.729274611399</v>
      </c>
      <c r="AB38" s="7">
        <v>3.25811432482768</v>
      </c>
      <c r="AC38" s="7">
        <v>1.44896059352181</v>
      </c>
      <c r="AD38" s="7">
        <v>12.8554470370254</v>
      </c>
      <c r="AE38" s="8">
        <v>0.0360853659611604</v>
      </c>
      <c r="AF38" s="7">
        <v>8.1060594059406</v>
      </c>
      <c r="AG38" s="7">
        <v>3.25004276317471</v>
      </c>
      <c r="AN38" s="17"/>
      <c r="AO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</row>
    <row r="39" spans="1:57">
      <c r="A39" s="6">
        <f t="shared" si="0"/>
        <v>38612</v>
      </c>
      <c r="B39" s="7">
        <v>40.8518</v>
      </c>
      <c r="C39" s="7">
        <v>73.98056721</v>
      </c>
      <c r="D39" s="8">
        <v>2.04003995006242</v>
      </c>
      <c r="E39" s="8">
        <v>6.72175465442489</v>
      </c>
      <c r="F39" s="7">
        <v>50.11903083</v>
      </c>
      <c r="G39" s="7">
        <v>0.930989061075661</v>
      </c>
      <c r="H39" s="7">
        <v>0.682683823529412</v>
      </c>
      <c r="I39" s="8">
        <v>34.5309158530916</v>
      </c>
      <c r="J39" s="8">
        <v>31.39869348</v>
      </c>
      <c r="K39" s="7">
        <v>5.05047782709212</v>
      </c>
      <c r="L39" s="8">
        <v>0.0397545737641105</v>
      </c>
      <c r="M39" s="7">
        <v>139.898633608438</v>
      </c>
      <c r="N39" s="7">
        <v>6.43558398185198</v>
      </c>
      <c r="O39" s="7">
        <v>28.84545598</v>
      </c>
      <c r="P39" s="7">
        <v>59.89282398</v>
      </c>
      <c r="Q39" s="8">
        <v>30.4750466243939</v>
      </c>
      <c r="R39" s="8">
        <v>1.71891778170496</v>
      </c>
      <c r="S39" s="7">
        <v>5.36824399795004</v>
      </c>
      <c r="T39" s="7">
        <v>32.3207405356225</v>
      </c>
      <c r="U39" s="8">
        <v>3.6888166508646</v>
      </c>
      <c r="V39" s="7">
        <v>8.92545335372515</v>
      </c>
      <c r="W39" s="7">
        <v>0.902802209944751</v>
      </c>
      <c r="X39" s="8">
        <v>1.89920037192004</v>
      </c>
      <c r="Y39" s="8">
        <v>0.304795941207192</v>
      </c>
      <c r="Z39" s="7">
        <v>72.0045827090861</v>
      </c>
      <c r="AA39" s="7">
        <v>14.5152785673678</v>
      </c>
      <c r="AB39" s="7">
        <v>3.25149633874562</v>
      </c>
      <c r="AC39" s="7">
        <v>1.44339389314056</v>
      </c>
      <c r="AD39" s="7">
        <v>12.8271163024366</v>
      </c>
      <c r="AE39" s="8">
        <v>0.0359427405022084</v>
      </c>
      <c r="AF39" s="7">
        <v>8.08946534653465</v>
      </c>
      <c r="AG39" s="7">
        <v>3.20318169460025</v>
      </c>
      <c r="AN39" s="17"/>
      <c r="AO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</row>
    <row r="40" spans="1:57">
      <c r="A40" s="6">
        <f t="shared" si="0"/>
        <v>38619</v>
      </c>
      <c r="B40" s="7">
        <v>40.8506</v>
      </c>
      <c r="C40" s="7">
        <v>72.94078883</v>
      </c>
      <c r="D40" s="8">
        <v>1.99826835591645</v>
      </c>
      <c r="E40" s="8">
        <v>6.64280603616495</v>
      </c>
      <c r="F40" s="7">
        <v>49.57016057</v>
      </c>
      <c r="G40" s="7">
        <v>0.929584708157925</v>
      </c>
      <c r="H40" s="7">
        <v>0.682606734062996</v>
      </c>
      <c r="I40" s="8">
        <v>34.8465409878018</v>
      </c>
      <c r="J40" s="8">
        <v>31.01990311</v>
      </c>
      <c r="K40" s="7">
        <v>5.05070412086893</v>
      </c>
      <c r="L40" s="8">
        <v>0.0396261519061015</v>
      </c>
      <c r="M40" s="7">
        <v>139.899315068493</v>
      </c>
      <c r="N40" s="7">
        <v>6.36440968435484</v>
      </c>
      <c r="O40" s="7">
        <v>28.2277646</v>
      </c>
      <c r="P40" s="7">
        <v>59.79302322</v>
      </c>
      <c r="Q40" s="8">
        <v>30.3383587077609</v>
      </c>
      <c r="R40" s="8">
        <v>1.67716056985671</v>
      </c>
      <c r="S40" s="7">
        <v>5.29139141473019</v>
      </c>
      <c r="T40" s="7">
        <v>31.8622572342251</v>
      </c>
      <c r="U40" s="8">
        <v>3.65864493305271</v>
      </c>
      <c r="V40" s="7">
        <v>8.90961832061069</v>
      </c>
      <c r="W40" s="7">
        <v>0.911294532313115</v>
      </c>
      <c r="X40" s="8">
        <v>1.90002790697674</v>
      </c>
      <c r="Y40" s="8">
        <v>0.30503733572282</v>
      </c>
      <c r="Z40" s="7">
        <v>71.2241304158312</v>
      </c>
      <c r="AA40" s="7">
        <v>14.3552025863584</v>
      </c>
      <c r="AB40" s="7">
        <v>3.24904756981174</v>
      </c>
      <c r="AC40" s="7">
        <v>1.43678249859313</v>
      </c>
      <c r="AD40" s="7">
        <v>12.8319773833831</v>
      </c>
      <c r="AE40" s="8">
        <v>0.0358791807195053</v>
      </c>
      <c r="AF40" s="7">
        <v>8.08922772277228</v>
      </c>
      <c r="AG40" s="7">
        <v>3.16810258112924</v>
      </c>
      <c r="AN40" s="17"/>
      <c r="AO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</row>
    <row r="41" spans="1:57">
      <c r="A41" s="6">
        <f t="shared" si="0"/>
        <v>38626</v>
      </c>
      <c r="B41" s="7">
        <v>40.8501</v>
      </c>
      <c r="C41" s="7">
        <v>71.8144758</v>
      </c>
      <c r="D41" s="8">
        <v>1.96706794433476</v>
      </c>
      <c r="E41" s="8">
        <v>6.58224972204766</v>
      </c>
      <c r="F41" s="7">
        <v>49.112032725</v>
      </c>
      <c r="G41" s="7">
        <v>0.929361847343874</v>
      </c>
      <c r="H41" s="7">
        <v>0.684428248303594</v>
      </c>
      <c r="I41" s="8">
        <v>34.9175997948543</v>
      </c>
      <c r="J41" s="8">
        <v>31.06650105</v>
      </c>
      <c r="K41" s="7">
        <v>5.04808333951212</v>
      </c>
      <c r="L41" s="8">
        <v>0.0392374411679954</v>
      </c>
      <c r="M41" s="7">
        <v>139.897602739726</v>
      </c>
      <c r="N41" s="7">
        <v>6.24915479814591</v>
      </c>
      <c r="O41" s="7">
        <v>28.27235421</v>
      </c>
      <c r="P41" s="7">
        <v>59.256338058</v>
      </c>
      <c r="Q41" s="8">
        <v>30.2537307905943</v>
      </c>
      <c r="R41" s="8">
        <v>1.66097828738717</v>
      </c>
      <c r="S41" s="7">
        <v>5.26045972570987</v>
      </c>
      <c r="T41" s="7">
        <v>31.5725161340186</v>
      </c>
      <c r="U41" s="8">
        <v>3.60579927619384</v>
      </c>
      <c r="V41" s="7">
        <v>8.8939908556499</v>
      </c>
      <c r="W41" s="7">
        <v>0.919612345512258</v>
      </c>
      <c r="X41" s="8">
        <v>1.90000465116279</v>
      </c>
      <c r="Y41" s="8">
        <v>0.305238735709482</v>
      </c>
      <c r="Z41" s="7">
        <v>70.5711324177248</v>
      </c>
      <c r="AA41" s="7">
        <v>14.2250583278198</v>
      </c>
      <c r="AB41" s="7">
        <v>3.24454346168509</v>
      </c>
      <c r="AC41" s="7">
        <v>1.43158879683755</v>
      </c>
      <c r="AD41" s="7">
        <v>12.8451355260675</v>
      </c>
      <c r="AE41" s="8">
        <v>0.0358334210526316</v>
      </c>
      <c r="AF41" s="7">
        <v>8.08912871287129</v>
      </c>
      <c r="AG41" s="7">
        <v>3.13882295016694</v>
      </c>
      <c r="AN41" s="17"/>
      <c r="AO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</row>
    <row r="42" spans="1:57">
      <c r="A42" s="6">
        <f t="shared" si="0"/>
        <v>38633</v>
      </c>
      <c r="B42" s="7">
        <v>40.8501</v>
      </c>
      <c r="C42" s="7">
        <v>72.347569605</v>
      </c>
      <c r="D42" s="8">
        <v>1.97668150585503</v>
      </c>
      <c r="E42" s="8">
        <v>6.65923855013164</v>
      </c>
      <c r="F42" s="7">
        <v>49.683934125</v>
      </c>
      <c r="G42" s="7">
        <v>0.920721248661746</v>
      </c>
      <c r="H42" s="7">
        <v>0.684256281407035</v>
      </c>
      <c r="I42" s="8">
        <v>34.6084635913077</v>
      </c>
      <c r="J42" s="8">
        <v>31.015438425</v>
      </c>
      <c r="K42" s="7">
        <v>5.04808333951212</v>
      </c>
      <c r="L42" s="8">
        <v>0.0393830802603037</v>
      </c>
      <c r="M42" s="7">
        <v>139.868862562487</v>
      </c>
      <c r="N42" s="7">
        <v>6.29014674406787</v>
      </c>
      <c r="O42" s="7">
        <v>28.511327295</v>
      </c>
      <c r="P42" s="7">
        <v>59.197105413</v>
      </c>
      <c r="Q42" s="8">
        <v>30.1810860731437</v>
      </c>
      <c r="R42" s="8">
        <v>1.67260778774106</v>
      </c>
      <c r="S42" s="7">
        <v>5.32450046271555</v>
      </c>
      <c r="T42" s="7">
        <v>32.0745131909548</v>
      </c>
      <c r="U42" s="8">
        <v>3.60341375203987</v>
      </c>
      <c r="V42" s="7">
        <v>8.8939908556499</v>
      </c>
      <c r="W42" s="7">
        <v>0.909558692554328</v>
      </c>
      <c r="X42" s="8">
        <v>1.90000465116279</v>
      </c>
      <c r="Y42" s="8">
        <v>0.305741336726293</v>
      </c>
      <c r="Z42" s="7">
        <v>71.2916230366492</v>
      </c>
      <c r="AA42" s="7">
        <v>14.3921996934839</v>
      </c>
      <c r="AB42" s="7">
        <v>3.26910641975704</v>
      </c>
      <c r="AC42" s="7">
        <v>1.43546737789772</v>
      </c>
      <c r="AD42" s="7">
        <v>12.83383600377</v>
      </c>
      <c r="AE42" s="8">
        <v>0.0357910369299514</v>
      </c>
      <c r="AF42" s="7">
        <v>8.08912871287129</v>
      </c>
      <c r="AG42" s="7">
        <v>3.17537401800003</v>
      </c>
      <c r="AN42" s="17"/>
      <c r="AO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</row>
    <row r="43" spans="1:57">
      <c r="A43" s="6">
        <f t="shared" si="0"/>
        <v>38640</v>
      </c>
      <c r="B43" s="7">
        <v>40.85</v>
      </c>
      <c r="C43" s="7">
        <v>71.712175</v>
      </c>
      <c r="D43" s="8">
        <v>1.93661554507313</v>
      </c>
      <c r="E43" s="8">
        <v>6.57619369586915</v>
      </c>
      <c r="F43" s="7">
        <v>49.0792325</v>
      </c>
      <c r="G43" s="7">
        <v>0.911077904409305</v>
      </c>
      <c r="H43" s="7">
        <v>0.684140010048568</v>
      </c>
      <c r="I43" s="8">
        <v>34.5512983168401</v>
      </c>
      <c r="J43" s="8">
        <v>30.706945</v>
      </c>
      <c r="K43" s="7">
        <v>5.05156678950362</v>
      </c>
      <c r="L43" s="8">
        <v>0.0390909090909091</v>
      </c>
      <c r="M43" s="7">
        <v>139.868520167089</v>
      </c>
      <c r="N43" s="7">
        <v>6.26716374403584</v>
      </c>
      <c r="O43" s="7">
        <v>28.362155</v>
      </c>
      <c r="P43" s="7">
        <v>58.9289845</v>
      </c>
      <c r="Q43" s="8">
        <v>29.8502009499452</v>
      </c>
      <c r="R43" s="8">
        <v>1.6522407377447</v>
      </c>
      <c r="S43" s="7">
        <v>5.21298588601618</v>
      </c>
      <c r="T43" s="7">
        <v>31.6801737174764</v>
      </c>
      <c r="U43" s="8">
        <v>3.5650390539774</v>
      </c>
      <c r="V43" s="7">
        <v>8.89203308663474</v>
      </c>
      <c r="W43" s="7">
        <v>0.91536513769691</v>
      </c>
      <c r="X43" s="8">
        <v>1.89911668991167</v>
      </c>
      <c r="Y43" s="8">
        <v>0.305078416728902</v>
      </c>
      <c r="Z43" s="7">
        <v>70.4371066471248</v>
      </c>
      <c r="AA43" s="7">
        <v>14.2141341034831</v>
      </c>
      <c r="AB43" s="7">
        <v>3.24435513974156</v>
      </c>
      <c r="AC43" s="7">
        <v>1.42901620018121</v>
      </c>
      <c r="AD43" s="7">
        <v>12.8293709368424</v>
      </c>
      <c r="AE43" s="8">
        <v>0.0356628399319045</v>
      </c>
      <c r="AF43" s="7">
        <v>8.08910891089109</v>
      </c>
      <c r="AG43" s="7">
        <v>3.13672663907395</v>
      </c>
      <c r="AN43" s="17"/>
      <c r="AO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</row>
    <row r="44" spans="1:57">
      <c r="A44" s="6">
        <f t="shared" si="0"/>
        <v>38647</v>
      </c>
      <c r="B44" s="7">
        <v>40.853</v>
      </c>
      <c r="C44" s="7">
        <v>72.5630986</v>
      </c>
      <c r="D44" s="8">
        <v>1.93496897646</v>
      </c>
      <c r="E44" s="8">
        <v>6.58993757359702</v>
      </c>
      <c r="F44" s="7">
        <v>49.18088405</v>
      </c>
      <c r="G44" s="7">
        <v>0.906937506937507</v>
      </c>
      <c r="H44" s="7">
        <v>0.684075686537174</v>
      </c>
      <c r="I44" s="8">
        <v>34.7492876281206</v>
      </c>
      <c r="J44" s="8">
        <v>30.7377972</v>
      </c>
      <c r="K44" s="7">
        <v>5.05000185420967</v>
      </c>
      <c r="L44" s="8">
        <v>0.0386170715568579</v>
      </c>
      <c r="M44" s="7">
        <v>139.969849590571</v>
      </c>
      <c r="N44" s="7">
        <v>6.30515642121834</v>
      </c>
      <c r="O44" s="7">
        <v>28.7033178</v>
      </c>
      <c r="P44" s="7">
        <v>58.90920894</v>
      </c>
      <c r="Q44" s="8">
        <v>29.9245531790214</v>
      </c>
      <c r="R44" s="8">
        <v>1.65129345189976</v>
      </c>
      <c r="S44" s="7">
        <v>5.18514757864409</v>
      </c>
      <c r="T44" s="7">
        <v>31.7786161565089</v>
      </c>
      <c r="U44" s="8">
        <v>3.54242358551918</v>
      </c>
      <c r="V44" s="7">
        <v>8.89268611232042</v>
      </c>
      <c r="W44" s="7">
        <v>0.897631393918088</v>
      </c>
      <c r="X44" s="8">
        <v>1.89925615992562</v>
      </c>
      <c r="Y44" s="8">
        <v>0.305534365417695</v>
      </c>
      <c r="Z44" s="7">
        <v>70.6371574306216</v>
      </c>
      <c r="AA44" s="7">
        <v>14.2449178841661</v>
      </c>
      <c r="AB44" s="7">
        <v>3.24382051913197</v>
      </c>
      <c r="AC44" s="7">
        <v>1.43009668633999</v>
      </c>
      <c r="AD44" s="7">
        <v>12.825882205199</v>
      </c>
      <c r="AE44" s="8">
        <v>0.0355614554317549</v>
      </c>
      <c r="AF44" s="7">
        <v>8.08970297029703</v>
      </c>
      <c r="AG44" s="7">
        <v>3.1432233406022</v>
      </c>
      <c r="AN44" s="17"/>
      <c r="AO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</row>
    <row r="45" spans="1:57">
      <c r="A45" s="6">
        <f t="shared" si="0"/>
        <v>38654</v>
      </c>
      <c r="B45" s="7">
        <v>40.8523</v>
      </c>
      <c r="C45" s="7">
        <v>72.79471337</v>
      </c>
      <c r="D45" s="8">
        <v>1.97697928765002</v>
      </c>
      <c r="E45" s="8">
        <v>6.65395672321261</v>
      </c>
      <c r="F45" s="7">
        <v>49.641672345</v>
      </c>
      <c r="G45" s="7">
        <v>0.906217834960071</v>
      </c>
      <c r="H45" s="7">
        <v>0.684407773496398</v>
      </c>
      <c r="I45" s="8">
        <v>34.9164957264957</v>
      </c>
      <c r="J45" s="8">
        <v>30.86799788</v>
      </c>
      <c r="K45" s="7">
        <v>5.05260098449056</v>
      </c>
      <c r="L45" s="8">
        <v>0.0391906178050652</v>
      </c>
      <c r="M45" s="7">
        <v>139.876395261248</v>
      </c>
      <c r="N45" s="7">
        <v>6.34953915976313</v>
      </c>
      <c r="O45" s="7">
        <v>28.913215325</v>
      </c>
      <c r="P45" s="7">
        <v>59.293436743</v>
      </c>
      <c r="Q45" s="8">
        <v>30.3171057513915</v>
      </c>
      <c r="R45" s="8">
        <v>1.67139759430489</v>
      </c>
      <c r="S45" s="7">
        <v>5.22194242765109</v>
      </c>
      <c r="T45" s="7">
        <v>32.1216386224249</v>
      </c>
      <c r="U45" s="8">
        <v>3.54543718811022</v>
      </c>
      <c r="V45" s="7">
        <v>8.88866405570061</v>
      </c>
      <c r="W45" s="7">
        <v>0.903632020172975</v>
      </c>
      <c r="X45" s="8">
        <v>1.90099115867846</v>
      </c>
      <c r="Y45" s="8">
        <v>0.304867910447761</v>
      </c>
      <c r="Z45" s="7">
        <v>71.2768036290674</v>
      </c>
      <c r="AA45" s="7">
        <v>14.3755014427476</v>
      </c>
      <c r="AB45" s="7">
        <v>3.23977762974242</v>
      </c>
      <c r="AC45" s="7">
        <v>1.43722646740125</v>
      </c>
      <c r="AD45" s="7">
        <v>12.8232469081549</v>
      </c>
      <c r="AE45" s="8">
        <v>0.0354611425049695</v>
      </c>
      <c r="AF45" s="7">
        <v>8.08956435643564</v>
      </c>
      <c r="AG45" s="7">
        <v>3.17267300487517</v>
      </c>
      <c r="AN45" s="17"/>
      <c r="AO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</row>
    <row r="46" spans="1:57">
      <c r="A46" s="6">
        <f t="shared" si="0"/>
        <v>38661</v>
      </c>
      <c r="B46" s="7">
        <v>40.8369</v>
      </c>
      <c r="C46" s="7">
        <v>72.226183185</v>
      </c>
      <c r="D46" s="8">
        <v>1.96340689456224</v>
      </c>
      <c r="E46" s="8">
        <v>6.53971126360208</v>
      </c>
      <c r="F46" s="7">
        <v>48.814388415</v>
      </c>
      <c r="G46" s="7">
        <v>0.89884774115446</v>
      </c>
      <c r="H46" s="7">
        <v>0.683691612255148</v>
      </c>
      <c r="I46" s="8">
        <v>34.6031436681778</v>
      </c>
      <c r="J46" s="8">
        <v>30.192762015</v>
      </c>
      <c r="K46" s="7">
        <v>5.051508516718</v>
      </c>
      <c r="L46" s="8">
        <v>0.038972085699289</v>
      </c>
      <c r="M46" s="7">
        <v>139.847607958632</v>
      </c>
      <c r="N46" s="7">
        <v>6.26400073627537</v>
      </c>
      <c r="O46" s="7">
        <v>28.138665945</v>
      </c>
      <c r="P46" s="7">
        <v>59.012995821</v>
      </c>
      <c r="Q46" s="8">
        <v>30.2182181441468</v>
      </c>
      <c r="R46" s="8">
        <v>1.66416316883329</v>
      </c>
      <c r="S46" s="7">
        <v>5.09280356174121</v>
      </c>
      <c r="T46" s="7">
        <v>31.6246418338109</v>
      </c>
      <c r="U46" s="8">
        <v>3.47178746014878</v>
      </c>
      <c r="V46" s="7">
        <v>8.88144845585037</v>
      </c>
      <c r="W46" s="7">
        <v>0.903011741812794</v>
      </c>
      <c r="X46" s="8">
        <v>1.89939069767442</v>
      </c>
      <c r="Y46" s="8">
        <v>0.304866741321389</v>
      </c>
      <c r="Z46" s="7">
        <v>70.0641674530325</v>
      </c>
      <c r="AA46" s="7">
        <v>14.1367743275522</v>
      </c>
      <c r="AB46" s="7">
        <v>3.23616955519102</v>
      </c>
      <c r="AC46" s="7">
        <v>1.43014386574398</v>
      </c>
      <c r="AD46" s="7">
        <v>12.8111745513866</v>
      </c>
      <c r="AE46" s="8">
        <v>0.0353523382447149</v>
      </c>
      <c r="AF46" s="7">
        <v>8.08651485148515</v>
      </c>
      <c r="AG46" s="7">
        <v>3.11980006026853</v>
      </c>
      <c r="AN46" s="17"/>
      <c r="AO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</row>
    <row r="47" spans="1:57">
      <c r="A47" s="6">
        <f t="shared" si="0"/>
        <v>38668</v>
      </c>
      <c r="B47" s="7">
        <v>40.7515</v>
      </c>
      <c r="C47" s="7">
        <v>71.003376025</v>
      </c>
      <c r="D47" s="8">
        <v>1.89868611098169</v>
      </c>
      <c r="E47" s="8">
        <v>6.39590363336734</v>
      </c>
      <c r="F47" s="7">
        <v>47.701668325</v>
      </c>
      <c r="G47" s="7">
        <v>0.89196169630643</v>
      </c>
      <c r="H47" s="7">
        <v>0.682033472803347</v>
      </c>
      <c r="I47" s="8">
        <v>34.2492751187124</v>
      </c>
      <c r="J47" s="8">
        <v>29.844361025</v>
      </c>
      <c r="K47" s="7">
        <v>5.04057046025208</v>
      </c>
      <c r="L47" s="8">
        <v>0.0391352155958897</v>
      </c>
      <c r="M47" s="7">
        <v>139.53364948383</v>
      </c>
      <c r="N47" s="7">
        <v>6.16088773990672</v>
      </c>
      <c r="O47" s="7">
        <v>28.02480655</v>
      </c>
      <c r="P47" s="7">
        <v>58.23959871</v>
      </c>
      <c r="Q47" s="8">
        <v>29.8436470157451</v>
      </c>
      <c r="R47" s="8">
        <v>1.62583283462996</v>
      </c>
      <c r="S47" s="7">
        <v>4.95784466397392</v>
      </c>
      <c r="T47" s="7">
        <v>31.0499447598004</v>
      </c>
      <c r="U47" s="8">
        <v>3.45864629747507</v>
      </c>
      <c r="V47" s="7">
        <v>8.86866158868335</v>
      </c>
      <c r="W47" s="7">
        <v>0.890217794962536</v>
      </c>
      <c r="X47" s="8">
        <v>1.89541860465116</v>
      </c>
      <c r="Y47" s="8">
        <v>0.303368569939701</v>
      </c>
      <c r="Z47" s="7">
        <v>68.4784069904218</v>
      </c>
      <c r="AA47" s="7">
        <v>13.815706948282</v>
      </c>
      <c r="AB47" s="7">
        <v>3.22697253808875</v>
      </c>
      <c r="AC47" s="7">
        <v>1.41111188060528</v>
      </c>
      <c r="AD47" s="7">
        <v>12.7827791718946</v>
      </c>
      <c r="AE47" s="8">
        <v>0.0351827710052837</v>
      </c>
      <c r="AF47" s="7">
        <v>8.06960396039604</v>
      </c>
      <c r="AG47" s="7">
        <v>3.04868446676091</v>
      </c>
      <c r="AN47" s="17"/>
      <c r="AO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</row>
    <row r="48" spans="1:57">
      <c r="A48" s="6">
        <f t="shared" si="0"/>
        <v>38675</v>
      </c>
      <c r="B48" s="7">
        <v>40.7546</v>
      </c>
      <c r="C48" s="7">
        <v>69.75353563</v>
      </c>
      <c r="D48" s="8">
        <v>1.87861159767678</v>
      </c>
      <c r="E48" s="8">
        <v>6.3894707136586</v>
      </c>
      <c r="F48" s="7">
        <v>47.64620286</v>
      </c>
      <c r="G48" s="7">
        <v>0.889935582487171</v>
      </c>
      <c r="H48" s="7">
        <v>0.680860376728063</v>
      </c>
      <c r="I48" s="8">
        <v>34.2706020854356</v>
      </c>
      <c r="J48" s="8">
        <v>29.77734849</v>
      </c>
      <c r="K48" s="7">
        <v>5.04163986342719</v>
      </c>
      <c r="L48" s="8">
        <v>0.0393270288526488</v>
      </c>
      <c r="M48" s="7">
        <v>139.532319912353</v>
      </c>
      <c r="N48" s="7">
        <v>6.06106484235574</v>
      </c>
      <c r="O48" s="7">
        <v>27.92097646</v>
      </c>
      <c r="P48" s="7">
        <v>57.901282858</v>
      </c>
      <c r="Q48" s="8">
        <v>29.726185266229</v>
      </c>
      <c r="R48" s="8">
        <v>1.62388333266924</v>
      </c>
      <c r="S48" s="7">
        <v>4.96003213007813</v>
      </c>
      <c r="T48" s="7">
        <v>30.7709615312016</v>
      </c>
      <c r="U48" s="8">
        <v>3.41600100582541</v>
      </c>
      <c r="V48" s="7">
        <v>8.87126686983022</v>
      </c>
      <c r="W48" s="7">
        <v>0.877669861096156</v>
      </c>
      <c r="X48" s="8">
        <v>1.89556279069767</v>
      </c>
      <c r="Y48" s="8">
        <v>0.304184206598</v>
      </c>
      <c r="Z48" s="7">
        <v>68.4433621630699</v>
      </c>
      <c r="AA48" s="7">
        <v>13.7980464848577</v>
      </c>
      <c r="AB48" s="7">
        <v>3.22007837931797</v>
      </c>
      <c r="AC48" s="7">
        <v>1.41295122661526</v>
      </c>
      <c r="AD48" s="7">
        <v>12.775736677116</v>
      </c>
      <c r="AE48" s="8">
        <v>0.0350891119797496</v>
      </c>
      <c r="AF48" s="7">
        <v>8.07021782178218</v>
      </c>
      <c r="AG48" s="7">
        <v>3.04513958651826</v>
      </c>
      <c r="AN48" s="17"/>
      <c r="AO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</row>
    <row r="49" spans="1:57">
      <c r="A49" s="6">
        <f t="shared" si="0"/>
        <v>38682</v>
      </c>
      <c r="B49" s="7">
        <v>41.1891</v>
      </c>
      <c r="C49" s="7">
        <v>70.814360175</v>
      </c>
      <c r="D49" s="8">
        <v>1.93090499964841</v>
      </c>
      <c r="E49" s="8">
        <v>6.49311894064791</v>
      </c>
      <c r="F49" s="7">
        <v>48.444559965</v>
      </c>
      <c r="G49" s="7">
        <v>0.899325327510917</v>
      </c>
      <c r="H49" s="7">
        <v>0.689126652166639</v>
      </c>
      <c r="I49" s="8">
        <v>35.1203103683493</v>
      </c>
      <c r="J49" s="8">
        <v>30.313118145</v>
      </c>
      <c r="K49" s="7">
        <v>5.09785016770425</v>
      </c>
      <c r="L49" s="8">
        <v>0.0395573589435774</v>
      </c>
      <c r="M49" s="7">
        <v>141.034411915768</v>
      </c>
      <c r="N49" s="7">
        <v>6.13444239246992</v>
      </c>
      <c r="O49" s="7">
        <v>28.63878123</v>
      </c>
      <c r="P49" s="7">
        <v>58.681698879</v>
      </c>
      <c r="Q49" s="8">
        <v>30.3866469937293</v>
      </c>
      <c r="R49" s="8">
        <v>1.66420606060606</v>
      </c>
      <c r="S49" s="7">
        <v>5.09885988041743</v>
      </c>
      <c r="T49" s="7">
        <v>31.2358093504721</v>
      </c>
      <c r="U49" s="8">
        <v>3.45473684210526</v>
      </c>
      <c r="V49" s="7">
        <v>8.96194516971279</v>
      </c>
      <c r="W49" s="7">
        <v>0.887275429753134</v>
      </c>
      <c r="X49" s="8">
        <v>1.91755586592179</v>
      </c>
      <c r="Y49" s="8">
        <v>0.307243771445621</v>
      </c>
      <c r="Z49" s="7">
        <v>69.6055766793409</v>
      </c>
      <c r="AA49" s="7">
        <v>14.0299407316575</v>
      </c>
      <c r="AB49" s="7">
        <v>3.22826419205417</v>
      </c>
      <c r="AC49" s="7">
        <v>1.43082791130688</v>
      </c>
      <c r="AD49" s="7">
        <v>12.8917370892019</v>
      </c>
      <c r="AE49" s="8">
        <v>0.0353672903375379</v>
      </c>
      <c r="AF49" s="7">
        <v>8.15625742574258</v>
      </c>
      <c r="AG49" s="7">
        <v>3.09616377477848</v>
      </c>
      <c r="AN49" s="17"/>
      <c r="AO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</row>
    <row r="50" spans="1:57">
      <c r="A50" s="6">
        <f t="shared" si="0"/>
        <v>38689</v>
      </c>
      <c r="B50" s="7">
        <v>41.1928</v>
      </c>
      <c r="C50" s="7">
        <v>71.20793372</v>
      </c>
      <c r="D50" s="8">
        <v>1.91505346350535</v>
      </c>
      <c r="E50" s="8">
        <v>6.4742086568384</v>
      </c>
      <c r="F50" s="7">
        <v>48.25324592</v>
      </c>
      <c r="G50" s="7">
        <v>0.892005197055002</v>
      </c>
      <c r="H50" s="7">
        <v>0.68832483916785</v>
      </c>
      <c r="I50" s="8">
        <v>35.3146727249346</v>
      </c>
      <c r="J50" s="8">
        <v>30.62066788</v>
      </c>
      <c r="K50" s="7">
        <v>5.09925478448169</v>
      </c>
      <c r="L50" s="8">
        <v>0.0396694915254237</v>
      </c>
      <c r="M50" s="7">
        <v>141.071232876712</v>
      </c>
      <c r="N50" s="7">
        <v>6.09703679583198</v>
      </c>
      <c r="O50" s="7">
        <v>29.07387824</v>
      </c>
      <c r="P50" s="7">
        <v>58.622297536</v>
      </c>
      <c r="Q50" s="8">
        <v>30.2665686994857</v>
      </c>
      <c r="R50" s="8">
        <v>1.67185356548561</v>
      </c>
      <c r="S50" s="7">
        <v>5.09818190819193</v>
      </c>
      <c r="T50" s="7">
        <v>31.232693911593</v>
      </c>
      <c r="U50" s="8">
        <v>3.41438103526876</v>
      </c>
      <c r="V50" s="7">
        <v>8.9705574912892</v>
      </c>
      <c r="W50" s="7">
        <v>0.919810646659521</v>
      </c>
      <c r="X50" s="8">
        <v>1.91594418604651</v>
      </c>
      <c r="Y50" s="8">
        <v>0.307661513182463</v>
      </c>
      <c r="Z50" s="7">
        <v>69.272345076936</v>
      </c>
      <c r="AA50" s="7">
        <v>13.9733713258366</v>
      </c>
      <c r="AB50" s="7">
        <v>3.20946177579705</v>
      </c>
      <c r="AC50" s="7">
        <v>1.42217741657057</v>
      </c>
      <c r="AD50" s="7">
        <v>12.8908777969019</v>
      </c>
      <c r="AE50" s="8">
        <v>0.0352741503181223</v>
      </c>
      <c r="AF50" s="7">
        <v>8.1569900990099</v>
      </c>
      <c r="AG50" s="7">
        <v>3.08393661003257</v>
      </c>
      <c r="AN50" s="17"/>
      <c r="AO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</row>
    <row r="51" spans="1:57">
      <c r="A51" s="6">
        <f t="shared" si="0"/>
        <v>38696</v>
      </c>
      <c r="B51" s="7">
        <v>41.2843</v>
      </c>
      <c r="C51" s="7">
        <v>72.16082797</v>
      </c>
      <c r="D51" s="8">
        <v>1.90158218373598</v>
      </c>
      <c r="E51" s="8">
        <v>6.53273941388696</v>
      </c>
      <c r="F51" s="7">
        <v>48.667997055</v>
      </c>
      <c r="G51" s="7">
        <v>0.893212894850714</v>
      </c>
      <c r="H51" s="7">
        <v>0.690546123609601</v>
      </c>
      <c r="I51" s="8">
        <v>35.6406094876333</v>
      </c>
      <c r="J51" s="8">
        <v>30.95909657</v>
      </c>
      <c r="K51" s="7">
        <v>5.11134084437291</v>
      </c>
      <c r="L51" s="8">
        <v>0.0399325820960488</v>
      </c>
      <c r="M51" s="7">
        <v>141.360383495977</v>
      </c>
      <c r="N51" s="7">
        <v>6.13911194384963</v>
      </c>
      <c r="O51" s="7">
        <v>29.03524819</v>
      </c>
      <c r="P51" s="7">
        <v>58.821457797</v>
      </c>
      <c r="Q51" s="8">
        <v>30.4445263817706</v>
      </c>
      <c r="R51" s="8">
        <v>1.67244480453717</v>
      </c>
      <c r="S51" s="7">
        <v>5.16538004379105</v>
      </c>
      <c r="T51" s="7">
        <v>31.6658101629914</v>
      </c>
      <c r="U51" s="8">
        <v>3.42281639928699</v>
      </c>
      <c r="V51" s="7">
        <v>8.9944008714597</v>
      </c>
      <c r="W51" s="7">
        <v>0.90818557789608</v>
      </c>
      <c r="X51" s="8">
        <v>1.91930729893073</v>
      </c>
      <c r="Y51" s="8">
        <v>0.307862043251305</v>
      </c>
      <c r="Z51" s="7">
        <v>69.7252153352474</v>
      </c>
      <c r="AA51" s="7">
        <v>14.0952559791051</v>
      </c>
      <c r="AB51" s="7">
        <v>3.21611473353744</v>
      </c>
      <c r="AC51" s="7">
        <v>1.4272483388532</v>
      </c>
      <c r="AD51" s="7">
        <v>12.9191075228439</v>
      </c>
      <c r="AE51" s="8">
        <v>0.035254389260828</v>
      </c>
      <c r="AF51" s="7">
        <v>8.17510891089109</v>
      </c>
      <c r="AG51" s="7">
        <v>3.11044397103787</v>
      </c>
      <c r="AN51" s="17"/>
      <c r="AO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</row>
    <row r="52" spans="1:57">
      <c r="A52" s="6">
        <f t="shared" si="0"/>
        <v>38703</v>
      </c>
      <c r="B52" s="7">
        <v>41.3058</v>
      </c>
      <c r="C52" s="7">
        <v>73.02452382</v>
      </c>
      <c r="D52" s="8">
        <v>1.9538243224067</v>
      </c>
      <c r="E52" s="8">
        <v>6.64416867062902</v>
      </c>
      <c r="F52" s="7">
        <v>49.51739304</v>
      </c>
      <c r="G52" s="7">
        <v>0.909418758256275</v>
      </c>
      <c r="H52" s="7">
        <v>0.689809619238477</v>
      </c>
      <c r="I52" s="8">
        <v>35.7038637738785</v>
      </c>
      <c r="J52" s="8">
        <v>30.86575905</v>
      </c>
      <c r="K52" s="7">
        <v>5.11621973121942</v>
      </c>
      <c r="L52" s="8">
        <v>0.0406513138470623</v>
      </c>
      <c r="M52" s="7">
        <v>141.458219178082</v>
      </c>
      <c r="N52" s="7">
        <v>6.23728557622614</v>
      </c>
      <c r="O52" s="7">
        <v>28.53611193</v>
      </c>
      <c r="P52" s="7">
        <v>59.654249418</v>
      </c>
      <c r="Q52" s="8">
        <v>30.5538871218285</v>
      </c>
      <c r="R52" s="8">
        <v>1.70875770487734</v>
      </c>
      <c r="S52" s="7">
        <v>5.22560566765766</v>
      </c>
      <c r="T52" s="7">
        <v>32.0809288959652</v>
      </c>
      <c r="U52" s="8">
        <v>3.55013321873657</v>
      </c>
      <c r="V52" s="7">
        <v>8.99712480940971</v>
      </c>
      <c r="W52" s="7">
        <v>0.929871006956169</v>
      </c>
      <c r="X52" s="8">
        <v>1.92030683403068</v>
      </c>
      <c r="Y52" s="8">
        <v>0.308782238169993</v>
      </c>
      <c r="Z52" s="7">
        <v>71.1004389362251</v>
      </c>
      <c r="AA52" s="7">
        <v>14.3393043116017</v>
      </c>
      <c r="AB52" s="7">
        <v>3.21698767124355</v>
      </c>
      <c r="AC52" s="7">
        <v>1.43976827516975</v>
      </c>
      <c r="AD52" s="7">
        <v>12.9234090482448</v>
      </c>
      <c r="AE52" s="8">
        <v>0.0351811189942849</v>
      </c>
      <c r="AF52" s="7">
        <v>8.17936633663366</v>
      </c>
      <c r="AG52" s="7">
        <v>3.16473012991927</v>
      </c>
      <c r="AN52" s="17"/>
      <c r="AO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</row>
    <row r="53" spans="1:57">
      <c r="A53" s="6">
        <f t="shared" si="0"/>
        <v>38710</v>
      </c>
      <c r="B53" s="7">
        <v>41.3008</v>
      </c>
      <c r="C53" s="7">
        <v>71.78285544</v>
      </c>
      <c r="D53" s="8">
        <v>1.95257186081694</v>
      </c>
      <c r="E53" s="8">
        <v>6.5740481344709</v>
      </c>
      <c r="F53" s="7">
        <v>49.0343748</v>
      </c>
      <c r="G53" s="7">
        <v>0.914543844109832</v>
      </c>
      <c r="H53" s="7">
        <v>0.690417920427951</v>
      </c>
      <c r="I53" s="8">
        <v>35.4665521683126</v>
      </c>
      <c r="J53" s="8">
        <v>30.19914496</v>
      </c>
      <c r="K53" s="7">
        <v>5.11414349042819</v>
      </c>
      <c r="L53" s="8">
        <v>0.0407466456195738</v>
      </c>
      <c r="M53" s="7">
        <v>141.436252183144</v>
      </c>
      <c r="N53" s="7">
        <v>6.09174311926605</v>
      </c>
      <c r="O53" s="7">
        <v>27.85325952</v>
      </c>
      <c r="P53" s="7">
        <v>59.094836672</v>
      </c>
      <c r="Q53" s="8">
        <v>30.5761984082917</v>
      </c>
      <c r="R53" s="8">
        <v>1.69543513957307</v>
      </c>
      <c r="S53" s="7">
        <v>5.19624569084824</v>
      </c>
      <c r="T53" s="7">
        <v>31.4828677059115</v>
      </c>
      <c r="U53" s="8">
        <v>3.54102970806362</v>
      </c>
      <c r="V53" s="7">
        <v>8.99407665505226</v>
      </c>
      <c r="W53" s="7">
        <v>0.9255081232493</v>
      </c>
      <c r="X53" s="8">
        <v>1.92007438400744</v>
      </c>
      <c r="Y53" s="8">
        <v>0.308652567072715</v>
      </c>
      <c r="Z53" s="7">
        <v>70.3950911880007</v>
      </c>
      <c r="AA53" s="7">
        <v>14.2017433763733</v>
      </c>
      <c r="AB53" s="7">
        <v>3.21772597659598</v>
      </c>
      <c r="AC53" s="7">
        <v>1.43505710582733</v>
      </c>
      <c r="AD53" s="7">
        <v>12.9258888332499</v>
      </c>
      <c r="AE53" s="8">
        <v>0.0350872065857326</v>
      </c>
      <c r="AF53" s="7">
        <v>8.17837623762376</v>
      </c>
      <c r="AG53" s="7">
        <v>3.13385971684656</v>
      </c>
      <c r="AN53" s="17"/>
      <c r="AO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</row>
    <row r="54" spans="1:57">
      <c r="A54" s="6">
        <f t="shared" si="0"/>
        <v>38717</v>
      </c>
      <c r="B54" s="7">
        <v>41.3011</v>
      </c>
      <c r="C54" s="7">
        <v>71.32286959</v>
      </c>
      <c r="D54" s="8">
        <v>1.93810886907555</v>
      </c>
      <c r="E54" s="8">
        <v>6.56437846686905</v>
      </c>
      <c r="F54" s="7">
        <v>48.968649215</v>
      </c>
      <c r="G54" s="7">
        <v>0.916580115401687</v>
      </c>
      <c r="H54" s="7">
        <v>0.690682720849534</v>
      </c>
      <c r="I54" s="8">
        <v>35.5369987953881</v>
      </c>
      <c r="J54" s="8">
        <v>30.296421905</v>
      </c>
      <c r="K54" s="7">
        <v>5.11753918592404</v>
      </c>
      <c r="L54" s="8">
        <v>0.0411365537848606</v>
      </c>
      <c r="M54" s="7">
        <v>141.427593055508</v>
      </c>
      <c r="N54" s="7">
        <v>6.1100369107411</v>
      </c>
      <c r="O54" s="7">
        <v>28.20039108</v>
      </c>
      <c r="P54" s="7">
        <v>59.02340201</v>
      </c>
      <c r="Q54" s="8">
        <v>30.684323922734</v>
      </c>
      <c r="R54" s="8">
        <v>1.68610328638498</v>
      </c>
      <c r="S54" s="7">
        <v>5.19314724003521</v>
      </c>
      <c r="T54" s="7">
        <v>31.4639088866034</v>
      </c>
      <c r="U54" s="8">
        <v>3.520380156836</v>
      </c>
      <c r="V54" s="7">
        <v>8.99218375789244</v>
      </c>
      <c r="W54" s="7">
        <v>0.917414869277416</v>
      </c>
      <c r="X54" s="8">
        <v>1.91919609665427</v>
      </c>
      <c r="Y54" s="8">
        <v>0.308747103236899</v>
      </c>
      <c r="Z54" s="7">
        <v>70.2877808032675</v>
      </c>
      <c r="AA54" s="7">
        <v>14.1828265311379</v>
      </c>
      <c r="AB54" s="7">
        <v>3.21860193266833</v>
      </c>
      <c r="AC54" s="7">
        <v>1.43456408475165</v>
      </c>
      <c r="AD54" s="7">
        <v>12.9082072759095</v>
      </c>
      <c r="AE54" s="8">
        <v>0.0350009322033898</v>
      </c>
      <c r="AF54" s="7">
        <v>8.17843564356436</v>
      </c>
      <c r="AG54" s="7">
        <v>3.12965909709688</v>
      </c>
      <c r="AN54" s="17"/>
      <c r="AO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</row>
    <row r="55" spans="1:49">
      <c r="A55" s="19" t="s">
        <v>156</v>
      </c>
      <c r="B55" s="24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</row>
    <row r="56" spans="1:51">
      <c r="A56" s="21" t="s">
        <v>157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Y56" s="16"/>
      <c r="Z56" s="16"/>
      <c r="AA56" s="16"/>
      <c r="AB56" s="16"/>
      <c r="AC56" s="16"/>
      <c r="AE56" s="16"/>
      <c r="AF56" s="16"/>
      <c r="AG56" s="16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</row>
    <row r="57" spans="1:51">
      <c r="A57" s="21" t="s">
        <v>158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</row>
    <row r="58" spans="1:51">
      <c r="A58" s="21" t="s">
        <v>159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Y58" s="16"/>
      <c r="Z58" s="16"/>
      <c r="AA58" s="16"/>
      <c r="AB58" s="16"/>
      <c r="AC58" s="16"/>
      <c r="AE58" s="16"/>
      <c r="AF58" s="16"/>
      <c r="AG58" s="16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</row>
  </sheetData>
  <sheetProtection password="CF42" sheet="1" objects="1" scenarios="1"/>
  <pageMargins left="0.75" right="0.75" top="1" bottom="1" header="0.5" footer="0.5"/>
  <headerFooter alignWithMargins="0" scaleWithDoc="0"/>
  <ignoredErrors>
    <ignoredError sqref="A2:A54" unlocked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58"/>
  <sheetViews>
    <sheetView zoomScaleSheetLayoutView="60"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8.88888888888889" defaultRowHeight="13.2"/>
  <cols>
    <col min="1" max="1" width="12.1388888888889" style="2" customWidth="1"/>
    <col min="2" max="2" width="9.85185185185185" style="3" customWidth="1"/>
    <col min="3" max="6" width="9.13888888888889" style="3"/>
    <col min="7" max="7" width="9.85185185185185" style="3"/>
    <col min="8" max="8" width="9.85185185185185" style="3" customWidth="1"/>
    <col min="9" max="10" width="10.8518518518519" style="3" customWidth="1"/>
    <col min="11" max="12" width="9.13888888888889" style="3"/>
    <col min="13" max="13" width="12.1388888888889" style="3" customWidth="1"/>
    <col min="14" max="20" width="9.13888888888889" style="3"/>
    <col min="21" max="21" width="9.85185185185185" style="3"/>
    <col min="22" max="33" width="9.13888888888889" style="3"/>
    <col min="34" max="16384" width="9.13888888888889" style="2"/>
  </cols>
  <sheetData>
    <row r="1" s="1" customFormat="1" ht="19.5" customHeight="1" spans="1:33">
      <c r="A1" s="4" t="s">
        <v>134</v>
      </c>
      <c r="B1" s="5" t="s">
        <v>30</v>
      </c>
      <c r="C1" s="5" t="s">
        <v>16</v>
      </c>
      <c r="D1" s="5" t="s">
        <v>171</v>
      </c>
      <c r="E1" s="5" t="s">
        <v>27</v>
      </c>
      <c r="F1" s="5" t="s">
        <v>92</v>
      </c>
      <c r="G1" s="5" t="s">
        <v>32</v>
      </c>
      <c r="H1" s="5" t="s">
        <v>35</v>
      </c>
      <c r="I1" s="5" t="s">
        <v>46</v>
      </c>
      <c r="J1" s="5" t="s">
        <v>7</v>
      </c>
      <c r="K1" s="5" t="s">
        <v>48</v>
      </c>
      <c r="L1" s="5" t="s">
        <v>52</v>
      </c>
      <c r="M1" s="5" t="s">
        <v>55</v>
      </c>
      <c r="N1" s="5" t="s">
        <v>64</v>
      </c>
      <c r="O1" s="5" t="s">
        <v>66</v>
      </c>
      <c r="P1" s="5" t="s">
        <v>72</v>
      </c>
      <c r="Q1" s="5" t="s">
        <v>173</v>
      </c>
      <c r="R1" s="5" t="s">
        <v>82</v>
      </c>
      <c r="S1" s="5" t="s">
        <v>85</v>
      </c>
      <c r="T1" s="5" t="s">
        <v>87</v>
      </c>
      <c r="U1" s="5" t="s">
        <v>137</v>
      </c>
      <c r="V1" s="5" t="s">
        <v>161</v>
      </c>
      <c r="W1" s="5" t="s">
        <v>162</v>
      </c>
      <c r="X1" s="5" t="s">
        <v>165</v>
      </c>
      <c r="Y1" s="5" t="s">
        <v>109</v>
      </c>
      <c r="Z1" s="5" t="s">
        <v>111</v>
      </c>
      <c r="AA1" s="5" t="s">
        <v>113</v>
      </c>
      <c r="AB1" s="5" t="s">
        <v>116</v>
      </c>
      <c r="AC1" s="5" t="s">
        <v>172</v>
      </c>
      <c r="AD1" s="5" t="s">
        <v>170</v>
      </c>
      <c r="AE1" s="5" t="s">
        <v>126</v>
      </c>
      <c r="AF1" s="5" t="s">
        <v>167</v>
      </c>
      <c r="AG1" s="5" t="s">
        <v>131</v>
      </c>
    </row>
    <row r="2" spans="1:57">
      <c r="A2" s="6">
        <v>38717</v>
      </c>
      <c r="B2" s="7">
        <v>41.3011</v>
      </c>
      <c r="C2" s="7">
        <v>71.32286959</v>
      </c>
      <c r="D2" s="8">
        <v>1.93810886907555</v>
      </c>
      <c r="E2" s="8">
        <v>6.56437846686905</v>
      </c>
      <c r="F2" s="7">
        <v>48.968649215</v>
      </c>
      <c r="G2" s="7">
        <v>0.916580115401687</v>
      </c>
      <c r="H2" s="7">
        <v>0.690682720849534</v>
      </c>
      <c r="I2" s="8">
        <v>35.5369987953881</v>
      </c>
      <c r="J2" s="8">
        <v>30.296421905</v>
      </c>
      <c r="K2" s="7">
        <v>5.11753918592404</v>
      </c>
      <c r="L2" s="8">
        <v>0.0411365537848606</v>
      </c>
      <c r="M2" s="7">
        <v>141.427593055508</v>
      </c>
      <c r="N2" s="7">
        <v>6.1100369107411</v>
      </c>
      <c r="O2" s="7">
        <v>28.20039108</v>
      </c>
      <c r="P2" s="7">
        <v>59.02340201</v>
      </c>
      <c r="Q2" s="8">
        <v>30.684323922734</v>
      </c>
      <c r="R2" s="8">
        <v>1.68610328638498</v>
      </c>
      <c r="S2" s="7">
        <v>5.19314724003521</v>
      </c>
      <c r="T2" s="7">
        <v>31.4639088866034</v>
      </c>
      <c r="U2" s="8">
        <v>3.520380156836</v>
      </c>
      <c r="V2" s="7">
        <v>8.99218375789244</v>
      </c>
      <c r="W2" s="7">
        <v>0.917414869277416</v>
      </c>
      <c r="X2" s="8">
        <v>1.91919609665427</v>
      </c>
      <c r="Y2" s="8">
        <v>0.308747103236899</v>
      </c>
      <c r="Z2" s="7">
        <v>70.2877808032675</v>
      </c>
      <c r="AA2" s="7">
        <v>14.1828265311379</v>
      </c>
      <c r="AB2" s="7">
        <v>3.21860193266833</v>
      </c>
      <c r="AC2" s="7">
        <v>1.43456408475165</v>
      </c>
      <c r="AD2" s="7">
        <v>12.9082072759095</v>
      </c>
      <c r="AE2" s="8">
        <v>0.0350009322033898</v>
      </c>
      <c r="AF2" s="7">
        <v>8.17843564356436</v>
      </c>
      <c r="AG2" s="7">
        <v>3.12965909709688</v>
      </c>
      <c r="AN2" s="17"/>
      <c r="AO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7">
      <c r="A3" s="6">
        <f>A2+7</f>
        <v>38724</v>
      </c>
      <c r="B3" s="7">
        <v>41.301</v>
      </c>
      <c r="C3" s="7">
        <v>72.35728695</v>
      </c>
      <c r="D3" s="8">
        <v>1.99208971421681</v>
      </c>
      <c r="E3" s="8">
        <v>6.69319028943701</v>
      </c>
      <c r="F3" s="7">
        <v>49.93497405</v>
      </c>
      <c r="G3" s="7">
        <v>0.924787281683834</v>
      </c>
      <c r="H3" s="7">
        <v>0.689902280130293</v>
      </c>
      <c r="I3" s="8">
        <v>35.4104685557508</v>
      </c>
      <c r="J3" s="8">
        <v>30.80435085</v>
      </c>
      <c r="K3" s="7">
        <v>5.11987405166857</v>
      </c>
      <c r="L3" s="8">
        <v>0.0417920566658234</v>
      </c>
      <c r="M3" s="7">
        <v>141.436937091195</v>
      </c>
      <c r="N3" s="7">
        <v>6.28859857482185</v>
      </c>
      <c r="O3" s="7">
        <v>28.2457539</v>
      </c>
      <c r="P3" s="7">
        <v>59.64194808</v>
      </c>
      <c r="Q3" s="8">
        <v>30.9139221556886</v>
      </c>
      <c r="R3" s="8">
        <v>1.72709975536831</v>
      </c>
      <c r="S3" s="7">
        <v>5.35021698296522</v>
      </c>
      <c r="T3" s="7">
        <v>32.3055262231609</v>
      </c>
      <c r="U3" s="8">
        <v>3.5578240082698</v>
      </c>
      <c r="V3" s="7">
        <v>44.9706010452962</v>
      </c>
      <c r="W3" s="7">
        <v>0.913213638172732</v>
      </c>
      <c r="X3" s="8">
        <v>1.91919144981413</v>
      </c>
      <c r="Y3" s="8">
        <v>0.308561822936123</v>
      </c>
      <c r="Z3" s="7">
        <v>71.7529534398888</v>
      </c>
      <c r="AA3" s="7">
        <v>14.4624004202049</v>
      </c>
      <c r="AB3" s="7">
        <v>3.21912095963336</v>
      </c>
      <c r="AC3" s="7">
        <v>1.43493442195779</v>
      </c>
      <c r="AD3" s="7">
        <v>12.9045461646618</v>
      </c>
      <c r="AE3" s="8">
        <v>0.0350008474576271</v>
      </c>
      <c r="AF3" s="7">
        <v>8.17841584158416</v>
      </c>
      <c r="AG3" s="7">
        <v>3.19141835243861</v>
      </c>
      <c r="AN3" s="17"/>
      <c r="AO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</row>
    <row r="4" spans="1:57">
      <c r="A4" s="6">
        <f t="shared" ref="A4:A39" si="0">A3+7</f>
        <v>38731</v>
      </c>
      <c r="B4" s="7">
        <v>41.315</v>
      </c>
      <c r="C4" s="7">
        <v>72.96229</v>
      </c>
      <c r="D4" s="8">
        <v>1.99041287276581</v>
      </c>
      <c r="E4" s="8">
        <v>6.68289605642004</v>
      </c>
      <c r="F4" s="7">
        <v>49.85274475</v>
      </c>
      <c r="G4" s="7">
        <v>0.933303213418422</v>
      </c>
      <c r="H4" s="7">
        <v>0.690193785499499</v>
      </c>
      <c r="I4" s="8">
        <v>35.5826371544225</v>
      </c>
      <c r="J4" s="8">
        <v>31.101932</v>
      </c>
      <c r="K4" s="7">
        <v>5.12097473908624</v>
      </c>
      <c r="L4" s="8">
        <v>0.0418316205133397</v>
      </c>
      <c r="M4" s="7">
        <v>141.484880654772</v>
      </c>
      <c r="N4" s="7">
        <v>6.19656837747848</v>
      </c>
      <c r="O4" s="7">
        <v>28.75524</v>
      </c>
      <c r="P4" s="7">
        <v>59.9538491</v>
      </c>
      <c r="Q4" s="8">
        <v>30.8068003877414</v>
      </c>
      <c r="R4" s="8">
        <v>1.7282633703541</v>
      </c>
      <c r="S4" s="7">
        <v>5.35633256842078</v>
      </c>
      <c r="T4" s="7">
        <v>32.2106576228901</v>
      </c>
      <c r="U4" s="8">
        <v>3.60687939237854</v>
      </c>
      <c r="V4" s="7">
        <v>45.0152538679451</v>
      </c>
      <c r="W4" s="7">
        <v>0.910583619853654</v>
      </c>
      <c r="X4" s="8">
        <v>1.91895030190432</v>
      </c>
      <c r="Y4" s="8">
        <v>0.309244011976048</v>
      </c>
      <c r="Z4" s="7">
        <v>71.6341569137408</v>
      </c>
      <c r="AA4" s="7">
        <v>14.4382316966626</v>
      </c>
      <c r="AB4" s="7">
        <v>3.21787961866783</v>
      </c>
      <c r="AC4" s="7">
        <v>1.45097281730702</v>
      </c>
      <c r="AD4" s="7">
        <v>12.903679180461</v>
      </c>
      <c r="AE4" s="8">
        <v>0.0349448950765041</v>
      </c>
      <c r="AF4" s="7">
        <v>8.18118811881188</v>
      </c>
      <c r="AG4" s="7">
        <v>3.1861629557528</v>
      </c>
      <c r="AN4" s="17"/>
      <c r="AO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</row>
    <row r="5" spans="1:57">
      <c r="A5" s="6">
        <f t="shared" si="0"/>
        <v>38738</v>
      </c>
      <c r="B5" s="7">
        <v>41.4568</v>
      </c>
      <c r="C5" s="7">
        <v>72.74839264</v>
      </c>
      <c r="D5" s="8">
        <v>1.98938528720188</v>
      </c>
      <c r="E5" s="8">
        <v>6.7010635890473</v>
      </c>
      <c r="F5" s="7">
        <v>50.00311932</v>
      </c>
      <c r="G5" s="7">
        <v>0.936665160415725</v>
      </c>
      <c r="H5" s="7">
        <v>0.692794117647059</v>
      </c>
      <c r="I5" s="8">
        <v>35.5898184315577</v>
      </c>
      <c r="J5" s="8">
        <v>31.02419628</v>
      </c>
      <c r="K5" s="7">
        <v>5.1409084708771</v>
      </c>
      <c r="L5" s="8">
        <v>0.042015607580825</v>
      </c>
      <c r="M5" s="7">
        <v>141.975342465753</v>
      </c>
      <c r="N5" s="7">
        <v>6.15826141208277</v>
      </c>
      <c r="O5" s="7">
        <v>28.2009882</v>
      </c>
      <c r="P5" s="7">
        <v>59.921244152</v>
      </c>
      <c r="Q5" s="8">
        <v>31.0073298429319</v>
      </c>
      <c r="R5" s="8">
        <v>1.74408077408498</v>
      </c>
      <c r="S5" s="7">
        <v>5.36831337002266</v>
      </c>
      <c r="T5" s="7">
        <v>32.2082119411102</v>
      </c>
      <c r="U5" s="8">
        <v>3.59400086692674</v>
      </c>
      <c r="V5" s="7">
        <v>45.2091603053435</v>
      </c>
      <c r="W5" s="7">
        <v>0.918181214148081</v>
      </c>
      <c r="X5" s="8">
        <v>1.9264312267658</v>
      </c>
      <c r="Y5" s="8">
        <v>0.311845945539341</v>
      </c>
      <c r="Z5" s="7">
        <v>71.8488734835355</v>
      </c>
      <c r="AA5" s="7">
        <v>14.4819660105147</v>
      </c>
      <c r="AB5" s="7">
        <v>3.22703885044408</v>
      </c>
      <c r="AC5" s="7">
        <v>1.46537579221587</v>
      </c>
      <c r="AD5" s="7">
        <v>12.9354426035134</v>
      </c>
      <c r="AE5" s="8">
        <v>0.0349825748689951</v>
      </c>
      <c r="AF5" s="7">
        <v>8.20926732673267</v>
      </c>
      <c r="AG5" s="7">
        <v>3.19577361785022</v>
      </c>
      <c r="AN5" s="17"/>
      <c r="AO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</row>
    <row r="6" spans="1:57">
      <c r="A6" s="6">
        <f t="shared" si="0"/>
        <v>38745</v>
      </c>
      <c r="B6" s="7">
        <v>41.3226</v>
      </c>
      <c r="C6" s="7">
        <v>73.52323605</v>
      </c>
      <c r="D6" s="8">
        <v>2.00546469303567</v>
      </c>
      <c r="E6" s="8">
        <v>6.76122846343898</v>
      </c>
      <c r="F6" s="7">
        <v>50.45902686</v>
      </c>
      <c r="G6" s="7">
        <v>0.936807980049875</v>
      </c>
      <c r="H6" s="7">
        <v>0.690551470588235</v>
      </c>
      <c r="I6" s="8">
        <v>35.9389459036354</v>
      </c>
      <c r="J6" s="8">
        <v>31.0745952</v>
      </c>
      <c r="K6" s="7">
        <v>5.12544264938448</v>
      </c>
      <c r="L6" s="8">
        <v>0.0425523632993513</v>
      </c>
      <c r="M6" s="7">
        <v>141.484258641056</v>
      </c>
      <c r="N6" s="7">
        <v>6.22947508065246</v>
      </c>
      <c r="O6" s="7">
        <v>28.12829382</v>
      </c>
      <c r="P6" s="7">
        <v>60.098349762</v>
      </c>
      <c r="Q6" s="8">
        <v>31.185691105996</v>
      </c>
      <c r="R6" s="8">
        <v>1.77533081285444</v>
      </c>
      <c r="S6" s="7">
        <v>5.45534476612935</v>
      </c>
      <c r="T6" s="7">
        <v>32.5336377593198</v>
      </c>
      <c r="U6" s="8">
        <v>3.55020404656557</v>
      </c>
      <c r="V6" s="7">
        <v>45.1317169069463</v>
      </c>
      <c r="W6" s="7">
        <v>0.923802284768952</v>
      </c>
      <c r="X6" s="8">
        <v>1.92198139534884</v>
      </c>
      <c r="Y6" s="8">
        <v>0.312836702248467</v>
      </c>
      <c r="Z6" s="7">
        <v>72.4894307516884</v>
      </c>
      <c r="AA6" s="7">
        <v>14.6116935697742</v>
      </c>
      <c r="AB6" s="7">
        <v>3.20695676468534</v>
      </c>
      <c r="AC6" s="7">
        <v>1.47454324864402</v>
      </c>
      <c r="AD6" s="7">
        <v>12.8827160493827</v>
      </c>
      <c r="AE6" s="8">
        <v>0.0348205573298054</v>
      </c>
      <c r="AF6" s="7">
        <v>8.18269306930693</v>
      </c>
      <c r="AG6" s="7">
        <v>3.22491134582249</v>
      </c>
      <c r="AN6" s="17"/>
      <c r="AO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</row>
    <row r="7" spans="1:57">
      <c r="A7" s="6">
        <f t="shared" si="0"/>
        <v>38752</v>
      </c>
      <c r="B7" s="7">
        <v>41.3563</v>
      </c>
      <c r="C7" s="7">
        <v>73.512891065</v>
      </c>
      <c r="D7" s="8">
        <v>1.98976641247083</v>
      </c>
      <c r="E7" s="8">
        <v>6.69098351372777</v>
      </c>
      <c r="F7" s="7">
        <v>49.948071325</v>
      </c>
      <c r="G7" s="7">
        <v>0.935451255372088</v>
      </c>
      <c r="H7" s="7">
        <v>0.690710647181628</v>
      </c>
      <c r="I7" s="8">
        <v>36.0985466765592</v>
      </c>
      <c r="J7" s="8">
        <v>31.1412939</v>
      </c>
      <c r="K7" s="7">
        <v>5.12962262395733</v>
      </c>
      <c r="L7" s="8">
        <v>0.042628768747101</v>
      </c>
      <c r="M7" s="7">
        <v>141.563291572534</v>
      </c>
      <c r="N7" s="7">
        <v>6.22320367165751</v>
      </c>
      <c r="O7" s="7">
        <v>28.587542375</v>
      </c>
      <c r="P7" s="7">
        <v>59.632062533</v>
      </c>
      <c r="Q7" s="8">
        <v>31.2123018867925</v>
      </c>
      <c r="R7" s="8">
        <v>1.7524969807403</v>
      </c>
      <c r="S7" s="7">
        <v>5.37164566826861</v>
      </c>
      <c r="T7" s="7">
        <v>32.1076821551958</v>
      </c>
      <c r="U7" s="8">
        <v>3.48954140826056</v>
      </c>
      <c r="V7" s="7">
        <v>45.1981420765027</v>
      </c>
      <c r="W7" s="7">
        <v>0.921178304933734</v>
      </c>
      <c r="X7" s="8">
        <v>1.9235488372093</v>
      </c>
      <c r="Y7" s="8">
        <v>0.314090529353687</v>
      </c>
      <c r="Z7" s="7">
        <v>71.749306037474</v>
      </c>
      <c r="AA7" s="7">
        <v>14.4668205827824</v>
      </c>
      <c r="AB7" s="7">
        <v>3.19840220257844</v>
      </c>
      <c r="AC7" s="7">
        <v>1.46793051552539</v>
      </c>
      <c r="AD7" s="7">
        <v>12.8892040142118</v>
      </c>
      <c r="AE7" s="8">
        <v>0.0347526091998454</v>
      </c>
      <c r="AF7" s="7">
        <v>8.18936633663366</v>
      </c>
      <c r="AG7" s="7">
        <v>3.19225541873527</v>
      </c>
      <c r="AN7" s="17"/>
      <c r="AO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</row>
    <row r="8" spans="1:57">
      <c r="A8" s="6">
        <f t="shared" si="0"/>
        <v>38759</v>
      </c>
      <c r="B8" s="7">
        <v>41.4</v>
      </c>
      <c r="C8" s="7">
        <v>72.19953</v>
      </c>
      <c r="D8" s="8">
        <v>1.97471977104698</v>
      </c>
      <c r="E8" s="8">
        <v>6.6333928843242</v>
      </c>
      <c r="F8" s="7">
        <v>49.51647</v>
      </c>
      <c r="G8" s="7">
        <v>0.93643971952047</v>
      </c>
      <c r="H8" s="7">
        <v>0.691382765531062</v>
      </c>
      <c r="I8" s="8">
        <v>36.1177753544166</v>
      </c>
      <c r="J8" s="8">
        <v>30.66084</v>
      </c>
      <c r="K8" s="7">
        <v>5.14240997677221</v>
      </c>
      <c r="L8" s="8">
        <v>0.0427774333539988</v>
      </c>
      <c r="M8" s="7">
        <v>141.712877387554</v>
      </c>
      <c r="N8" s="7">
        <v>6.17026350304042</v>
      </c>
      <c r="O8" s="7">
        <v>28.16442</v>
      </c>
      <c r="P8" s="7">
        <v>59.463648</v>
      </c>
      <c r="Q8" s="8">
        <v>31.1864406779661</v>
      </c>
      <c r="R8" s="8">
        <v>1.74683544303797</v>
      </c>
      <c r="S8" s="7">
        <v>5.34228014710626</v>
      </c>
      <c r="T8" s="7">
        <v>31.8302387267904</v>
      </c>
      <c r="U8" s="8">
        <v>3.51308922737494</v>
      </c>
      <c r="V8" s="7">
        <v>45.2854955152045</v>
      </c>
      <c r="W8" s="7">
        <v>0.920368147258904</v>
      </c>
      <c r="X8" s="8">
        <v>1.92558139534884</v>
      </c>
      <c r="Y8" s="8">
        <v>0.314326930377344</v>
      </c>
      <c r="Z8" s="7">
        <v>71.1340206185567</v>
      </c>
      <c r="AA8" s="7">
        <v>14.3394004468074</v>
      </c>
      <c r="AB8" s="7">
        <v>3.2013362098963</v>
      </c>
      <c r="AC8" s="7">
        <v>1.46594856432646</v>
      </c>
      <c r="AD8" s="7">
        <v>12.8963927481154</v>
      </c>
      <c r="AE8" s="8">
        <v>0.0346977773307855</v>
      </c>
      <c r="AF8" s="7">
        <v>8.1980198019802</v>
      </c>
      <c r="AG8" s="7">
        <v>3.16467113706201</v>
      </c>
      <c r="AN8" s="17"/>
      <c r="AO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</row>
    <row r="9" spans="1:57">
      <c r="A9" s="6">
        <f t="shared" si="0"/>
        <v>38766</v>
      </c>
      <c r="B9" s="7">
        <v>41.5194</v>
      </c>
      <c r="C9" s="7">
        <v>72.08390631</v>
      </c>
      <c r="D9" s="8">
        <v>1.96188631101451</v>
      </c>
      <c r="E9" s="8">
        <v>6.60716104392107</v>
      </c>
      <c r="F9" s="7">
        <v>49.32712317</v>
      </c>
      <c r="G9" s="7">
        <v>0.933817642031398</v>
      </c>
      <c r="H9" s="7">
        <v>0.692451634422949</v>
      </c>
      <c r="I9" s="8">
        <v>35.8915975103734</v>
      </c>
      <c r="J9" s="8">
        <v>30.63924123</v>
      </c>
      <c r="K9" s="7">
        <v>5.15865068025098</v>
      </c>
      <c r="L9" s="8">
        <v>0.0426803042763158</v>
      </c>
      <c r="M9" s="7">
        <v>142.165382639959</v>
      </c>
      <c r="N9" s="7">
        <v>6.11748931781347</v>
      </c>
      <c r="O9" s="7">
        <v>27.64569249</v>
      </c>
      <c r="P9" s="7">
        <v>59.418828534</v>
      </c>
      <c r="Q9" s="8">
        <v>31.2881688018086</v>
      </c>
      <c r="R9" s="8">
        <v>1.7401257334451</v>
      </c>
      <c r="S9" s="7">
        <v>5.24420249583186</v>
      </c>
      <c r="T9" s="7">
        <v>31.6145587451458</v>
      </c>
      <c r="U9" s="8">
        <v>3.51680501439946</v>
      </c>
      <c r="V9" s="7">
        <v>45.4260393873085</v>
      </c>
      <c r="W9" s="7">
        <v>0.920648365781187</v>
      </c>
      <c r="X9" s="8">
        <v>1.93023709902371</v>
      </c>
      <c r="Y9" s="8">
        <v>0.316917792534921</v>
      </c>
      <c r="Z9" s="7">
        <v>70.8824583866837</v>
      </c>
      <c r="AA9" s="7">
        <v>14.2859993806558</v>
      </c>
      <c r="AB9" s="7">
        <v>3.20865855731928</v>
      </c>
      <c r="AC9" s="7">
        <v>1.47136954164334</v>
      </c>
      <c r="AD9" s="7">
        <v>12.9299616953692</v>
      </c>
      <c r="AE9" s="8">
        <v>0.0347317701580184</v>
      </c>
      <c r="AF9" s="7">
        <v>8.22166336633663</v>
      </c>
      <c r="AG9" s="7">
        <v>3.15256969994836</v>
      </c>
      <c r="AN9" s="17"/>
      <c r="AO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</row>
    <row r="10" spans="1:57">
      <c r="A10" s="6">
        <f t="shared" si="0"/>
        <v>38773</v>
      </c>
      <c r="B10" s="7">
        <v>41.466</v>
      </c>
      <c r="C10" s="7">
        <v>72.5178141</v>
      </c>
      <c r="D10" s="8">
        <v>1.94685196488098</v>
      </c>
      <c r="E10" s="8">
        <v>6.60823280052272</v>
      </c>
      <c r="F10" s="7">
        <v>49.3092939</v>
      </c>
      <c r="G10" s="7">
        <v>0.933288318703579</v>
      </c>
      <c r="H10" s="7">
        <v>0.69248496993988</v>
      </c>
      <c r="I10" s="8">
        <v>35.969812630118</v>
      </c>
      <c r="J10" s="8">
        <v>30.664107</v>
      </c>
      <c r="K10" s="7">
        <v>5.15528259193873</v>
      </c>
      <c r="L10" s="8">
        <v>0.0429076986754967</v>
      </c>
      <c r="M10" s="7">
        <v>141.938796467447</v>
      </c>
      <c r="N10" s="7">
        <v>6.12604893038648</v>
      </c>
      <c r="O10" s="7">
        <v>27.4421988</v>
      </c>
      <c r="P10" s="7">
        <v>59.61069228</v>
      </c>
      <c r="Q10" s="8">
        <v>31.3601815087918</v>
      </c>
      <c r="R10" s="8">
        <v>1.7382519387969</v>
      </c>
      <c r="S10" s="7">
        <v>5.24056872037915</v>
      </c>
      <c r="T10" s="7">
        <v>31.6051829268293</v>
      </c>
      <c r="U10" s="8">
        <v>3.54243731579172</v>
      </c>
      <c r="V10" s="7">
        <v>45.4023869484288</v>
      </c>
      <c r="W10" s="7">
        <v>0.919219685213921</v>
      </c>
      <c r="X10" s="8">
        <v>1.92775453277545</v>
      </c>
      <c r="Y10" s="8">
        <v>0.317771476741513</v>
      </c>
      <c r="Z10" s="7">
        <v>70.8215200683177</v>
      </c>
      <c r="AA10" s="7">
        <v>14.277450676583</v>
      </c>
      <c r="AB10" s="7">
        <v>3.20094486000787</v>
      </c>
      <c r="AC10" s="7">
        <v>1.47132815521579</v>
      </c>
      <c r="AD10" s="7">
        <v>12.9089097814582</v>
      </c>
      <c r="AE10" s="8">
        <v>0.0346083545465927</v>
      </c>
      <c r="AF10" s="7">
        <v>8.21108910891089</v>
      </c>
      <c r="AG10" s="7">
        <v>3.15143020482353</v>
      </c>
      <c r="AN10" s="17"/>
      <c r="AO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</row>
    <row r="11" spans="1:57">
      <c r="A11" s="6">
        <f t="shared" si="0"/>
        <v>38780</v>
      </c>
      <c r="B11" s="7">
        <v>41.4345</v>
      </c>
      <c r="C11" s="7">
        <v>72.566311575</v>
      </c>
      <c r="D11" s="8">
        <v>1.95445754716981</v>
      </c>
      <c r="E11" s="8">
        <v>6.673404306721</v>
      </c>
      <c r="F11" s="7">
        <v>49.793910375</v>
      </c>
      <c r="G11" s="7">
        <v>0.934366895929643</v>
      </c>
      <c r="H11" s="7">
        <v>0.69115095913261</v>
      </c>
      <c r="I11" s="8">
        <v>36.565767991881</v>
      </c>
      <c r="J11" s="8">
        <v>30.9018501</v>
      </c>
      <c r="K11" s="7">
        <v>5.15566090559558</v>
      </c>
      <c r="L11" s="8">
        <v>0.042654416306362</v>
      </c>
      <c r="M11" s="7">
        <v>141.835826515592</v>
      </c>
      <c r="N11" s="7">
        <v>6.20788074013035</v>
      </c>
      <c r="O11" s="7">
        <v>27.647170125</v>
      </c>
      <c r="P11" s="7">
        <v>59.56126506</v>
      </c>
      <c r="Q11" s="8">
        <v>31.8408514562361</v>
      </c>
      <c r="R11" s="8">
        <v>1.74457379844635</v>
      </c>
      <c r="S11" s="7">
        <v>5.27253755463794</v>
      </c>
      <c r="T11" s="7">
        <v>31.8396280785338</v>
      </c>
      <c r="U11" s="8">
        <v>3.56042964554243</v>
      </c>
      <c r="V11" s="7">
        <v>45.4126479614204</v>
      </c>
      <c r="W11" s="7">
        <v>0.919438588705204</v>
      </c>
      <c r="X11" s="8">
        <v>1.92718604651163</v>
      </c>
      <c r="Y11" s="8">
        <v>0.319144265578064</v>
      </c>
      <c r="Z11" s="7">
        <v>71.531290461804</v>
      </c>
      <c r="AA11" s="7">
        <v>14.421530750757</v>
      </c>
      <c r="AB11" s="7">
        <v>3.1896000923752</v>
      </c>
      <c r="AC11" s="7">
        <v>1.48348579509855</v>
      </c>
      <c r="AD11" s="7">
        <v>12.9071397420721</v>
      </c>
      <c r="AE11" s="8">
        <v>0.0345178193572035</v>
      </c>
      <c r="AF11" s="7">
        <v>8.20485148514851</v>
      </c>
      <c r="AG11" s="7">
        <v>3.18240276346871</v>
      </c>
      <c r="AN11" s="17"/>
      <c r="AO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</row>
    <row r="12" spans="1:57">
      <c r="A12" s="6">
        <f t="shared" si="0"/>
        <v>38787</v>
      </c>
      <c r="B12" s="7">
        <v>41.3639</v>
      </c>
      <c r="C12" s="7">
        <v>71.842889715</v>
      </c>
      <c r="D12" s="8">
        <v>1.91588235294118</v>
      </c>
      <c r="E12" s="8">
        <v>6.60923543980187</v>
      </c>
      <c r="F12" s="7">
        <v>49.303700605</v>
      </c>
      <c r="G12" s="7">
        <v>0.929943794964029</v>
      </c>
      <c r="H12" s="7">
        <v>0.689628209403134</v>
      </c>
      <c r="I12" s="8">
        <v>35.6692967705773</v>
      </c>
      <c r="J12" s="8">
        <v>30.450034985</v>
      </c>
      <c r="K12" s="7">
        <v>5.13869184421393</v>
      </c>
      <c r="L12" s="8">
        <v>0.0422016017956435</v>
      </c>
      <c r="M12" s="7">
        <v>141.637789343925</v>
      </c>
      <c r="N12" s="7">
        <v>6.15625837178152</v>
      </c>
      <c r="O12" s="7">
        <v>26.72521579</v>
      </c>
      <c r="P12" s="7">
        <v>59.352232832</v>
      </c>
      <c r="Q12" s="8">
        <v>30.7252739090065</v>
      </c>
      <c r="R12" s="8">
        <v>1.71566809763786</v>
      </c>
      <c r="S12" s="7">
        <v>5.25102509743186</v>
      </c>
      <c r="T12" s="7">
        <v>31.4829698976291</v>
      </c>
      <c r="U12" s="8">
        <v>3.50052045868066</v>
      </c>
      <c r="V12" s="7">
        <v>45.3750548486178</v>
      </c>
      <c r="W12" s="7">
        <v>0.913271659454208</v>
      </c>
      <c r="X12" s="8">
        <v>1.9239023255814</v>
      </c>
      <c r="Y12" s="8">
        <v>0.319980660632784</v>
      </c>
      <c r="Z12" s="7">
        <v>70.8346605017553</v>
      </c>
      <c r="AA12" s="7">
        <v>14.279416587555</v>
      </c>
      <c r="AB12" s="7">
        <v>3.18369970136387</v>
      </c>
      <c r="AC12" s="7">
        <v>1.47621188923745</v>
      </c>
      <c r="AD12" s="7">
        <v>12.8795304521111</v>
      </c>
      <c r="AE12" s="8">
        <v>0.0343865293330341</v>
      </c>
      <c r="AF12" s="7">
        <v>8.19087128712871</v>
      </c>
      <c r="AG12" s="7">
        <v>3.1510727290332</v>
      </c>
      <c r="AN12" s="17"/>
      <c r="AO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</row>
    <row r="13" spans="1:57">
      <c r="A13" s="6">
        <f t="shared" si="0"/>
        <v>38794</v>
      </c>
      <c r="B13" s="7">
        <v>41.3597</v>
      </c>
      <c r="C13" s="7">
        <v>72.55318574</v>
      </c>
      <c r="D13" s="8">
        <v>1.93894800993859</v>
      </c>
      <c r="E13" s="8">
        <v>6.74110293458507</v>
      </c>
      <c r="F13" s="7">
        <v>50.303735125</v>
      </c>
      <c r="G13" s="7">
        <v>0.931105357946871</v>
      </c>
      <c r="H13" s="7">
        <v>0.687266533732137</v>
      </c>
      <c r="I13" s="8">
        <v>35.7813824725322</v>
      </c>
      <c r="J13" s="8">
        <v>30.27116443</v>
      </c>
      <c r="K13" s="7">
        <v>5.15000622587474</v>
      </c>
      <c r="L13" s="8">
        <v>0.0425839897039897</v>
      </c>
      <c r="M13" s="7">
        <v>141.623407752363</v>
      </c>
      <c r="N13" s="7">
        <v>6.29399053459741</v>
      </c>
      <c r="O13" s="7">
        <v>26.20550592</v>
      </c>
      <c r="P13" s="7">
        <v>59.600568491</v>
      </c>
      <c r="Q13" s="8">
        <v>31.2738752362949</v>
      </c>
      <c r="R13" s="8">
        <v>1.76743301568309</v>
      </c>
      <c r="S13" s="7">
        <v>5.38352000937177</v>
      </c>
      <c r="T13" s="7">
        <v>32.0096741738256</v>
      </c>
      <c r="U13" s="8">
        <v>3.54289018331335</v>
      </c>
      <c r="V13" s="7">
        <v>45.4302504393673</v>
      </c>
      <c r="W13" s="7">
        <v>0.914006320302314</v>
      </c>
      <c r="X13" s="8">
        <v>1.92370697674419</v>
      </c>
      <c r="Y13" s="8">
        <v>0.32312265625</v>
      </c>
      <c r="Z13" s="7">
        <v>72.2818944425026</v>
      </c>
      <c r="AA13" s="7">
        <v>14.5671215990138</v>
      </c>
      <c r="AB13" s="7">
        <v>3.18183356797218</v>
      </c>
      <c r="AC13" s="7">
        <v>1.49297904904919</v>
      </c>
      <c r="AD13" s="7">
        <v>12.8766189290162</v>
      </c>
      <c r="AE13" s="8">
        <v>0.034312012609922</v>
      </c>
      <c r="AF13" s="7">
        <v>8.1900396039604</v>
      </c>
      <c r="AG13" s="7">
        <v>3.21498642040719</v>
      </c>
      <c r="AN13" s="17"/>
      <c r="AO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</row>
    <row r="14" spans="1:57">
      <c r="A14" s="6">
        <f t="shared" si="0"/>
        <v>38801</v>
      </c>
      <c r="B14" s="7">
        <v>41.3726</v>
      </c>
      <c r="C14" s="7">
        <v>72.16208892</v>
      </c>
      <c r="D14" s="8">
        <v>1.8836550719359</v>
      </c>
      <c r="E14" s="8">
        <v>6.69600401378931</v>
      </c>
      <c r="F14" s="7">
        <v>49.96362039</v>
      </c>
      <c r="G14" s="7">
        <v>0.928886394252357</v>
      </c>
      <c r="H14" s="7">
        <v>0.687823773898587</v>
      </c>
      <c r="I14" s="8">
        <v>35.4931583236821</v>
      </c>
      <c r="J14" s="8">
        <v>29.75931118</v>
      </c>
      <c r="K14" s="7">
        <v>5.15373020915082</v>
      </c>
      <c r="L14" s="8">
        <v>0.0424116863147104</v>
      </c>
      <c r="M14" s="7">
        <v>141.655453409344</v>
      </c>
      <c r="N14" s="7">
        <v>6.28333206773483</v>
      </c>
      <c r="O14" s="7">
        <v>25.9819928</v>
      </c>
      <c r="P14" s="7">
        <v>59.66342646</v>
      </c>
      <c r="Q14" s="8">
        <v>30.8693154262264</v>
      </c>
      <c r="R14" s="8">
        <v>1.74383983140148</v>
      </c>
      <c r="S14" s="7">
        <v>5.33846888346946</v>
      </c>
      <c r="T14" s="7">
        <v>31.7055713081462</v>
      </c>
      <c r="U14" s="8">
        <v>3.5409619993153</v>
      </c>
      <c r="V14" s="7">
        <v>45.4643956043956</v>
      </c>
      <c r="W14" s="7">
        <v>0.92070055189603</v>
      </c>
      <c r="X14" s="8">
        <v>1.92520241973011</v>
      </c>
      <c r="Y14" s="8">
        <v>0.324465532115128</v>
      </c>
      <c r="Z14" s="7">
        <v>71.7962689804772</v>
      </c>
      <c r="AA14" s="7">
        <v>14.4656911592455</v>
      </c>
      <c r="AB14" s="7">
        <v>3.18147982959352</v>
      </c>
      <c r="AC14" s="7">
        <v>1.48993805819649</v>
      </c>
      <c r="AD14" s="7">
        <v>12.8778286176736</v>
      </c>
      <c r="AE14" s="8">
        <v>0.034256781373166</v>
      </c>
      <c r="AF14" s="7">
        <v>8.19259405940594</v>
      </c>
      <c r="AG14" s="7">
        <v>3.1932491825721</v>
      </c>
      <c r="AN14" s="17"/>
      <c r="AO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</row>
    <row r="15" spans="1:57">
      <c r="A15" s="6">
        <f t="shared" si="0"/>
        <v>38808</v>
      </c>
      <c r="B15" s="7">
        <v>41.185</v>
      </c>
      <c r="C15" s="7">
        <v>71.612478</v>
      </c>
      <c r="D15" s="8">
        <v>1.88072242391031</v>
      </c>
      <c r="E15" s="8">
        <v>6.69136223689876</v>
      </c>
      <c r="F15" s="7">
        <v>49.92651625</v>
      </c>
      <c r="G15" s="7">
        <v>0.923120026896784</v>
      </c>
      <c r="H15" s="7">
        <v>0.686645548516172</v>
      </c>
      <c r="I15" s="8">
        <v>35.4660925726588</v>
      </c>
      <c r="J15" s="8">
        <v>29.4761045</v>
      </c>
      <c r="K15" s="7">
        <v>5.13688805737449</v>
      </c>
      <c r="L15" s="8">
        <v>0.0423866618638399</v>
      </c>
      <c r="M15" s="7">
        <v>141.017958946089</v>
      </c>
      <c r="N15" s="7">
        <v>6.26864535768645</v>
      </c>
      <c r="O15" s="7">
        <v>25.26081975</v>
      </c>
      <c r="P15" s="7">
        <v>59.3319347</v>
      </c>
      <c r="Q15" s="8">
        <v>30.5640074211503</v>
      </c>
      <c r="R15" s="8">
        <v>1.74697773064687</v>
      </c>
      <c r="S15" s="7">
        <v>5.30696922254222</v>
      </c>
      <c r="T15" s="7">
        <v>31.6090410222956</v>
      </c>
      <c r="U15" s="8">
        <v>3.50480810143818</v>
      </c>
      <c r="V15" s="7">
        <v>45.3080308030803</v>
      </c>
      <c r="W15" s="7">
        <v>0.913354918832609</v>
      </c>
      <c r="X15" s="8">
        <v>1.9164727780363</v>
      </c>
      <c r="Y15" s="8">
        <v>0.320755451713396</v>
      </c>
      <c r="Z15" s="7">
        <v>71.719634305616</v>
      </c>
      <c r="AA15" s="7">
        <v>14.4589945232411</v>
      </c>
      <c r="AB15" s="7">
        <v>3.1644986054231</v>
      </c>
      <c r="AC15" s="7">
        <v>1.48684457537293</v>
      </c>
      <c r="AD15" s="7">
        <v>12.8166428082405</v>
      </c>
      <c r="AE15" s="8">
        <v>0.0340371900826446</v>
      </c>
      <c r="AF15" s="7">
        <v>8.15544554455446</v>
      </c>
      <c r="AG15" s="7">
        <v>3.19087780187951</v>
      </c>
      <c r="AN15" s="17"/>
      <c r="AO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</row>
    <row r="16" spans="1:57">
      <c r="A16" s="6">
        <f t="shared" si="0"/>
        <v>38815</v>
      </c>
      <c r="B16" s="7">
        <v>41.1326</v>
      </c>
      <c r="C16" s="7">
        <v>71.99027652</v>
      </c>
      <c r="D16" s="8">
        <v>1.8752040118532</v>
      </c>
      <c r="E16" s="8">
        <v>6.71700701379079</v>
      </c>
      <c r="F16" s="7">
        <v>50.13035625</v>
      </c>
      <c r="G16" s="7">
        <v>0.92149113963752</v>
      </c>
      <c r="H16" s="7">
        <v>0.685886276471569</v>
      </c>
      <c r="I16" s="8">
        <v>35.6326937237406</v>
      </c>
      <c r="J16" s="8">
        <v>30.13579939</v>
      </c>
      <c r="K16" s="7">
        <v>5.13387418871692</v>
      </c>
      <c r="L16" s="8">
        <v>0.0431475925731669</v>
      </c>
      <c r="M16" s="7">
        <v>140.783105726118</v>
      </c>
      <c r="N16" s="7">
        <v>6.37131925835282</v>
      </c>
      <c r="O16" s="7">
        <v>25.29243574</v>
      </c>
      <c r="P16" s="7">
        <v>59.721244592</v>
      </c>
      <c r="Q16" s="8">
        <v>30.7590951579734</v>
      </c>
      <c r="R16" s="8">
        <v>1.75975870625481</v>
      </c>
      <c r="S16" s="7">
        <v>5.36782899201336</v>
      </c>
      <c r="T16" s="7">
        <v>31.7933140096618</v>
      </c>
      <c r="U16" s="8">
        <v>3.49454993415743</v>
      </c>
      <c r="V16" s="7">
        <v>45.2852581746119</v>
      </c>
      <c r="W16" s="7">
        <v>0.911303615739099</v>
      </c>
      <c r="X16" s="8">
        <v>1.91403443462075</v>
      </c>
      <c r="Y16" s="8">
        <v>0.318981000387747</v>
      </c>
      <c r="Z16" s="7">
        <v>72.0171583647028</v>
      </c>
      <c r="AA16" s="7">
        <v>14.5193526182954</v>
      </c>
      <c r="AB16" s="7">
        <v>3.15962268209123</v>
      </c>
      <c r="AC16" s="7">
        <v>1.48989593482978</v>
      </c>
      <c r="AD16" s="7">
        <v>12.7987429211525</v>
      </c>
      <c r="AE16" s="8">
        <v>0.033923514032874</v>
      </c>
      <c r="AF16" s="7">
        <v>8.14506930693069</v>
      </c>
      <c r="AG16" s="7">
        <v>3.20390551901239</v>
      </c>
      <c r="AN16" s="17"/>
      <c r="AO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</row>
    <row r="17" spans="1:57">
      <c r="A17" s="6">
        <f t="shared" si="0"/>
        <v>38822</v>
      </c>
      <c r="B17" s="7">
        <v>41.0563</v>
      </c>
      <c r="C17" s="7">
        <v>71.932690415</v>
      </c>
      <c r="D17" s="8">
        <v>1.8613728068187</v>
      </c>
      <c r="E17" s="8">
        <v>6.65731056736554</v>
      </c>
      <c r="F17" s="7">
        <v>49.704809595</v>
      </c>
      <c r="G17" s="7">
        <v>0.909532565352237</v>
      </c>
      <c r="H17" s="7">
        <v>0.684728152101401</v>
      </c>
      <c r="I17" s="8">
        <v>35.7088932376604</v>
      </c>
      <c r="J17" s="8">
        <v>29.8889864</v>
      </c>
      <c r="K17" s="7">
        <v>5.12147445892846</v>
      </c>
      <c r="L17" s="8">
        <v>0.0428383764607679</v>
      </c>
      <c r="M17" s="7">
        <v>140.572475305155</v>
      </c>
      <c r="N17" s="7">
        <v>6.31975679211883</v>
      </c>
      <c r="O17" s="7">
        <v>25.3317371</v>
      </c>
      <c r="P17" s="7">
        <v>59.179371946</v>
      </c>
      <c r="Q17" s="8">
        <v>30.4177069827746</v>
      </c>
      <c r="R17" s="8">
        <v>1.7338696735504</v>
      </c>
      <c r="S17" s="7">
        <v>5.33441174559865</v>
      </c>
      <c r="T17" s="7">
        <v>31.6109485679088</v>
      </c>
      <c r="U17" s="8">
        <v>3.45868329051009</v>
      </c>
      <c r="V17" s="7">
        <v>45.3260101567675</v>
      </c>
      <c r="W17" s="7">
        <v>0.909834903047091</v>
      </c>
      <c r="X17" s="8">
        <v>1.91048394602141</v>
      </c>
      <c r="Y17" s="8">
        <v>0.32075234375</v>
      </c>
      <c r="Z17" s="7">
        <v>71.3712299000435</v>
      </c>
      <c r="AA17" s="7">
        <v>14.3951123733389</v>
      </c>
      <c r="AB17" s="7">
        <v>3.15410085428062</v>
      </c>
      <c r="AC17" s="7">
        <v>1.48216619374589</v>
      </c>
      <c r="AD17" s="7">
        <v>12.7738091534178</v>
      </c>
      <c r="AE17" s="8">
        <v>0.0337853539717415</v>
      </c>
      <c r="AF17" s="7">
        <v>8.1299603960396</v>
      </c>
      <c r="AG17" s="7">
        <v>3.17670820029092</v>
      </c>
      <c r="AN17" s="17"/>
      <c r="AO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</row>
    <row r="18" spans="1:57">
      <c r="A18" s="6">
        <f t="shared" si="0"/>
        <v>38829</v>
      </c>
      <c r="B18" s="7">
        <v>40.9126</v>
      </c>
      <c r="C18" s="7">
        <v>72.88784253</v>
      </c>
      <c r="D18" s="8">
        <v>1.89612086944432</v>
      </c>
      <c r="E18" s="8">
        <v>6.75415194637963</v>
      </c>
      <c r="F18" s="7">
        <v>50.39000379</v>
      </c>
      <c r="G18" s="7">
        <v>0.907152993348115</v>
      </c>
      <c r="H18" s="7">
        <v>0.682047178461282</v>
      </c>
      <c r="I18" s="8">
        <v>35.9797731070266</v>
      </c>
      <c r="J18" s="8">
        <v>30.26918711</v>
      </c>
      <c r="K18" s="7">
        <v>5.10323063490084</v>
      </c>
      <c r="L18" s="8">
        <v>0.0431340010542963</v>
      </c>
      <c r="M18" s="7">
        <v>140.099649002654</v>
      </c>
      <c r="N18" s="7">
        <v>6.45024279498013</v>
      </c>
      <c r="O18" s="7">
        <v>25.73811666</v>
      </c>
      <c r="P18" s="7">
        <v>59.509013204</v>
      </c>
      <c r="Q18" s="8">
        <v>30.7451717141354</v>
      </c>
      <c r="R18" s="8">
        <v>1.7719520117805</v>
      </c>
      <c r="S18" s="7">
        <v>5.42204728583545</v>
      </c>
      <c r="T18" s="7">
        <v>32.0305331558757</v>
      </c>
      <c r="U18" s="8">
        <v>3.48103462945631</v>
      </c>
      <c r="V18" s="7">
        <v>45.2372843874392</v>
      </c>
      <c r="W18" s="7">
        <v>0.911579510260466</v>
      </c>
      <c r="X18" s="8">
        <v>1.90379711493718</v>
      </c>
      <c r="Y18" s="8">
        <v>0.332839245037423</v>
      </c>
      <c r="Z18" s="7">
        <v>72.3860580325548</v>
      </c>
      <c r="AA18" s="7">
        <v>14.5967854148456</v>
      </c>
      <c r="AB18" s="7">
        <v>3.14214398722025</v>
      </c>
      <c r="AC18" s="7">
        <v>1.48666051352117</v>
      </c>
      <c r="AD18" s="7">
        <v>12.72909990355</v>
      </c>
      <c r="AE18" s="8">
        <v>0.0335894320290307</v>
      </c>
      <c r="AF18" s="7">
        <v>8.10150495049505</v>
      </c>
      <c r="AG18" s="7">
        <v>3.22049997890921</v>
      </c>
      <c r="AN18" s="17"/>
      <c r="AO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</row>
    <row r="19" spans="1:57">
      <c r="A19" s="6">
        <f t="shared" si="0"/>
        <v>38836</v>
      </c>
      <c r="B19" s="7">
        <v>40.9004</v>
      </c>
      <c r="C19" s="7">
        <v>73.79045666</v>
      </c>
      <c r="D19" s="8">
        <v>1.94726718720244</v>
      </c>
      <c r="E19" s="8">
        <v>6.88222921469316</v>
      </c>
      <c r="F19" s="7">
        <v>51.34431714</v>
      </c>
      <c r="G19" s="7">
        <v>0.910010012237179</v>
      </c>
      <c r="H19" s="7">
        <v>0.681332666999833</v>
      </c>
      <c r="I19" s="8">
        <v>36.3898749944393</v>
      </c>
      <c r="J19" s="8">
        <v>30.87571196</v>
      </c>
      <c r="K19" s="7">
        <v>5.10521125881545</v>
      </c>
      <c r="L19" s="8">
        <v>0.0433772404284654</v>
      </c>
      <c r="M19" s="7">
        <v>139.973990417522</v>
      </c>
      <c r="N19" s="7">
        <v>6.614976548601</v>
      </c>
      <c r="O19" s="7">
        <v>25.89404324</v>
      </c>
      <c r="P19" s="7">
        <v>59.847919304</v>
      </c>
      <c r="Q19" s="8">
        <v>30.9616956850871</v>
      </c>
      <c r="R19" s="8">
        <v>1.80567745353406</v>
      </c>
      <c r="S19" s="7">
        <v>5.51969662208667</v>
      </c>
      <c r="T19" s="7">
        <v>32.5886618063025</v>
      </c>
      <c r="U19" s="8">
        <v>3.57865080059498</v>
      </c>
      <c r="V19" s="7">
        <v>45.2638335546702</v>
      </c>
      <c r="W19" s="7">
        <v>0.916761554668938</v>
      </c>
      <c r="X19" s="8">
        <v>1.90322940902745</v>
      </c>
      <c r="Y19" s="8">
        <v>0.328728500241119</v>
      </c>
      <c r="Z19" s="7">
        <v>72.5184397163121</v>
      </c>
      <c r="AA19" s="7">
        <v>14.750577034045</v>
      </c>
      <c r="AB19" s="7">
        <v>3.14258273209936</v>
      </c>
      <c r="AC19" s="7">
        <v>1.49961684980879</v>
      </c>
      <c r="AD19" s="7">
        <v>12.7260960204113</v>
      </c>
      <c r="AE19" s="8">
        <v>0.0334991072452373</v>
      </c>
      <c r="AF19" s="7">
        <v>8.09908910891089</v>
      </c>
      <c r="AG19" s="7">
        <v>3.28149156240573</v>
      </c>
      <c r="AN19" s="17"/>
      <c r="AO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57">
      <c r="A20" s="6">
        <f t="shared" si="0"/>
        <v>38843</v>
      </c>
      <c r="B20" s="7">
        <v>40.8001</v>
      </c>
      <c r="C20" s="7">
        <v>75.029343895</v>
      </c>
      <c r="D20" s="8">
        <v>1.96887923754373</v>
      </c>
      <c r="E20" s="8">
        <v>6.88795286490867</v>
      </c>
      <c r="F20" s="7">
        <v>51.361205885</v>
      </c>
      <c r="G20" s="7">
        <v>0.907576465354243</v>
      </c>
      <c r="H20" s="7">
        <v>0.679492047630943</v>
      </c>
      <c r="I20" s="8">
        <v>36.6446021196336</v>
      </c>
      <c r="J20" s="8">
        <v>31.279396665</v>
      </c>
      <c r="K20" s="7">
        <v>5.09275532366378</v>
      </c>
      <c r="L20" s="8">
        <v>0.0434274614156466</v>
      </c>
      <c r="M20" s="7">
        <v>139.707231886043</v>
      </c>
      <c r="N20" s="7">
        <v>6.63675255384215</v>
      </c>
      <c r="O20" s="7">
        <v>26.0304638</v>
      </c>
      <c r="P20" s="7">
        <v>60.31070782</v>
      </c>
      <c r="Q20" s="8">
        <v>30.8041525103813</v>
      </c>
      <c r="R20" s="8">
        <v>1.8125322079076</v>
      </c>
      <c r="S20" s="7">
        <v>5.51002741502019</v>
      </c>
      <c r="T20" s="7">
        <v>32.9072871718353</v>
      </c>
      <c r="U20" s="8">
        <v>3.57848528702364</v>
      </c>
      <c r="V20" s="7">
        <v>45.1928444838281</v>
      </c>
      <c r="W20" s="7">
        <v>0.915601086151567</v>
      </c>
      <c r="X20" s="8">
        <v>1.89856212191717</v>
      </c>
      <c r="Y20" s="8">
        <v>0.329006531731312</v>
      </c>
      <c r="Z20" s="7">
        <v>73.3814748201439</v>
      </c>
      <c r="AA20" s="7">
        <v>14.95550016495</v>
      </c>
      <c r="AB20" s="7">
        <v>3.13596046239931</v>
      </c>
      <c r="AC20" s="7">
        <v>1.49953507176066</v>
      </c>
      <c r="AD20" s="7">
        <v>12.6933080297421</v>
      </c>
      <c r="AE20" s="8">
        <v>0.0334391417307992</v>
      </c>
      <c r="AF20" s="7">
        <v>8.07922772277228</v>
      </c>
      <c r="AG20" s="7">
        <v>3.28257094718099</v>
      </c>
      <c r="AN20" s="17"/>
      <c r="AO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57">
      <c r="A21" s="6">
        <f t="shared" si="0"/>
        <v>38850</v>
      </c>
      <c r="B21" s="7">
        <v>40.752</v>
      </c>
      <c r="C21" s="7">
        <v>77.0579568</v>
      </c>
      <c r="D21" s="8">
        <v>1.98673946957878</v>
      </c>
      <c r="E21" s="8">
        <v>7.04844595880104</v>
      </c>
      <c r="F21" s="7">
        <v>52.559892</v>
      </c>
      <c r="G21" s="7">
        <v>0.904896191850783</v>
      </c>
      <c r="H21" s="7">
        <v>0.67897367544152</v>
      </c>
      <c r="I21" s="8">
        <v>36.9682950061233</v>
      </c>
      <c r="J21" s="8">
        <v>31.643928</v>
      </c>
      <c r="K21" s="7">
        <v>5.09113623586732</v>
      </c>
      <c r="L21" s="8">
        <v>0.0437018766756032</v>
      </c>
      <c r="M21" s="7">
        <v>140.925045387741</v>
      </c>
      <c r="N21" s="7">
        <v>6.77168494516451</v>
      </c>
      <c r="O21" s="7">
        <v>25.5433536</v>
      </c>
      <c r="P21" s="7">
        <v>60.6043368</v>
      </c>
      <c r="Q21" s="8">
        <v>29.3285354444045</v>
      </c>
      <c r="R21" s="8">
        <v>1.86022732459944</v>
      </c>
      <c r="S21" s="7">
        <v>5.61136814276272</v>
      </c>
      <c r="T21" s="7">
        <v>33.8513934460273</v>
      </c>
      <c r="U21" s="8">
        <v>3.71401230348599</v>
      </c>
      <c r="V21" s="7">
        <v>45.189620758483</v>
      </c>
      <c r="W21" s="7">
        <v>0.914336997980705</v>
      </c>
      <c r="X21" s="8">
        <v>1.89897483690587</v>
      </c>
      <c r="Y21" s="8">
        <v>0.334718685831622</v>
      </c>
      <c r="Z21" s="7">
        <v>73.8260869565217</v>
      </c>
      <c r="AA21" s="7">
        <v>15.0276569068515</v>
      </c>
      <c r="AB21" s="7">
        <v>3.13305809903822</v>
      </c>
      <c r="AC21" s="7">
        <v>1.51252083093631</v>
      </c>
      <c r="AD21" s="7">
        <v>12.6767661057019</v>
      </c>
      <c r="AE21" s="8">
        <v>0.0334230037399121</v>
      </c>
      <c r="AF21" s="7">
        <v>8.06970297029703</v>
      </c>
      <c r="AG21" s="7">
        <v>3.35918075701876</v>
      </c>
      <c r="AN21" s="17"/>
      <c r="AO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spans="1:57">
      <c r="A22" s="6">
        <f t="shared" si="0"/>
        <v>38857</v>
      </c>
      <c r="B22" s="7">
        <v>40.6567</v>
      </c>
      <c r="C22" s="7">
        <v>76.290264715</v>
      </c>
      <c r="D22" s="8">
        <v>1.97410536537995</v>
      </c>
      <c r="E22" s="8">
        <v>6.96916246700264</v>
      </c>
      <c r="F22" s="7">
        <v>51.94299992</v>
      </c>
      <c r="G22" s="7">
        <v>0.892768994290733</v>
      </c>
      <c r="H22" s="7">
        <v>0.677724620770128</v>
      </c>
      <c r="I22" s="8">
        <v>36.2149378702178</v>
      </c>
      <c r="J22" s="8">
        <v>30.929584525</v>
      </c>
      <c r="K22" s="7">
        <v>5.07352592500156</v>
      </c>
      <c r="L22" s="8">
        <v>0.0429729415495191</v>
      </c>
      <c r="M22" s="7">
        <v>140.588194612538</v>
      </c>
      <c r="N22" s="7">
        <v>6.65140286298568</v>
      </c>
      <c r="O22" s="7">
        <v>25.22341668</v>
      </c>
      <c r="P22" s="7">
        <v>60.656137297</v>
      </c>
      <c r="Q22" s="8">
        <v>27.2042154566745</v>
      </c>
      <c r="R22" s="8">
        <v>1.83510268562401</v>
      </c>
      <c r="S22" s="7">
        <v>5.55229771252987</v>
      </c>
      <c r="T22" s="7">
        <v>33.3839963870756</v>
      </c>
      <c r="U22" s="8">
        <v>3.63623110634111</v>
      </c>
      <c r="V22" s="7">
        <v>45.1239733629301</v>
      </c>
      <c r="W22" s="7">
        <v>0.929635981158824</v>
      </c>
      <c r="X22" s="8">
        <v>1.89630130597015</v>
      </c>
      <c r="Y22" s="8">
        <v>0.334843518366002</v>
      </c>
      <c r="Z22" s="7">
        <v>73.7871143375681</v>
      </c>
      <c r="AA22" s="7">
        <v>15.0179890661939</v>
      </c>
      <c r="AB22" s="7">
        <v>3.12376203391393</v>
      </c>
      <c r="AC22" s="7">
        <v>1.5058762088545</v>
      </c>
      <c r="AD22" s="7">
        <v>12.6357222774739</v>
      </c>
      <c r="AE22" s="8">
        <v>0.0333166982160271</v>
      </c>
      <c r="AF22" s="7">
        <v>8.05083168316832</v>
      </c>
      <c r="AG22" s="7">
        <v>3.31975426800898</v>
      </c>
      <c r="AN22" s="17"/>
      <c r="AO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spans="1:57">
      <c r="A23" s="6">
        <f t="shared" si="0"/>
        <v>38864</v>
      </c>
      <c r="B23" s="7">
        <v>40.5393</v>
      </c>
      <c r="C23" s="7">
        <v>75.8895696</v>
      </c>
      <c r="D23" s="8">
        <v>1.98965889570552</v>
      </c>
      <c r="E23" s="8">
        <v>6.96533594494987</v>
      </c>
      <c r="F23" s="7">
        <v>51.945032055</v>
      </c>
      <c r="G23" s="7">
        <v>0.884461655939784</v>
      </c>
      <c r="H23" s="7">
        <v>0.673634097706879</v>
      </c>
      <c r="I23" s="8">
        <v>36.5696630733841</v>
      </c>
      <c r="J23" s="8">
        <v>30.811894965</v>
      </c>
      <c r="K23" s="7">
        <v>5.05515375215103</v>
      </c>
      <c r="L23" s="8">
        <v>0.0428805796488259</v>
      </c>
      <c r="M23" s="7">
        <v>140.189504625227</v>
      </c>
      <c r="N23" s="7">
        <v>6.6457868852459</v>
      </c>
      <c r="O23" s="7">
        <v>25.81137231</v>
      </c>
      <c r="P23" s="7">
        <v>60.335856369</v>
      </c>
      <c r="Q23" s="8">
        <v>26.6705921052632</v>
      </c>
      <c r="R23" s="8">
        <v>1.84579975413195</v>
      </c>
      <c r="S23" s="7">
        <v>5.5774723460459</v>
      </c>
      <c r="T23" s="7">
        <v>33.3450956199877</v>
      </c>
      <c r="U23" s="8">
        <v>3.61925720917775</v>
      </c>
      <c r="V23" s="7">
        <v>45.0436666666667</v>
      </c>
      <c r="W23" s="7">
        <v>0.936891610815808</v>
      </c>
      <c r="X23" s="8">
        <v>1.89170788614092</v>
      </c>
      <c r="Y23" s="8">
        <v>0.331230492687311</v>
      </c>
      <c r="Z23" s="7">
        <v>73.5740471869328</v>
      </c>
      <c r="AA23" s="7">
        <v>15.0067742651958</v>
      </c>
      <c r="AB23" s="7">
        <v>3.07236941825568</v>
      </c>
      <c r="AC23" s="7">
        <v>1.49951729061324</v>
      </c>
      <c r="AD23" s="7">
        <v>12.5882809588871</v>
      </c>
      <c r="AE23" s="8">
        <v>0.033191118316017</v>
      </c>
      <c r="AF23" s="7">
        <v>8.02758415841584</v>
      </c>
      <c r="AG23" s="7">
        <v>3.31988414477485</v>
      </c>
      <c r="AN23" s="17"/>
      <c r="AO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spans="1:57">
      <c r="A24" s="6">
        <f t="shared" si="0"/>
        <v>38871</v>
      </c>
      <c r="B24" s="7">
        <v>40.5226</v>
      </c>
      <c r="C24" s="7">
        <v>75.51589123</v>
      </c>
      <c r="D24" s="8">
        <v>1.98125458367966</v>
      </c>
      <c r="E24" s="8">
        <v>6.95816269585748</v>
      </c>
      <c r="F24" s="7">
        <v>51.89526769</v>
      </c>
      <c r="G24" s="7">
        <v>0.881884657236126</v>
      </c>
      <c r="H24" s="7">
        <v>0.673916514219192</v>
      </c>
      <c r="I24" s="8">
        <v>36.6969436268961</v>
      </c>
      <c r="J24" s="8">
        <v>30.26430381</v>
      </c>
      <c r="K24" s="7">
        <v>5.05174842610484</v>
      </c>
      <c r="L24" s="8">
        <v>0.0427498681295495</v>
      </c>
      <c r="M24" s="7">
        <v>140.117217890424</v>
      </c>
      <c r="N24" s="7">
        <v>6.67621134487701</v>
      </c>
      <c r="O24" s="7">
        <v>25.2861024</v>
      </c>
      <c r="P24" s="7">
        <v>60.225903798</v>
      </c>
      <c r="Q24" s="8">
        <v>26.4335290280496</v>
      </c>
      <c r="R24" s="8">
        <v>1.83800970653604</v>
      </c>
      <c r="S24" s="7">
        <v>5.61963139136585</v>
      </c>
      <c r="T24" s="7">
        <v>33.1744576340565</v>
      </c>
      <c r="U24" s="8">
        <v>3.59131475162848</v>
      </c>
      <c r="V24" s="7">
        <v>45.0852247441032</v>
      </c>
      <c r="W24" s="7">
        <v>0.949963663642544</v>
      </c>
      <c r="X24" s="8">
        <v>1.89092860475968</v>
      </c>
      <c r="Y24" s="8">
        <v>0.334593344893072</v>
      </c>
      <c r="Z24" s="7">
        <v>73.6774545454545</v>
      </c>
      <c r="AA24" s="7">
        <v>14.9867228817634</v>
      </c>
      <c r="AB24" s="7">
        <v>3.06578300309433</v>
      </c>
      <c r="AC24" s="7">
        <v>1.50715592781588</v>
      </c>
      <c r="AD24" s="7">
        <v>12.5733345744516</v>
      </c>
      <c r="AE24" s="8">
        <v>0.0331646833516115</v>
      </c>
      <c r="AF24" s="7">
        <v>8.02427722772277</v>
      </c>
      <c r="AG24" s="7">
        <v>3.31670363030018</v>
      </c>
      <c r="AN24" s="17"/>
      <c r="AO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</row>
    <row r="25" spans="1:57">
      <c r="A25" s="6">
        <f t="shared" si="0"/>
        <v>38878</v>
      </c>
      <c r="B25" s="7">
        <v>40.4517</v>
      </c>
      <c r="C25" s="7">
        <v>74.526189495</v>
      </c>
      <c r="D25" s="8">
        <v>1.93994341070401</v>
      </c>
      <c r="E25" s="8">
        <v>6.86174462490989</v>
      </c>
      <c r="F25" s="7">
        <v>51.161287575</v>
      </c>
      <c r="G25" s="7">
        <v>0.8810703084161</v>
      </c>
      <c r="H25" s="7">
        <v>0.672513715710723</v>
      </c>
      <c r="I25" s="8">
        <v>36.0950298920318</v>
      </c>
      <c r="J25" s="8">
        <v>30.130448745</v>
      </c>
      <c r="K25" s="7">
        <v>5.0480700834862</v>
      </c>
      <c r="L25" s="8">
        <v>0.0423844300083822</v>
      </c>
      <c r="M25" s="7">
        <v>139.908345726836</v>
      </c>
      <c r="N25" s="7">
        <v>6.53574717657893</v>
      </c>
      <c r="O25" s="7">
        <v>25.4441193</v>
      </c>
      <c r="P25" s="7">
        <v>60.025468596</v>
      </c>
      <c r="Q25" s="8">
        <v>26.190806086112</v>
      </c>
      <c r="R25" s="8">
        <v>1.81028394978855</v>
      </c>
      <c r="S25" s="7">
        <v>5.53996274891123</v>
      </c>
      <c r="T25" s="7">
        <v>32.8195205062675</v>
      </c>
      <c r="U25" s="8">
        <v>3.54917306426848</v>
      </c>
      <c r="V25" s="7">
        <v>45.0765544907511</v>
      </c>
      <c r="W25" s="7">
        <v>0.965572635699623</v>
      </c>
      <c r="X25" s="8">
        <v>1.88762015865609</v>
      </c>
      <c r="Y25" s="8">
        <v>0.336592611083375</v>
      </c>
      <c r="Z25" s="7">
        <v>73.5485454545454</v>
      </c>
      <c r="AA25" s="7">
        <v>14.966036479337</v>
      </c>
      <c r="AB25" s="7">
        <v>3.05270505844798</v>
      </c>
      <c r="AC25" s="7">
        <v>1.49777287386283</v>
      </c>
      <c r="AD25" s="7">
        <v>12.5070958167146</v>
      </c>
      <c r="AE25" s="8">
        <v>0.0331015097581932</v>
      </c>
      <c r="AF25" s="7">
        <v>8.01023762376238</v>
      </c>
      <c r="AG25" s="7">
        <v>3.26979387108031</v>
      </c>
      <c r="AN25" s="17"/>
      <c r="AO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</row>
    <row r="26" spans="1:57">
      <c r="A26" s="6">
        <f t="shared" si="0"/>
        <v>38885</v>
      </c>
      <c r="B26" s="7">
        <v>40.2913</v>
      </c>
      <c r="C26" s="7">
        <v>74.69604107</v>
      </c>
      <c r="D26" s="8">
        <v>1.87227230483271</v>
      </c>
      <c r="E26" s="8">
        <v>6.84446294188595</v>
      </c>
      <c r="F26" s="7">
        <v>51.02087319</v>
      </c>
      <c r="G26" s="7">
        <v>0.877576668409131</v>
      </c>
      <c r="H26" s="7">
        <v>0.669401894002326</v>
      </c>
      <c r="I26" s="8">
        <v>36.2413312345401</v>
      </c>
      <c r="J26" s="8">
        <v>29.9364359</v>
      </c>
      <c r="K26" s="7">
        <v>5.03861689489151</v>
      </c>
      <c r="L26" s="8">
        <v>0.0421721791919615</v>
      </c>
      <c r="M26" s="7">
        <v>139.339120210264</v>
      </c>
      <c r="N26" s="7">
        <v>6.49346484230205</v>
      </c>
      <c r="O26" s="7">
        <v>25.071261425</v>
      </c>
      <c r="P26" s="7">
        <v>59.480031625</v>
      </c>
      <c r="Q26" s="8">
        <v>25.3484114501416</v>
      </c>
      <c r="R26" s="8">
        <v>1.79928102532041</v>
      </c>
      <c r="S26" s="7">
        <v>5.50442635044673</v>
      </c>
      <c r="T26" s="7">
        <v>32.797150997151</v>
      </c>
      <c r="U26" s="8">
        <v>3.512295689317</v>
      </c>
      <c r="V26" s="7">
        <v>44.9529175499275</v>
      </c>
      <c r="W26" s="7">
        <v>0.957197158672463</v>
      </c>
      <c r="X26" s="8">
        <v>1.88013532431171</v>
      </c>
      <c r="Y26" s="8">
        <v>0.335732855595367</v>
      </c>
      <c r="Z26" s="7">
        <v>72.2066308243728</v>
      </c>
      <c r="AA26" s="7">
        <v>14.7328140997514</v>
      </c>
      <c r="AB26" s="7">
        <v>3.03631554356509</v>
      </c>
      <c r="AC26" s="7">
        <v>1.49299474930429</v>
      </c>
      <c r="AD26" s="7">
        <v>12.3973230769231</v>
      </c>
      <c r="AE26" s="8">
        <v>0.0329484160083738</v>
      </c>
      <c r="AF26" s="7">
        <v>7.97847524752475</v>
      </c>
      <c r="AG26" s="7">
        <v>3.2608197791986</v>
      </c>
      <c r="AN26" s="17"/>
      <c r="AO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</row>
    <row r="27" spans="1:57">
      <c r="A27" s="6">
        <f t="shared" si="0"/>
        <v>38892</v>
      </c>
      <c r="B27" s="7">
        <v>40.2052</v>
      </c>
      <c r="C27" s="7">
        <v>73.45892092</v>
      </c>
      <c r="D27" s="8">
        <v>1.80697528089888</v>
      </c>
      <c r="E27" s="8">
        <v>6.77539602291877</v>
      </c>
      <c r="F27" s="7">
        <v>50.52185432</v>
      </c>
      <c r="G27" s="7">
        <v>0.870807883907299</v>
      </c>
      <c r="H27" s="7">
        <v>0.667860465116279</v>
      </c>
      <c r="I27" s="8">
        <v>35.9087214754611</v>
      </c>
      <c r="J27" s="8">
        <v>29.45231926</v>
      </c>
      <c r="K27" s="7">
        <v>5.02703243391933</v>
      </c>
      <c r="L27" s="8">
        <v>0.0420600481221885</v>
      </c>
      <c r="M27" s="7">
        <v>139.031744933951</v>
      </c>
      <c r="N27" s="7">
        <v>6.36138096895668</v>
      </c>
      <c r="O27" s="7">
        <v>24.3844538</v>
      </c>
      <c r="P27" s="7">
        <v>59.223867808</v>
      </c>
      <c r="Q27" s="8">
        <v>23.6292682926829</v>
      </c>
      <c r="R27" s="8">
        <v>1.77263789074556</v>
      </c>
      <c r="S27" s="7">
        <v>5.47687613235434</v>
      </c>
      <c r="T27" s="7">
        <v>32.3011167349562</v>
      </c>
      <c r="U27" s="8">
        <v>3.46342766076582</v>
      </c>
      <c r="V27" s="7">
        <v>44.871875</v>
      </c>
      <c r="W27" s="7">
        <v>0.959459717449408</v>
      </c>
      <c r="X27" s="8">
        <v>1.87699346405229</v>
      </c>
      <c r="Y27" s="8">
        <v>0.335883040935673</v>
      </c>
      <c r="Z27" s="7">
        <v>72.4418018018018</v>
      </c>
      <c r="AA27" s="7">
        <v>14.7466255868545</v>
      </c>
      <c r="AB27" s="7">
        <v>3.02740881298756</v>
      </c>
      <c r="AC27" s="7">
        <v>1.48637847469971</v>
      </c>
      <c r="AD27" s="7">
        <v>12.2625430810992</v>
      </c>
      <c r="AE27" s="8">
        <v>0.0328532906241318</v>
      </c>
      <c r="AF27" s="7">
        <v>7.96142574257426</v>
      </c>
      <c r="AG27" s="7">
        <v>3.22892674209926</v>
      </c>
      <c r="AN27" s="17"/>
      <c r="AO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spans="1:57">
      <c r="A28" s="6">
        <f t="shared" si="0"/>
        <v>38899</v>
      </c>
      <c r="B28" s="7">
        <v>40.1508</v>
      </c>
      <c r="C28" s="7">
        <v>73.6064541</v>
      </c>
      <c r="D28" s="8">
        <v>1.80542290570619</v>
      </c>
      <c r="E28" s="8">
        <v>6.84431413326969</v>
      </c>
      <c r="F28" s="7">
        <v>51.0417045</v>
      </c>
      <c r="G28" s="7">
        <v>0.871763249886011</v>
      </c>
      <c r="H28" s="7">
        <v>0.666956810631229</v>
      </c>
      <c r="I28" s="8">
        <v>36.1702626007837</v>
      </c>
      <c r="J28" s="8">
        <v>29.81799162</v>
      </c>
      <c r="K28" s="7">
        <v>5.02481697015206</v>
      </c>
      <c r="L28" s="8">
        <v>0.042335301560523</v>
      </c>
      <c r="M28" s="7">
        <v>138.848428260193</v>
      </c>
      <c r="N28" s="7">
        <v>6.4453719459338</v>
      </c>
      <c r="O28" s="7">
        <v>24.43979196</v>
      </c>
      <c r="P28" s="7">
        <v>58.9112613</v>
      </c>
      <c r="Q28" s="8">
        <v>25.4118987341772</v>
      </c>
      <c r="R28" s="8">
        <v>1.79380780056293</v>
      </c>
      <c r="S28" s="7">
        <v>5.53231829142267</v>
      </c>
      <c r="T28" s="7">
        <v>32.5714285714286</v>
      </c>
      <c r="U28" s="8">
        <v>3.49852306887988</v>
      </c>
      <c r="V28" s="7">
        <v>44.8311746315319</v>
      </c>
      <c r="W28" s="7">
        <v>0.958733494113995</v>
      </c>
      <c r="X28" s="8">
        <v>1.8744537815126</v>
      </c>
      <c r="Y28" s="8">
        <v>0.339082847732455</v>
      </c>
      <c r="Z28" s="7">
        <v>71.6978571428571</v>
      </c>
      <c r="AA28" s="7">
        <v>14.5849104580624</v>
      </c>
      <c r="AB28" s="7">
        <v>3.02081044886167</v>
      </c>
      <c r="AC28" s="7">
        <v>1.49025138907963</v>
      </c>
      <c r="AD28" s="7">
        <v>12.2373666565072</v>
      </c>
      <c r="AE28" s="8">
        <v>0.0327868691817736</v>
      </c>
      <c r="AF28" s="7">
        <v>7.95065346534653</v>
      </c>
      <c r="AG28" s="7">
        <v>3.26215113915831</v>
      </c>
      <c r="AN28" s="17"/>
      <c r="AO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</row>
    <row r="29" spans="1:57">
      <c r="A29" s="6">
        <f t="shared" si="0"/>
        <v>38906</v>
      </c>
      <c r="B29" s="7">
        <v>40.0303</v>
      </c>
      <c r="C29" s="7">
        <v>73.60371261</v>
      </c>
      <c r="D29" s="8">
        <v>1.82436879044754</v>
      </c>
      <c r="E29" s="8">
        <v>6.85696911560664</v>
      </c>
      <c r="F29" s="7">
        <v>51.148715825</v>
      </c>
      <c r="G29" s="7">
        <v>0.868807379272925</v>
      </c>
      <c r="H29" s="7">
        <v>0.664513612217795</v>
      </c>
      <c r="I29" s="8">
        <v>36.0098052444564</v>
      </c>
      <c r="J29" s="8">
        <v>29.928653795</v>
      </c>
      <c r="K29" s="7">
        <v>5.01130445668503</v>
      </c>
      <c r="L29" s="8">
        <v>0.0422483377308707</v>
      </c>
      <c r="M29" s="7">
        <v>138.410179278391</v>
      </c>
      <c r="N29" s="7">
        <v>6.43480846822807</v>
      </c>
      <c r="O29" s="7">
        <v>24.26636786</v>
      </c>
      <c r="P29" s="7">
        <v>59.222427032</v>
      </c>
      <c r="Q29" s="8">
        <v>25.676908274535</v>
      </c>
      <c r="R29" s="8">
        <v>1.79379369062556</v>
      </c>
      <c r="S29" s="7">
        <v>5.58520761245675</v>
      </c>
      <c r="T29" s="7">
        <v>32.5886758659991</v>
      </c>
      <c r="U29" s="8">
        <v>3.48741560308403</v>
      </c>
      <c r="V29" s="7">
        <v>44.7716139134325</v>
      </c>
      <c r="W29" s="7">
        <v>0.95841932626236</v>
      </c>
      <c r="X29" s="8">
        <v>1.86882819794584</v>
      </c>
      <c r="Y29" s="8">
        <v>0.337836948265676</v>
      </c>
      <c r="Z29" s="7">
        <v>72.5186594202899</v>
      </c>
      <c r="AA29" s="7">
        <v>14.8607120317778</v>
      </c>
      <c r="AB29" s="7">
        <v>3.01190306003446</v>
      </c>
      <c r="AC29" s="7">
        <v>1.48932774266038</v>
      </c>
      <c r="AD29" s="7">
        <v>12.177628376734</v>
      </c>
      <c r="AE29" s="8">
        <v>0.0326775291630272</v>
      </c>
      <c r="AF29" s="7">
        <v>7.92679207920792</v>
      </c>
      <c r="AG29" s="7">
        <v>3.26899039186688</v>
      </c>
      <c r="AN29" s="17"/>
      <c r="AO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spans="1:57">
      <c r="A30" s="6">
        <f t="shared" si="0"/>
        <v>38913</v>
      </c>
      <c r="B30" s="7">
        <v>39.8934</v>
      </c>
      <c r="C30" s="7">
        <v>73.40784534</v>
      </c>
      <c r="D30" s="8">
        <v>1.78946329647655</v>
      </c>
      <c r="E30" s="8">
        <v>6.77917310992914</v>
      </c>
      <c r="F30" s="7">
        <v>50.56687917</v>
      </c>
      <c r="G30" s="7">
        <v>0.859956887260185</v>
      </c>
      <c r="H30" s="7">
        <v>0.661636951654366</v>
      </c>
      <c r="I30" s="8">
        <v>35.2773577397533</v>
      </c>
      <c r="J30" s="8">
        <v>29.99784213</v>
      </c>
      <c r="K30" s="7">
        <v>4.99041781336002</v>
      </c>
      <c r="L30" s="8">
        <v>0.0418301352626612</v>
      </c>
      <c r="M30" s="7">
        <v>137.941598520081</v>
      </c>
      <c r="N30" s="7">
        <v>6.39471026689108</v>
      </c>
      <c r="O30" s="7">
        <v>24.72592932</v>
      </c>
      <c r="P30" s="7">
        <v>58.948881444</v>
      </c>
      <c r="Q30" s="8">
        <v>25.1534678436318</v>
      </c>
      <c r="R30" s="8">
        <v>1.77335526315789</v>
      </c>
      <c r="S30" s="7">
        <v>5.49488299059242</v>
      </c>
      <c r="T30" s="7">
        <v>32.3810064935065</v>
      </c>
      <c r="U30" s="8">
        <v>3.44874864923276</v>
      </c>
      <c r="V30" s="7">
        <v>44.7385892116183</v>
      </c>
      <c r="W30" s="7">
        <v>0.955759463344514</v>
      </c>
      <c r="X30" s="8">
        <v>1.86243697478992</v>
      </c>
      <c r="Y30" s="8">
        <v>0.336994424733908</v>
      </c>
      <c r="Z30" s="7">
        <v>72.1399638336347</v>
      </c>
      <c r="AA30" s="7">
        <v>14.6899142025997</v>
      </c>
      <c r="AB30" s="7">
        <v>3.00223511615831</v>
      </c>
      <c r="AC30" s="7">
        <v>1.47955539236957</v>
      </c>
      <c r="AD30" s="7">
        <v>12.0139131482262</v>
      </c>
      <c r="AE30" s="8">
        <v>0.0325516914992575</v>
      </c>
      <c r="AF30" s="7">
        <v>7.89968316831683</v>
      </c>
      <c r="AG30" s="7">
        <v>3.2318043471314</v>
      </c>
      <c r="AN30" s="17"/>
      <c r="AO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spans="1:57">
      <c r="A31" s="6">
        <f t="shared" si="0"/>
        <v>38920</v>
      </c>
      <c r="B31" s="7">
        <v>39.87</v>
      </c>
      <c r="C31" s="7">
        <v>73.9688175</v>
      </c>
      <c r="D31" s="8">
        <v>1.8329349025377</v>
      </c>
      <c r="E31" s="8">
        <v>6.77134195531628</v>
      </c>
      <c r="F31" s="7">
        <v>50.511303</v>
      </c>
      <c r="G31" s="7">
        <v>0.852287302265926</v>
      </c>
      <c r="H31" s="7">
        <v>0.661194029850746</v>
      </c>
      <c r="I31" s="8">
        <v>35.3426114706143</v>
      </c>
      <c r="J31" s="8">
        <v>29.9842335</v>
      </c>
      <c r="K31" s="7">
        <v>4.99436302142052</v>
      </c>
      <c r="L31" s="8">
        <v>0.0419772583701832</v>
      </c>
      <c r="M31" s="7">
        <v>137.855920336082</v>
      </c>
      <c r="N31" s="7">
        <v>6.36987450372654</v>
      </c>
      <c r="O31" s="7">
        <v>24.854958</v>
      </c>
      <c r="P31" s="7">
        <v>58.7783475</v>
      </c>
      <c r="Q31" s="8">
        <v>25.7142857142857</v>
      </c>
      <c r="R31" s="8">
        <v>1.77864025695931</v>
      </c>
      <c r="S31" s="7">
        <v>5.47093693397003</v>
      </c>
      <c r="T31" s="7">
        <v>32.1674936463754</v>
      </c>
      <c r="U31" s="8">
        <v>3.43351705132621</v>
      </c>
      <c r="V31" s="7">
        <v>44.8582358235824</v>
      </c>
      <c r="W31" s="7">
        <v>0.954489957147303</v>
      </c>
      <c r="X31" s="8">
        <v>1.86134453781513</v>
      </c>
      <c r="Y31" s="8">
        <v>0.340042643923241</v>
      </c>
      <c r="Z31" s="7">
        <v>71.5798922800718</v>
      </c>
      <c r="AA31" s="7">
        <v>14.5420724368093</v>
      </c>
      <c r="AB31" s="7">
        <v>3.0010161454217</v>
      </c>
      <c r="AC31" s="7">
        <v>1.48148423391622</v>
      </c>
      <c r="AD31" s="7">
        <v>11.9866514340689</v>
      </c>
      <c r="AE31" s="8">
        <v>0.0325148220940948</v>
      </c>
      <c r="AF31" s="7">
        <v>7.89504950495049</v>
      </c>
      <c r="AG31" s="7">
        <v>3.22825239156777</v>
      </c>
      <c r="AN31" s="17"/>
      <c r="AO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  <row r="32" spans="1:57">
      <c r="A32" s="6">
        <f t="shared" si="0"/>
        <v>38927</v>
      </c>
      <c r="B32" s="7">
        <v>39.8701</v>
      </c>
      <c r="C32" s="7">
        <v>74.09459384</v>
      </c>
      <c r="D32" s="8">
        <v>1.87104509831527</v>
      </c>
      <c r="E32" s="8">
        <v>6.77982213001854</v>
      </c>
      <c r="F32" s="7">
        <v>50.581202365</v>
      </c>
      <c r="G32" s="7">
        <v>0.8552145002145</v>
      </c>
      <c r="H32" s="7">
        <v>0.660757374875704</v>
      </c>
      <c r="I32" s="8">
        <v>35.1092814371258</v>
      </c>
      <c r="J32" s="8">
        <v>30.343139605</v>
      </c>
      <c r="K32" s="7">
        <v>5.00001254075746</v>
      </c>
      <c r="L32" s="8">
        <v>0.0418057040998217</v>
      </c>
      <c r="M32" s="7">
        <v>137.861032831383</v>
      </c>
      <c r="N32" s="7">
        <v>6.41591503399445</v>
      </c>
      <c r="O32" s="7">
        <v>24.54403356</v>
      </c>
      <c r="P32" s="7">
        <v>59.094266117</v>
      </c>
      <c r="Q32" s="8">
        <v>26.5712095968011</v>
      </c>
      <c r="R32" s="8">
        <v>1.78023307733524</v>
      </c>
      <c r="S32" s="7">
        <v>5.47677493354946</v>
      </c>
      <c r="T32" s="7">
        <v>32.1558996693282</v>
      </c>
      <c r="U32" s="8">
        <v>3.4541996967728</v>
      </c>
      <c r="V32" s="7">
        <v>44.868444744542</v>
      </c>
      <c r="W32" s="7">
        <v>0.958162505106823</v>
      </c>
      <c r="X32" s="8">
        <v>1.86134920634921</v>
      </c>
      <c r="Y32" s="8">
        <v>0.336712270923064</v>
      </c>
      <c r="Z32" s="7">
        <v>72.2284420289855</v>
      </c>
      <c r="AA32" s="7">
        <v>14.6986543778802</v>
      </c>
      <c r="AB32" s="7">
        <v>2.99419486624912</v>
      </c>
      <c r="AC32" s="7">
        <v>1.48371527028335</v>
      </c>
      <c r="AD32" s="7">
        <v>11.8954858728406</v>
      </c>
      <c r="AE32" s="8">
        <v>0.0324984716708916</v>
      </c>
      <c r="AF32" s="7">
        <v>7.89506930693069</v>
      </c>
      <c r="AG32" s="7">
        <v>3.23271976379593</v>
      </c>
      <c r="AN32" s="17"/>
      <c r="AO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</row>
    <row r="33" spans="1:57">
      <c r="A33" s="6">
        <f t="shared" si="0"/>
        <v>38934</v>
      </c>
      <c r="B33" s="7">
        <v>39.8536</v>
      </c>
      <c r="C33" s="7">
        <v>75.36116492</v>
      </c>
      <c r="D33" s="8">
        <v>1.87114888022912</v>
      </c>
      <c r="E33" s="8">
        <v>6.83202619421087</v>
      </c>
      <c r="F33" s="7">
        <v>50.97873244</v>
      </c>
      <c r="G33" s="7">
        <v>0.855833530182318</v>
      </c>
      <c r="H33" s="7">
        <v>0.661031680212307</v>
      </c>
      <c r="I33" s="8">
        <v>35.4096845846291</v>
      </c>
      <c r="J33" s="8">
        <v>30.31663352</v>
      </c>
      <c r="K33" s="7">
        <v>4.99662742443049</v>
      </c>
      <c r="L33" s="8">
        <v>0.0413161932407215</v>
      </c>
      <c r="M33" s="7">
        <v>137.823042207736</v>
      </c>
      <c r="N33" s="7">
        <v>6.47173641220506</v>
      </c>
      <c r="O33" s="7">
        <v>24.6893052</v>
      </c>
      <c r="P33" s="7">
        <v>59.14672776</v>
      </c>
      <c r="Q33" s="8">
        <v>26.7473825503356</v>
      </c>
      <c r="R33" s="8">
        <v>1.79674496190433</v>
      </c>
      <c r="S33" s="7">
        <v>5.52708512467756</v>
      </c>
      <c r="T33" s="7">
        <v>32.3080539905152</v>
      </c>
      <c r="U33" s="8">
        <v>3.45861320836588</v>
      </c>
      <c r="V33" s="7">
        <v>44.8801801801802</v>
      </c>
      <c r="W33" s="7">
        <v>0.971565090199903</v>
      </c>
      <c r="X33" s="8">
        <v>1.86057889822596</v>
      </c>
      <c r="Y33" s="8">
        <v>0.331119973413094</v>
      </c>
      <c r="Z33" s="7">
        <v>72.3295825771325</v>
      </c>
      <c r="AA33" s="7">
        <v>14.7365774293744</v>
      </c>
      <c r="AB33" s="7">
        <v>2.98824305680523</v>
      </c>
      <c r="AC33" s="7">
        <v>1.48868551791117</v>
      </c>
      <c r="AD33" s="7">
        <v>11.8312602048389</v>
      </c>
      <c r="AE33" s="8">
        <v>0.0324874056442278</v>
      </c>
      <c r="AF33" s="7">
        <v>7.89180198019802</v>
      </c>
      <c r="AG33" s="7">
        <v>3.25812650128079</v>
      </c>
      <c r="AN33" s="17"/>
      <c r="AO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</row>
    <row r="34" spans="1:57">
      <c r="A34" s="6">
        <f t="shared" si="0"/>
        <v>38941</v>
      </c>
      <c r="B34" s="7">
        <v>39.5429</v>
      </c>
      <c r="C34" s="7">
        <v>75.01683559</v>
      </c>
      <c r="D34" s="8">
        <v>1.87420432732185</v>
      </c>
      <c r="E34" s="8">
        <v>6.77609178069281</v>
      </c>
      <c r="F34" s="7">
        <v>50.553620505</v>
      </c>
      <c r="G34" s="7">
        <v>0.850384946236559</v>
      </c>
      <c r="H34" s="7">
        <v>0.655660752777317</v>
      </c>
      <c r="I34" s="8">
        <v>35.122707287827</v>
      </c>
      <c r="J34" s="8">
        <v>30.35708433</v>
      </c>
      <c r="K34" s="7">
        <v>4.95779786607154</v>
      </c>
      <c r="L34" s="8">
        <v>0.041126261050442</v>
      </c>
      <c r="M34" s="7">
        <v>136.729655434726</v>
      </c>
      <c r="N34" s="7">
        <v>6.35881066477985</v>
      </c>
      <c r="O34" s="7">
        <v>25.056358585</v>
      </c>
      <c r="P34" s="7">
        <v>58.956486755</v>
      </c>
      <c r="Q34" s="8">
        <v>27.3086325966851</v>
      </c>
      <c r="R34" s="8">
        <v>1.80651925624743</v>
      </c>
      <c r="S34" s="7">
        <v>5.49168807721686</v>
      </c>
      <c r="T34" s="7">
        <v>32.0055847834885</v>
      </c>
      <c r="U34" s="8">
        <v>3.41151755672505</v>
      </c>
      <c r="V34" s="7">
        <v>44.6056401579244</v>
      </c>
      <c r="W34" s="7">
        <v>0.989413501476255</v>
      </c>
      <c r="X34" s="8">
        <v>1.84607376283847</v>
      </c>
      <c r="Y34" s="8">
        <v>0.322588513623756</v>
      </c>
      <c r="Z34" s="7">
        <v>72.4228937728938</v>
      </c>
      <c r="AA34" s="7">
        <v>14.7702450321231</v>
      </c>
      <c r="AB34" s="7">
        <v>2.96541354511163</v>
      </c>
      <c r="AC34" s="7">
        <v>1.48246219136381</v>
      </c>
      <c r="AD34" s="7">
        <v>11.7025451316958</v>
      </c>
      <c r="AE34" s="8">
        <v>0.0322370233892861</v>
      </c>
      <c r="AF34" s="7">
        <v>7.83027722772277</v>
      </c>
      <c r="AG34" s="7">
        <v>3.23095696616015</v>
      </c>
      <c r="AN34" s="17"/>
      <c r="AO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</row>
    <row r="35" spans="1:57">
      <c r="A35" s="6">
        <f t="shared" si="0"/>
        <v>38948</v>
      </c>
      <c r="B35" s="7">
        <v>39.5105</v>
      </c>
      <c r="C35" s="7">
        <v>74.44173305</v>
      </c>
      <c r="D35" s="8">
        <v>1.83156406452809</v>
      </c>
      <c r="E35" s="8">
        <v>6.79966957225095</v>
      </c>
      <c r="F35" s="7">
        <v>50.73543305</v>
      </c>
      <c r="G35" s="7">
        <v>0.850236711857112</v>
      </c>
      <c r="H35" s="7">
        <v>0.654635075801508</v>
      </c>
      <c r="I35" s="8">
        <v>35.2112111220034</v>
      </c>
      <c r="J35" s="8">
        <v>30.045759725</v>
      </c>
      <c r="K35" s="7">
        <v>4.95522668840534</v>
      </c>
      <c r="L35" s="8">
        <v>0.041225479966611</v>
      </c>
      <c r="M35" s="7">
        <v>136.617624176622</v>
      </c>
      <c r="N35" s="7">
        <v>6.26285922614802</v>
      </c>
      <c r="O35" s="7">
        <v>25.30647525</v>
      </c>
      <c r="P35" s="7">
        <v>58.88961004</v>
      </c>
      <c r="Q35" s="8">
        <v>27.4092958723552</v>
      </c>
      <c r="R35" s="8">
        <v>1.80619428571429</v>
      </c>
      <c r="S35" s="7">
        <v>5.51476027636262</v>
      </c>
      <c r="T35" s="7">
        <v>32.1184408405479</v>
      </c>
      <c r="U35" s="8">
        <v>3.4087222845311</v>
      </c>
      <c r="V35" s="7">
        <v>44.6345458653412</v>
      </c>
      <c r="W35" s="7">
        <v>0.984709899312132</v>
      </c>
      <c r="X35" s="8">
        <v>1.84456115779645</v>
      </c>
      <c r="Y35" s="8">
        <v>0.318915973847768</v>
      </c>
      <c r="Z35" s="7">
        <v>72.2312614259598</v>
      </c>
      <c r="AA35" s="7">
        <v>14.7059589831392</v>
      </c>
      <c r="AB35" s="7">
        <v>2.96667692839069</v>
      </c>
      <c r="AC35" s="7">
        <v>1.47777935698149</v>
      </c>
      <c r="AD35" s="7">
        <v>11.6888053961304</v>
      </c>
      <c r="AE35" s="8">
        <v>0.0321935499641484</v>
      </c>
      <c r="AF35" s="7">
        <v>7.82386138613861</v>
      </c>
      <c r="AG35" s="7">
        <v>3.24257687592991</v>
      </c>
      <c r="AN35" s="17"/>
      <c r="AO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</row>
    <row r="36" spans="1:57">
      <c r="A36" s="6">
        <f t="shared" si="0"/>
        <v>38955</v>
      </c>
      <c r="B36" s="7">
        <v>39.4739</v>
      </c>
      <c r="C36" s="7">
        <v>74.49119669</v>
      </c>
      <c r="D36" s="8">
        <v>1.81243371059942</v>
      </c>
      <c r="E36" s="8">
        <v>6.75772516391899</v>
      </c>
      <c r="F36" s="7">
        <v>50.418038775</v>
      </c>
      <c r="G36" s="7">
        <v>0.847588679893498</v>
      </c>
      <c r="H36" s="7">
        <v>0.654191249585681</v>
      </c>
      <c r="I36" s="8">
        <v>35.639129649693</v>
      </c>
      <c r="J36" s="8">
        <v>30.002137695</v>
      </c>
      <c r="K36" s="7">
        <v>4.95287268347156</v>
      </c>
      <c r="L36" s="8">
        <v>0.0410416926595966</v>
      </c>
      <c r="M36" s="7">
        <v>136.512311523032</v>
      </c>
      <c r="N36" s="7">
        <v>6.24547496993861</v>
      </c>
      <c r="O36" s="7">
        <v>25.05408433</v>
      </c>
      <c r="P36" s="7">
        <v>58.708347253</v>
      </c>
      <c r="Q36" s="8">
        <v>26.6355600539811</v>
      </c>
      <c r="R36" s="8">
        <v>1.78675568631889</v>
      </c>
      <c r="S36" s="7">
        <v>5.46548238812583</v>
      </c>
      <c r="T36" s="7">
        <v>31.895523594053</v>
      </c>
      <c r="U36" s="8">
        <v>3.36822390033705</v>
      </c>
      <c r="V36" s="7">
        <v>44.6891203441639</v>
      </c>
      <c r="W36" s="7">
        <v>0.992404967819791</v>
      </c>
      <c r="X36" s="8">
        <v>1.84371321812237</v>
      </c>
      <c r="Y36" s="8">
        <v>0.315563993924374</v>
      </c>
      <c r="Z36" s="7">
        <v>71.7707272727273</v>
      </c>
      <c r="AA36" s="7">
        <v>14.6064384828862</v>
      </c>
      <c r="AB36" s="7">
        <v>2.96359500285294</v>
      </c>
      <c r="AC36" s="7">
        <v>1.47291770834111</v>
      </c>
      <c r="AD36" s="7">
        <v>11.6741785703723</v>
      </c>
      <c r="AE36" s="8">
        <v>0.0321474875804219</v>
      </c>
      <c r="AF36" s="7">
        <v>7.81661386138614</v>
      </c>
      <c r="AG36" s="7">
        <v>3.22229173643671</v>
      </c>
      <c r="AN36" s="17"/>
      <c r="AO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</row>
    <row r="37" spans="1:57">
      <c r="A37" s="6">
        <f t="shared" si="0"/>
        <v>38962</v>
      </c>
      <c r="B37" s="7">
        <v>39.3662</v>
      </c>
      <c r="C37" s="7">
        <v>74.95521311</v>
      </c>
      <c r="D37" s="8">
        <v>1.81695744484446</v>
      </c>
      <c r="E37" s="8">
        <v>6.76127990656613</v>
      </c>
      <c r="F37" s="7">
        <v>50.43400713</v>
      </c>
      <c r="G37" s="7">
        <v>0.846002750795152</v>
      </c>
      <c r="H37" s="7">
        <v>0.650788560092577</v>
      </c>
      <c r="I37" s="8">
        <v>35.5659755161043</v>
      </c>
      <c r="J37" s="8">
        <v>30.08168173</v>
      </c>
      <c r="K37" s="7">
        <v>4.94954422581254</v>
      </c>
      <c r="L37" s="8">
        <v>0.0409893794252395</v>
      </c>
      <c r="M37" s="7">
        <v>136.113963660253</v>
      </c>
      <c r="N37" s="7">
        <v>6.22942051460582</v>
      </c>
      <c r="O37" s="7">
        <v>25.74352649</v>
      </c>
      <c r="P37" s="7">
        <v>58.597376024</v>
      </c>
      <c r="Q37" s="8">
        <v>26.8253492333901</v>
      </c>
      <c r="R37" s="8">
        <v>1.78495091704641</v>
      </c>
      <c r="S37" s="7">
        <v>5.41480859960661</v>
      </c>
      <c r="T37" s="7">
        <v>31.9829386196531</v>
      </c>
      <c r="U37" s="8">
        <v>3.35531216705732</v>
      </c>
      <c r="V37" s="7">
        <v>44.668330874844</v>
      </c>
      <c r="W37" s="7">
        <v>0.994372174088762</v>
      </c>
      <c r="X37" s="8">
        <v>1.83868285847735</v>
      </c>
      <c r="Y37" s="8">
        <v>0.313774908337319</v>
      </c>
      <c r="Z37" s="7">
        <v>71.8361313868613</v>
      </c>
      <c r="AA37" s="7">
        <v>14.6369957241123</v>
      </c>
      <c r="AB37" s="7">
        <v>2.95670787580178</v>
      </c>
      <c r="AC37" s="7">
        <v>1.47140262089691</v>
      </c>
      <c r="AD37" s="7">
        <v>11.6409498181388</v>
      </c>
      <c r="AE37" s="8">
        <v>0.0320443796856303</v>
      </c>
      <c r="AF37" s="7">
        <v>7.79528712871287</v>
      </c>
      <c r="AG37" s="7">
        <v>3.22331229772015</v>
      </c>
      <c r="AN37" s="17"/>
      <c r="AO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</row>
    <row r="38" spans="1:57">
      <c r="A38" s="6">
        <f t="shared" si="0"/>
        <v>38969</v>
      </c>
      <c r="B38" s="7">
        <v>39.3516</v>
      </c>
      <c r="C38" s="7">
        <v>73.66816278</v>
      </c>
      <c r="D38" s="8">
        <v>1.81951681886487</v>
      </c>
      <c r="E38" s="8">
        <v>6.7068207383168</v>
      </c>
      <c r="F38" s="7">
        <v>50.03949456</v>
      </c>
      <c r="G38" s="7">
        <v>0.851581908677775</v>
      </c>
      <c r="H38" s="7">
        <v>0.651085373924553</v>
      </c>
      <c r="I38" s="8">
        <v>35.4343343388411</v>
      </c>
      <c r="J38" s="8">
        <v>29.84228586</v>
      </c>
      <c r="K38" s="7">
        <v>4.95113236034222</v>
      </c>
      <c r="L38" s="8">
        <v>0.0411541518510772</v>
      </c>
      <c r="M38" s="7">
        <v>136.063482184534</v>
      </c>
      <c r="N38" s="7">
        <v>6.06959311472376</v>
      </c>
      <c r="O38" s="7">
        <v>25.19682948</v>
      </c>
      <c r="P38" s="7">
        <v>58.384394856</v>
      </c>
      <c r="Q38" s="8">
        <v>26.7243463497453</v>
      </c>
      <c r="R38" s="8">
        <v>1.76797555934945</v>
      </c>
      <c r="S38" s="7">
        <v>5.36637119869085</v>
      </c>
      <c r="T38" s="7">
        <v>31.6318475945501</v>
      </c>
      <c r="U38" s="8">
        <v>3.38333763218984</v>
      </c>
      <c r="V38" s="7">
        <v>44.7228094101602</v>
      </c>
      <c r="W38" s="7">
        <v>1.0024608330149</v>
      </c>
      <c r="X38" s="8">
        <v>1.83800093414292</v>
      </c>
      <c r="Y38" s="8">
        <v>0.312711379529561</v>
      </c>
      <c r="Z38" s="7">
        <v>71.8094890510949</v>
      </c>
      <c r="AA38" s="7">
        <v>14.6082114485114</v>
      </c>
      <c r="AB38" s="7">
        <v>2.95612196606044</v>
      </c>
      <c r="AC38" s="7">
        <v>1.47040074731434</v>
      </c>
      <c r="AD38" s="7">
        <v>11.6325046557687</v>
      </c>
      <c r="AE38" s="8">
        <v>0.0320353636496849</v>
      </c>
      <c r="AF38" s="7">
        <v>7.79239603960396</v>
      </c>
      <c r="AG38" s="7">
        <v>3.19809841346129</v>
      </c>
      <c r="AN38" s="17"/>
      <c r="AO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</row>
    <row r="39" spans="1:57">
      <c r="A39" s="6">
        <f t="shared" si="0"/>
        <v>38976</v>
      </c>
      <c r="B39" s="7">
        <v>39.3501</v>
      </c>
      <c r="C39" s="7">
        <v>74.161165965</v>
      </c>
      <c r="D39" s="8">
        <v>1.83245319921766</v>
      </c>
      <c r="E39" s="8">
        <v>6.70313777596075</v>
      </c>
      <c r="F39" s="7">
        <v>50.019879615</v>
      </c>
      <c r="G39" s="7">
        <v>0.853581344902386</v>
      </c>
      <c r="H39" s="7">
        <v>0.649877786952931</v>
      </c>
      <c r="I39" s="8">
        <v>35.1591315225161</v>
      </c>
      <c r="J39" s="8">
        <v>29.605047735</v>
      </c>
      <c r="K39" s="7">
        <v>4.95499590757414</v>
      </c>
      <c r="L39" s="8">
        <v>0.0411611924686192</v>
      </c>
      <c r="M39" s="7">
        <v>136.063000293909</v>
      </c>
      <c r="N39" s="7">
        <v>6.03945974982734</v>
      </c>
      <c r="O39" s="7">
        <v>25.894333305</v>
      </c>
      <c r="P39" s="7">
        <v>58.236180495</v>
      </c>
      <c r="Q39" s="8">
        <v>26.7142566191446</v>
      </c>
      <c r="R39" s="8">
        <v>1.75450775815944</v>
      </c>
      <c r="S39" s="7">
        <v>5.40932022819438</v>
      </c>
      <c r="T39" s="7">
        <v>31.3259562950285</v>
      </c>
      <c r="U39" s="8">
        <v>3.35108367042793</v>
      </c>
      <c r="V39" s="7">
        <v>44.7821782178218</v>
      </c>
      <c r="W39" s="7">
        <v>1.01919500634567</v>
      </c>
      <c r="X39" s="8">
        <v>1.449017542826</v>
      </c>
      <c r="Y39" s="8">
        <v>0.311931034482759</v>
      </c>
      <c r="Z39" s="7">
        <v>71.0290613718411</v>
      </c>
      <c r="AA39" s="7">
        <v>14.4579123342029</v>
      </c>
      <c r="AB39" s="7">
        <v>2.9544556982934</v>
      </c>
      <c r="AC39" s="7">
        <v>1.47011398491409</v>
      </c>
      <c r="AD39" s="7">
        <v>11.634468689019</v>
      </c>
      <c r="AE39" s="8">
        <v>0.0320294491111545</v>
      </c>
      <c r="AF39" s="7">
        <v>7.79209900990099</v>
      </c>
      <c r="AG39" s="7">
        <v>3.19684479319522</v>
      </c>
      <c r="AN39" s="17"/>
      <c r="AO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</row>
    <row r="40" spans="1:57">
      <c r="A40" s="6">
        <v>38983</v>
      </c>
      <c r="B40" s="7">
        <v>39.3459</v>
      </c>
      <c r="C40" s="7">
        <v>74.93820114</v>
      </c>
      <c r="D40" s="8">
        <v>1.82127433054829</v>
      </c>
      <c r="E40" s="8">
        <v>6.75988317154884</v>
      </c>
      <c r="F40" s="7">
        <v>50.42177085</v>
      </c>
      <c r="G40" s="7">
        <v>0.856183222717876</v>
      </c>
      <c r="H40" s="7">
        <v>0.649808422791082</v>
      </c>
      <c r="I40" s="8">
        <v>35.3210646797433</v>
      </c>
      <c r="J40" s="8">
        <v>29.684514255</v>
      </c>
      <c r="K40" s="7">
        <v>4.97011305501168</v>
      </c>
      <c r="L40" s="8">
        <v>0.0415611070032745</v>
      </c>
      <c r="M40" s="7">
        <v>136.057886819856</v>
      </c>
      <c r="N40" s="7">
        <v>6.05181881104361</v>
      </c>
      <c r="O40" s="7">
        <v>25.88566761</v>
      </c>
      <c r="P40" s="7">
        <v>58.362953847</v>
      </c>
      <c r="Q40" s="8">
        <v>25.6492177314211</v>
      </c>
      <c r="R40" s="8">
        <v>1.76918995481014</v>
      </c>
      <c r="S40" s="7">
        <v>5.44199556019668</v>
      </c>
      <c r="T40" s="7">
        <v>31.8268149646107</v>
      </c>
      <c r="U40" s="8">
        <v>3.38095810955961</v>
      </c>
      <c r="V40" s="7">
        <v>44.8795483061481</v>
      </c>
      <c r="W40" s="7">
        <v>1.0245527693149</v>
      </c>
      <c r="X40" s="8">
        <v>1.83773470340962</v>
      </c>
      <c r="Y40" s="8">
        <v>0.310543804262036</v>
      </c>
      <c r="Z40" s="7">
        <v>71.1499095840868</v>
      </c>
      <c r="AA40" s="7">
        <v>14.4845751730231</v>
      </c>
      <c r="AB40" s="7">
        <v>2.95558276494096</v>
      </c>
      <c r="AC40" s="7">
        <v>1.47522046252137</v>
      </c>
      <c r="AD40" s="7">
        <v>11.632539025544</v>
      </c>
      <c r="AE40" s="8">
        <v>0.0320090952725734</v>
      </c>
      <c r="AF40" s="7">
        <v>7.79126732673267</v>
      </c>
      <c r="AG40" s="7">
        <v>3.22253025889264</v>
      </c>
      <c r="AN40" s="17"/>
      <c r="AO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</row>
    <row r="41" spans="1:57">
      <c r="A41" s="6">
        <v>38990</v>
      </c>
      <c r="B41" s="7">
        <v>39.2373</v>
      </c>
      <c r="C41" s="7">
        <v>73.38552219</v>
      </c>
      <c r="D41" s="8">
        <v>1.81721470915154</v>
      </c>
      <c r="E41" s="8">
        <v>6.66722740480196</v>
      </c>
      <c r="F41" s="7">
        <v>49.73327775</v>
      </c>
      <c r="G41" s="7">
        <v>0.853912948857454</v>
      </c>
      <c r="H41" s="7">
        <v>0.648121902874133</v>
      </c>
      <c r="I41" s="8">
        <v>35.1762069120086</v>
      </c>
      <c r="J41" s="8">
        <v>29.253369015</v>
      </c>
      <c r="K41" s="7">
        <v>4.96329137941939</v>
      </c>
      <c r="L41" s="8">
        <v>0.0414682942295498</v>
      </c>
      <c r="M41" s="7">
        <v>135.682348669537</v>
      </c>
      <c r="N41" s="7">
        <v>6.02955051863235</v>
      </c>
      <c r="O41" s="7">
        <v>25.54740603</v>
      </c>
      <c r="P41" s="7">
        <v>58.07905146</v>
      </c>
      <c r="Q41" s="8">
        <v>26.0799601196411</v>
      </c>
      <c r="R41" s="8">
        <v>1.75346561201233</v>
      </c>
      <c r="S41" s="7">
        <v>5.3640241151622</v>
      </c>
      <c r="T41" s="7">
        <v>31.3421998562185</v>
      </c>
      <c r="U41" s="8">
        <v>3.32406811250424</v>
      </c>
      <c r="V41" s="7">
        <v>44.7812143346268</v>
      </c>
      <c r="W41" s="7">
        <v>1.02850065530799</v>
      </c>
      <c r="X41" s="8">
        <v>1.44094262641249</v>
      </c>
      <c r="Y41" s="8">
        <v>0.308420845778966</v>
      </c>
      <c r="Z41" s="7">
        <v>71.0820652173913</v>
      </c>
      <c r="AA41" s="7">
        <v>14.4600331674959</v>
      </c>
      <c r="AB41" s="7">
        <v>2.95214843015251</v>
      </c>
      <c r="AC41" s="7">
        <v>1.46517724113981</v>
      </c>
      <c r="AD41" s="7">
        <v>11.5942615684652</v>
      </c>
      <c r="AE41" s="8">
        <v>0.0319056912155734</v>
      </c>
      <c r="AF41" s="7">
        <v>7.76976237623762</v>
      </c>
      <c r="AG41" s="7">
        <v>3.17852764235644</v>
      </c>
      <c r="AN41" s="17"/>
      <c r="AO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</row>
    <row r="42" spans="1:57">
      <c r="A42" s="6">
        <v>38997</v>
      </c>
      <c r="B42" s="7">
        <v>39.164</v>
      </c>
      <c r="C42" s="7">
        <v>73.3855032</v>
      </c>
      <c r="D42" s="8">
        <v>1.81071709279208</v>
      </c>
      <c r="E42" s="8">
        <v>6.65884553260223</v>
      </c>
      <c r="F42" s="7">
        <v>49.650161</v>
      </c>
      <c r="G42" s="7">
        <v>0.859048036850186</v>
      </c>
      <c r="H42" s="7">
        <v>0.646911133135117</v>
      </c>
      <c r="I42" s="8">
        <v>34.8589230084557</v>
      </c>
      <c r="J42" s="8">
        <v>29.1810964</v>
      </c>
      <c r="K42" s="7">
        <v>4.95401935361457</v>
      </c>
      <c r="L42" s="8">
        <v>0.0412774030354132</v>
      </c>
      <c r="M42" s="7">
        <v>135.428877708042</v>
      </c>
      <c r="N42" s="7">
        <v>5.89384339869675</v>
      </c>
      <c r="O42" s="7">
        <v>25.9598574</v>
      </c>
      <c r="P42" s="7">
        <v>57.95762868</v>
      </c>
      <c r="Q42" s="8">
        <v>26.1791443850267</v>
      </c>
      <c r="R42" s="8">
        <v>1.76215973003375</v>
      </c>
      <c r="S42" s="7">
        <v>5.35949859046993</v>
      </c>
      <c r="T42" s="7">
        <v>31.2300147522029</v>
      </c>
      <c r="U42" s="8">
        <v>3.31701532988905</v>
      </c>
      <c r="V42" s="7">
        <v>44.7486288848263</v>
      </c>
      <c r="W42" s="7">
        <v>1.0269561569121</v>
      </c>
      <c r="X42" s="8">
        <v>1.82923867351705</v>
      </c>
      <c r="Y42" s="8">
        <v>0.307192720997725</v>
      </c>
      <c r="Z42" s="7">
        <v>70.8209764918626</v>
      </c>
      <c r="AA42" s="7">
        <v>14.4176115446915</v>
      </c>
      <c r="AB42" s="7">
        <v>2.95071839188711</v>
      </c>
      <c r="AC42" s="7">
        <v>1.46078731229159</v>
      </c>
      <c r="AD42" s="7">
        <v>11.5726020920749</v>
      </c>
      <c r="AE42" s="8">
        <v>0.0318266777187251</v>
      </c>
      <c r="AF42" s="7">
        <v>7.75524752475248</v>
      </c>
      <c r="AG42" s="7">
        <v>3.17321552742314</v>
      </c>
      <c r="AN42" s="17"/>
      <c r="AO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</row>
    <row r="43" spans="1:57">
      <c r="A43" s="6">
        <v>39004</v>
      </c>
      <c r="B43" s="7">
        <v>39.1245</v>
      </c>
      <c r="C43" s="7">
        <v>72.828300525</v>
      </c>
      <c r="D43" s="8">
        <v>1.84837246657533</v>
      </c>
      <c r="E43" s="8">
        <v>6.5902774268533</v>
      </c>
      <c r="F43" s="7">
        <v>49.099291275</v>
      </c>
      <c r="G43" s="7">
        <v>0.860257255936675</v>
      </c>
      <c r="H43" s="7">
        <v>0.645565547397079</v>
      </c>
      <c r="I43" s="8">
        <v>34.5119745953337</v>
      </c>
      <c r="J43" s="8">
        <v>29.431405125</v>
      </c>
      <c r="K43" s="7">
        <v>4.95259373655029</v>
      </c>
      <c r="L43" s="8">
        <v>0.0409723531259818</v>
      </c>
      <c r="M43" s="7">
        <v>135.296965505317</v>
      </c>
      <c r="N43" s="7">
        <v>5.81699103465707</v>
      </c>
      <c r="O43" s="7">
        <v>25.769351925</v>
      </c>
      <c r="P43" s="7">
        <v>57.41442126</v>
      </c>
      <c r="Q43" s="8">
        <v>26.5205897305541</v>
      </c>
      <c r="R43" s="8">
        <v>1.73886666666667</v>
      </c>
      <c r="S43" s="7">
        <v>5.30631204904248</v>
      </c>
      <c r="T43" s="7">
        <v>30.8370443349754</v>
      </c>
      <c r="U43" s="8">
        <v>3.28156846299014</v>
      </c>
      <c r="V43" s="7">
        <v>44.7495138968318</v>
      </c>
      <c r="W43" s="7">
        <v>1.02219464402351</v>
      </c>
      <c r="X43" s="8">
        <v>1.82739374124241</v>
      </c>
      <c r="Y43" s="8">
        <v>0.30623434564809</v>
      </c>
      <c r="Z43" s="7">
        <v>69.7406417112299</v>
      </c>
      <c r="AA43" s="7">
        <v>14.2017859087444</v>
      </c>
      <c r="AB43" s="7">
        <v>2.95210177241551</v>
      </c>
      <c r="AC43" s="7">
        <v>1.4527466080486</v>
      </c>
      <c r="AD43" s="7">
        <v>11.5571736626001</v>
      </c>
      <c r="AE43" s="8">
        <v>0.0317808897950563</v>
      </c>
      <c r="AF43" s="7">
        <v>7.74742574257426</v>
      </c>
      <c r="AG43" s="7">
        <v>3.13800862517448</v>
      </c>
      <c r="AN43" s="17"/>
      <c r="AO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</row>
    <row r="44" spans="1:57">
      <c r="A44" s="6">
        <v>39011</v>
      </c>
      <c r="B44" s="7">
        <v>39.1089</v>
      </c>
      <c r="C44" s="7">
        <v>73.55601912</v>
      </c>
      <c r="D44" s="8">
        <v>1.88681220600651</v>
      </c>
      <c r="E44" s="8">
        <v>6.6243605813205</v>
      </c>
      <c r="F44" s="7">
        <v>49.38671892</v>
      </c>
      <c r="G44" s="7">
        <v>0.86224618030293</v>
      </c>
      <c r="H44" s="7">
        <v>0.645521168606091</v>
      </c>
      <c r="I44" s="8">
        <v>34.71409550861</v>
      </c>
      <c r="J44" s="8">
        <v>29.724719445</v>
      </c>
      <c r="K44" s="7">
        <v>4.94949124228004</v>
      </c>
      <c r="L44" s="8">
        <v>0.0408576055160886</v>
      </c>
      <c r="M44" s="7">
        <v>135.238342237668</v>
      </c>
      <c r="N44" s="7">
        <v>5.86507400908805</v>
      </c>
      <c r="O44" s="7">
        <v>26.095413525</v>
      </c>
      <c r="P44" s="7">
        <v>57.524498832</v>
      </c>
      <c r="Q44" s="8">
        <v>26.8420727522306</v>
      </c>
      <c r="R44" s="8">
        <v>1.74266553783085</v>
      </c>
      <c r="S44" s="7">
        <v>5.35100633491592</v>
      </c>
      <c r="T44" s="7">
        <v>31.1029902974392</v>
      </c>
      <c r="U44" s="8">
        <v>3.30604843822647</v>
      </c>
      <c r="V44" s="7">
        <v>44.7675137362637</v>
      </c>
      <c r="W44" s="7">
        <v>1.02443681894384</v>
      </c>
      <c r="X44" s="8">
        <v>1.82666510976179</v>
      </c>
      <c r="Y44" s="8">
        <v>0.30594461394039</v>
      </c>
      <c r="Z44" s="7">
        <v>69.7128342245989</v>
      </c>
      <c r="AA44" s="7">
        <v>14.2059208136578</v>
      </c>
      <c r="AB44" s="7">
        <v>2.9541790988405</v>
      </c>
      <c r="AC44" s="7">
        <v>1.45651558601169</v>
      </c>
      <c r="AD44" s="7">
        <v>11.5440403801877</v>
      </c>
      <c r="AE44" s="8">
        <v>0.0317522266154633</v>
      </c>
      <c r="AF44" s="7">
        <v>7.74433663366337</v>
      </c>
      <c r="AG44" s="7">
        <v>3.15637855283946</v>
      </c>
      <c r="AN44" s="17"/>
      <c r="AO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</row>
    <row r="45" spans="1:57">
      <c r="A45" s="6">
        <v>39018</v>
      </c>
      <c r="B45" s="7">
        <v>39.0836</v>
      </c>
      <c r="C45" s="7">
        <v>73.78592844</v>
      </c>
      <c r="D45" s="8">
        <v>1.89275993994867</v>
      </c>
      <c r="E45" s="8">
        <v>6.64562751866147</v>
      </c>
      <c r="F45" s="7">
        <v>49.5482339</v>
      </c>
      <c r="G45" s="7">
        <v>0.8647770771103</v>
      </c>
      <c r="H45" s="7">
        <v>0.644837485563438</v>
      </c>
      <c r="I45" s="8">
        <v>34.7348027017419</v>
      </c>
      <c r="J45" s="8">
        <v>29.80515336</v>
      </c>
      <c r="K45" s="7">
        <v>4.95324757619923</v>
      </c>
      <c r="L45" s="8">
        <v>0.0412622466216216</v>
      </c>
      <c r="M45" s="7">
        <v>135.150854989021</v>
      </c>
      <c r="N45" s="7">
        <v>5.95831999390197</v>
      </c>
      <c r="O45" s="7">
        <v>25.65642922</v>
      </c>
      <c r="P45" s="7">
        <v>57.670978488</v>
      </c>
      <c r="Q45" s="8">
        <v>26.9635046567782</v>
      </c>
      <c r="R45" s="8">
        <v>1.74651890249352</v>
      </c>
      <c r="S45" s="7">
        <v>5.37342407369217</v>
      </c>
      <c r="T45" s="7">
        <v>31.1410700768894</v>
      </c>
      <c r="U45" s="8">
        <v>3.29582999536198</v>
      </c>
      <c r="V45" s="7">
        <v>44.7436748712078</v>
      </c>
      <c r="W45" s="7">
        <v>1.02894903117102</v>
      </c>
      <c r="X45" s="8">
        <v>1.8254834189631</v>
      </c>
      <c r="Y45" s="8">
        <v>0.305698865858428</v>
      </c>
      <c r="Z45" s="7">
        <v>70.2942446043165</v>
      </c>
      <c r="AA45" s="7">
        <v>14.316336996337</v>
      </c>
      <c r="AB45" s="7">
        <v>2.95385220006953</v>
      </c>
      <c r="AC45" s="7">
        <v>1.45897478012871</v>
      </c>
      <c r="AD45" s="7">
        <v>11.5209291357151</v>
      </c>
      <c r="AE45" s="8">
        <v>0.0317224138630737</v>
      </c>
      <c r="AF45" s="7">
        <v>7.73932673267327</v>
      </c>
      <c r="AG45" s="7">
        <v>3.16670121508516</v>
      </c>
      <c r="AN45" s="17"/>
      <c r="AO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</row>
    <row r="46" spans="1:57">
      <c r="A46" s="6">
        <v>39025</v>
      </c>
      <c r="B46" s="7">
        <v>38.9993</v>
      </c>
      <c r="C46" s="7">
        <v>74.44186384</v>
      </c>
      <c r="D46" s="8">
        <v>1.9126679744973</v>
      </c>
      <c r="E46" s="8">
        <v>6.68276842934988</v>
      </c>
      <c r="F46" s="7">
        <v>49.819655785</v>
      </c>
      <c r="G46" s="7">
        <v>0.869937541824671</v>
      </c>
      <c r="H46" s="7">
        <v>0.643446625969312</v>
      </c>
      <c r="I46" s="8">
        <v>34.4288677996027</v>
      </c>
      <c r="J46" s="8">
        <v>30.18935813</v>
      </c>
      <c r="K46" s="7">
        <v>4.95474584238544</v>
      </c>
      <c r="L46" s="8">
        <v>0.0416214514407684</v>
      </c>
      <c r="M46" s="7">
        <v>134.854682826467</v>
      </c>
      <c r="N46" s="7">
        <v>6.04513783936695</v>
      </c>
      <c r="O46" s="7">
        <v>26.213379495</v>
      </c>
      <c r="P46" s="7">
        <v>57.922540346</v>
      </c>
      <c r="Q46" s="8">
        <v>26.5030920829086</v>
      </c>
      <c r="R46" s="8">
        <v>1.77108537693006</v>
      </c>
      <c r="S46" s="7">
        <v>5.42342404984077</v>
      </c>
      <c r="T46" s="7">
        <v>31.3121637896427</v>
      </c>
      <c r="U46" s="8">
        <v>3.33199196890085</v>
      </c>
      <c r="V46" s="7">
        <v>44.6676211201466</v>
      </c>
      <c r="W46" s="7">
        <v>1.02295929073549</v>
      </c>
      <c r="X46" s="8">
        <v>1.821546006539</v>
      </c>
      <c r="Y46" s="8">
        <v>0.304848745407645</v>
      </c>
      <c r="Z46" s="7">
        <v>70.7791288566243</v>
      </c>
      <c r="AA46" s="7">
        <v>14.3961978589886</v>
      </c>
      <c r="AB46" s="7">
        <v>2.94995574986952</v>
      </c>
      <c r="AC46" s="7">
        <v>1.45913415669886</v>
      </c>
      <c r="AD46" s="7">
        <v>11.4940465664604</v>
      </c>
      <c r="AE46" s="8">
        <v>0.0316424340770791</v>
      </c>
      <c r="AF46" s="7">
        <v>7.72263366336634</v>
      </c>
      <c r="AG46" s="7">
        <v>3.18404819085759</v>
      </c>
      <c r="AN46" s="17"/>
      <c r="AO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</row>
    <row r="47" spans="1:57">
      <c r="A47" s="6">
        <v>39032</v>
      </c>
      <c r="B47" s="7">
        <v>38.9956</v>
      </c>
      <c r="C47" s="7">
        <v>74.55763742</v>
      </c>
      <c r="D47" s="8">
        <v>1.92352389878163</v>
      </c>
      <c r="E47" s="8">
        <v>6.73103876825353</v>
      </c>
      <c r="F47" s="7">
        <v>50.20098566</v>
      </c>
      <c r="G47" s="7">
        <v>0.874046845231424</v>
      </c>
      <c r="H47" s="7">
        <v>0.642325811233734</v>
      </c>
      <c r="I47" s="8">
        <v>34.5736324142211</v>
      </c>
      <c r="J47" s="8">
        <v>29.9486208</v>
      </c>
      <c r="K47" s="7">
        <v>4.95811824539097</v>
      </c>
      <c r="L47" s="8">
        <v>0.0417556483563551</v>
      </c>
      <c r="M47" s="7">
        <v>134.841888691022</v>
      </c>
      <c r="N47" s="7">
        <v>6.1000203356954</v>
      </c>
      <c r="O47" s="7">
        <v>25.99641674</v>
      </c>
      <c r="P47" s="7">
        <v>57.8741500667349</v>
      </c>
      <c r="Q47" s="8">
        <v>26.8935172413793</v>
      </c>
      <c r="R47" s="8">
        <v>1.78184144391136</v>
      </c>
      <c r="S47" s="7">
        <v>5.52737065910702</v>
      </c>
      <c r="T47" s="7">
        <v>31.5052312664108</v>
      </c>
      <c r="U47" s="8">
        <v>3.32032866448125</v>
      </c>
      <c r="V47" s="7">
        <v>44.6736166800321</v>
      </c>
      <c r="W47" s="7">
        <v>1.02539048119905</v>
      </c>
      <c r="X47" s="8">
        <v>1.82137319009809</v>
      </c>
      <c r="Y47" s="8">
        <v>0.30501055924912</v>
      </c>
      <c r="Z47" s="7">
        <v>70.7724137931035</v>
      </c>
      <c r="AA47" s="7">
        <v>14.4396060134785</v>
      </c>
      <c r="AB47" s="7">
        <v>2.95226630932643</v>
      </c>
      <c r="AC47" s="7">
        <v>1.46492608801818</v>
      </c>
      <c r="AD47" s="7">
        <v>11.4899083650078</v>
      </c>
      <c r="AE47" s="8">
        <v>0.0316307063365887</v>
      </c>
      <c r="AF47" s="7">
        <v>7.72190099009901</v>
      </c>
      <c r="AG47" s="7">
        <v>3.20841954950072</v>
      </c>
      <c r="AN47" s="17"/>
      <c r="AO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</row>
    <row r="48" spans="1:57">
      <c r="A48" s="6">
        <v>39039</v>
      </c>
      <c r="B48" s="7">
        <v>38.8626</v>
      </c>
      <c r="C48" s="7">
        <v>73.33566933</v>
      </c>
      <c r="D48" s="8">
        <v>1.92871287128713</v>
      </c>
      <c r="E48" s="8">
        <v>6.66585478808254</v>
      </c>
      <c r="F48" s="7">
        <v>49.72275357</v>
      </c>
      <c r="G48" s="7">
        <v>0.865729561149477</v>
      </c>
      <c r="H48" s="7">
        <v>0.639240069084629</v>
      </c>
      <c r="I48" s="8">
        <v>34.0362585391487</v>
      </c>
      <c r="J48" s="8">
        <v>29.80372794</v>
      </c>
      <c r="K48" s="7">
        <v>4.93744123999492</v>
      </c>
      <c r="L48" s="8">
        <v>0.0414004474272931</v>
      </c>
      <c r="M48" s="7">
        <v>134.381991389893</v>
      </c>
      <c r="N48" s="7">
        <v>6.03690873786408</v>
      </c>
      <c r="O48" s="7">
        <v>25.79699388</v>
      </c>
      <c r="P48" s="7">
        <v>57.657330612</v>
      </c>
      <c r="Q48" s="8">
        <v>26.9038421599169</v>
      </c>
      <c r="R48" s="8">
        <v>1.77369754227425</v>
      </c>
      <c r="S48" s="7">
        <v>5.4891453269114</v>
      </c>
      <c r="T48" s="7">
        <v>31.1149719775821</v>
      </c>
      <c r="U48" s="8">
        <v>3.28814620526271</v>
      </c>
      <c r="V48" s="7">
        <v>44.536557414623</v>
      </c>
      <c r="W48" s="7">
        <v>1.03791362871565</v>
      </c>
      <c r="X48" s="8">
        <v>1.81600934579439</v>
      </c>
      <c r="Y48" s="8">
        <v>0.303661509610877</v>
      </c>
      <c r="Z48" s="7">
        <v>70.9171532846715</v>
      </c>
      <c r="AA48" s="7">
        <v>14.4298975196792</v>
      </c>
      <c r="AB48" s="7">
        <v>2.94427019409973</v>
      </c>
      <c r="AC48" s="7">
        <v>1.45613890470909</v>
      </c>
      <c r="AD48" s="7">
        <v>11.4476846942382</v>
      </c>
      <c r="AE48" s="8">
        <v>0.0315000851077626</v>
      </c>
      <c r="AF48" s="7">
        <v>7.69556435643564</v>
      </c>
      <c r="AG48" s="7">
        <v>3.17785502638266</v>
      </c>
      <c r="AN48" s="17"/>
      <c r="AO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</row>
    <row r="49" spans="1:57">
      <c r="A49" s="6">
        <v>39046</v>
      </c>
      <c r="B49" s="7">
        <v>38.8004</v>
      </c>
      <c r="C49" s="7">
        <v>74.8556717</v>
      </c>
      <c r="D49" s="8">
        <v>1.95266349613749</v>
      </c>
      <c r="E49" s="8">
        <v>6.79921494409982</v>
      </c>
      <c r="F49" s="7">
        <v>50.7024227</v>
      </c>
      <c r="G49" s="7">
        <v>0.86646717284502</v>
      </c>
      <c r="H49" s="7">
        <v>0.638794863351992</v>
      </c>
      <c r="I49" s="8">
        <v>34.0578450735133</v>
      </c>
      <c r="J49" s="8">
        <v>30.14403076</v>
      </c>
      <c r="K49" s="7">
        <v>4.93964277075456</v>
      </c>
      <c r="L49" s="8">
        <v>0.0416357978323855</v>
      </c>
      <c r="M49" s="7">
        <v>134.16691159944</v>
      </c>
      <c r="N49" s="7">
        <v>6.13202686685105</v>
      </c>
      <c r="O49" s="7">
        <v>26.1417695</v>
      </c>
      <c r="P49" s="7">
        <v>57.780779672</v>
      </c>
      <c r="Q49" s="8">
        <v>26.2076325565687</v>
      </c>
      <c r="R49" s="8">
        <v>1.81187513133624</v>
      </c>
      <c r="S49" s="7">
        <v>5.59971135806033</v>
      </c>
      <c r="T49" s="7">
        <v>32.0201361667011</v>
      </c>
      <c r="U49" s="8">
        <v>3.34962662407735</v>
      </c>
      <c r="V49" s="7">
        <v>44.4754699679046</v>
      </c>
      <c r="W49" s="7">
        <v>1.04195714055535</v>
      </c>
      <c r="X49" s="8">
        <v>1.81310280373832</v>
      </c>
      <c r="Y49" s="8">
        <v>0.303270282945131</v>
      </c>
      <c r="Z49" s="7">
        <v>71.4556169429098</v>
      </c>
      <c r="AA49" s="7">
        <v>14.5396087836319</v>
      </c>
      <c r="AB49" s="7">
        <v>2.94024840296144</v>
      </c>
      <c r="AC49" s="7">
        <v>1.4630673569659</v>
      </c>
      <c r="AD49" s="7">
        <v>11.4253239104829</v>
      </c>
      <c r="AE49" s="8">
        <v>0.0314300526528959</v>
      </c>
      <c r="AF49" s="7">
        <v>7.68324752475248</v>
      </c>
      <c r="AG49" s="7">
        <v>3.24046713543611</v>
      </c>
      <c r="AN49" s="17"/>
      <c r="AO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</row>
    <row r="50" spans="1:57">
      <c r="A50" s="6">
        <v>39053</v>
      </c>
      <c r="B50" s="7">
        <v>38.7733</v>
      </c>
      <c r="C50" s="7">
        <v>76.346566365</v>
      </c>
      <c r="D50" s="8">
        <v>2.00934366335864</v>
      </c>
      <c r="E50" s="8">
        <v>6.88862239277973</v>
      </c>
      <c r="F50" s="7">
        <v>51.349419855</v>
      </c>
      <c r="G50" s="7">
        <v>0.867605728350861</v>
      </c>
      <c r="H50" s="7">
        <v>0.636776153719823</v>
      </c>
      <c r="I50" s="8">
        <v>34.025097626256</v>
      </c>
      <c r="J50" s="8">
        <v>30.586317705</v>
      </c>
      <c r="K50" s="7">
        <v>4.95315533980583</v>
      </c>
      <c r="L50" s="8">
        <v>0.0417590737749058</v>
      </c>
      <c r="M50" s="7">
        <v>134.082476009337</v>
      </c>
      <c r="N50" s="7">
        <v>6.28941498982133</v>
      </c>
      <c r="O50" s="7">
        <v>26.50930521</v>
      </c>
      <c r="P50" s="7">
        <v>58.459667609</v>
      </c>
      <c r="Q50" s="8">
        <v>26.8978841484565</v>
      </c>
      <c r="R50" s="8">
        <v>1.83825056299633</v>
      </c>
      <c r="S50" s="7">
        <v>5.68102797781701</v>
      </c>
      <c r="T50" s="7">
        <v>32.3488236275655</v>
      </c>
      <c r="U50" s="8">
        <v>3.33619858888315</v>
      </c>
      <c r="V50" s="7">
        <v>44.4495013183538</v>
      </c>
      <c r="W50" s="7">
        <v>1.05196429540398</v>
      </c>
      <c r="X50" s="8">
        <v>1.81183644859813</v>
      </c>
      <c r="Y50" s="8">
        <v>0.303034779210629</v>
      </c>
      <c r="Z50" s="7">
        <v>72.6091760299625</v>
      </c>
      <c r="AA50" s="7">
        <v>14.8057507255231</v>
      </c>
      <c r="AB50" s="7">
        <v>2.94118137890752</v>
      </c>
      <c r="AC50" s="7">
        <v>1.47727506524679</v>
      </c>
      <c r="AD50" s="7">
        <v>11.4149910206966</v>
      </c>
      <c r="AE50" s="8">
        <v>0.0313854734132541</v>
      </c>
      <c r="AF50" s="7">
        <v>7.67788118811881</v>
      </c>
      <c r="AG50" s="7">
        <v>3.28181768449967</v>
      </c>
      <c r="AN50" s="17"/>
      <c r="AO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</row>
    <row r="51" spans="1:57">
      <c r="A51" s="6">
        <v>39060</v>
      </c>
      <c r="B51" s="7">
        <v>38.7026</v>
      </c>
      <c r="C51" s="7">
        <v>75.93643633</v>
      </c>
      <c r="D51" s="8">
        <v>2.00241100993377</v>
      </c>
      <c r="E51" s="8">
        <v>6.89554047071819</v>
      </c>
      <c r="F51" s="7">
        <v>51.41253384</v>
      </c>
      <c r="G51" s="7">
        <v>0.866217547000895</v>
      </c>
      <c r="H51" s="7">
        <v>0.636032867707477</v>
      </c>
      <c r="I51" s="8">
        <v>33.7145346051657</v>
      </c>
      <c r="J51" s="8">
        <v>30.55763783</v>
      </c>
      <c r="K51" s="7">
        <v>4.94665132924335</v>
      </c>
      <c r="L51" s="8">
        <v>0.0420680434782609</v>
      </c>
      <c r="M51" s="7">
        <v>133.905130955264</v>
      </c>
      <c r="N51" s="7">
        <v>6.33918071184053</v>
      </c>
      <c r="O51" s="7">
        <v>26.61190776</v>
      </c>
      <c r="P51" s="7">
        <v>58.617409856</v>
      </c>
      <c r="Q51" s="8">
        <v>26.9892608089261</v>
      </c>
      <c r="R51" s="8">
        <v>1.83842865285959</v>
      </c>
      <c r="S51" s="7">
        <v>5.68420279638115</v>
      </c>
      <c r="T51" s="7">
        <v>32.3708598193376</v>
      </c>
      <c r="U51" s="8">
        <v>3.35552280215016</v>
      </c>
      <c r="V51" s="7">
        <v>44.3735381793167</v>
      </c>
      <c r="W51" s="7">
        <v>1.05736141846297</v>
      </c>
      <c r="X51" s="8">
        <v>1.80853271028037</v>
      </c>
      <c r="Y51" s="8">
        <v>0.302411314267854</v>
      </c>
      <c r="Z51" s="7">
        <v>73.3003787878788</v>
      </c>
      <c r="AA51" s="7">
        <v>14.9327108573192</v>
      </c>
      <c r="AB51" s="7">
        <v>2.94206721449802</v>
      </c>
      <c r="AC51" s="7">
        <v>1.4751940111909</v>
      </c>
      <c r="AD51" s="7">
        <v>11.3760912377649</v>
      </c>
      <c r="AE51" s="8">
        <v>0.0313054380444718</v>
      </c>
      <c r="AF51" s="7">
        <v>7.66388118811881</v>
      </c>
      <c r="AG51" s="7">
        <v>3.28585139301473</v>
      </c>
      <c r="AN51" s="17"/>
      <c r="AO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</row>
    <row r="52" spans="1:57">
      <c r="A52" s="6">
        <v>39067</v>
      </c>
      <c r="B52" s="7">
        <v>38.6286</v>
      </c>
      <c r="C52" s="7">
        <v>75.80283321</v>
      </c>
      <c r="D52" s="8">
        <v>2.01421420377516</v>
      </c>
      <c r="E52" s="8">
        <v>6.8238764838892</v>
      </c>
      <c r="F52" s="7">
        <v>50.86807191</v>
      </c>
      <c r="G52" s="7">
        <v>0.864464585431353</v>
      </c>
      <c r="H52" s="7">
        <v>0.63450394218134</v>
      </c>
      <c r="I52" s="8">
        <v>33.4707564335846</v>
      </c>
      <c r="J52" s="8">
        <v>30.2075652</v>
      </c>
      <c r="K52" s="7">
        <v>4.93511172434939</v>
      </c>
      <c r="L52" s="8">
        <v>0.0418511375947996</v>
      </c>
      <c r="M52" s="7">
        <v>133.619052560577</v>
      </c>
      <c r="N52" s="7">
        <v>6.23444157520981</v>
      </c>
      <c r="O52" s="7">
        <v>26.5957911</v>
      </c>
      <c r="P52" s="7">
        <v>58.190509326</v>
      </c>
      <c r="Q52" s="8">
        <v>27.1745339430179</v>
      </c>
      <c r="R52" s="8">
        <v>1.83243281705842</v>
      </c>
      <c r="S52" s="7">
        <v>5.61405089598442</v>
      </c>
      <c r="T52" s="7">
        <v>31.8232071508012</v>
      </c>
      <c r="U52" s="8">
        <v>3.2765257220408</v>
      </c>
      <c r="V52" s="7">
        <v>44.2988532110092</v>
      </c>
      <c r="W52" s="7">
        <v>1.05889802631579</v>
      </c>
      <c r="X52" s="8">
        <v>1.80507476635514</v>
      </c>
      <c r="Y52" s="8">
        <v>0.301974671669794</v>
      </c>
      <c r="Z52" s="7">
        <v>72.6101503759398</v>
      </c>
      <c r="AA52" s="7">
        <v>14.8087406555492</v>
      </c>
      <c r="AB52" s="7">
        <v>2.95260225179433</v>
      </c>
      <c r="AC52" s="7">
        <v>1.46710571291844</v>
      </c>
      <c r="AD52" s="7">
        <v>11.301521357519</v>
      </c>
      <c r="AE52" s="8">
        <v>0.0312231041562263</v>
      </c>
      <c r="AF52" s="7">
        <v>7.64922772277228</v>
      </c>
      <c r="AG52" s="7">
        <v>3.25105402246105</v>
      </c>
      <c r="AN52" s="17"/>
      <c r="AO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</row>
    <row r="53" spans="1:57">
      <c r="A53" s="6">
        <v>39074</v>
      </c>
      <c r="B53" s="7">
        <v>38.4348</v>
      </c>
      <c r="C53" s="7">
        <v>75.50708634</v>
      </c>
      <c r="D53" s="8">
        <v>2.01102971954793</v>
      </c>
      <c r="E53" s="8">
        <v>6.80430549162624</v>
      </c>
      <c r="F53" s="7">
        <v>50.73009252</v>
      </c>
      <c r="G53" s="7">
        <v>0.862501683048337</v>
      </c>
      <c r="H53" s="7">
        <v>0.630699048244175</v>
      </c>
      <c r="I53" s="8">
        <v>33.307162355388</v>
      </c>
      <c r="J53" s="8">
        <v>30.23473542</v>
      </c>
      <c r="K53" s="7">
        <v>4.9190247648301</v>
      </c>
      <c r="L53" s="8">
        <v>0.0414034256167187</v>
      </c>
      <c r="M53" s="7">
        <v>132.927993359618</v>
      </c>
      <c r="N53" s="7">
        <v>6.21952521967086</v>
      </c>
      <c r="O53" s="7">
        <v>26.9139687</v>
      </c>
      <c r="P53" s="7">
        <v>57.8539827</v>
      </c>
      <c r="Q53" s="8">
        <v>26.9245534150613</v>
      </c>
      <c r="R53" s="8">
        <v>1.84242366137769</v>
      </c>
      <c r="S53" s="7">
        <v>5.65446320203023</v>
      </c>
      <c r="T53" s="7">
        <v>31.6596375617792</v>
      </c>
      <c r="U53" s="8">
        <v>3.24741667018715</v>
      </c>
      <c r="V53" s="7">
        <v>44.0917746931284</v>
      </c>
      <c r="W53" s="7">
        <v>1.05936440561175</v>
      </c>
      <c r="X53" s="8">
        <v>1.79601869158879</v>
      </c>
      <c r="Y53" s="8">
        <v>0.300295335573092</v>
      </c>
      <c r="Z53" s="7">
        <v>72.1103189493433</v>
      </c>
      <c r="AA53" s="7">
        <v>14.695010514242</v>
      </c>
      <c r="AB53" s="7">
        <v>2.96055398504117</v>
      </c>
      <c r="AC53" s="7">
        <v>1.46172715552158</v>
      </c>
      <c r="AD53" s="7">
        <v>11.2382456140351</v>
      </c>
      <c r="AE53" s="8">
        <v>0.0310075593168378</v>
      </c>
      <c r="AF53" s="7">
        <v>7.61085148514852</v>
      </c>
      <c r="AG53" s="7">
        <v>3.24223555472613</v>
      </c>
      <c r="AN53" s="17"/>
      <c r="AO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</row>
    <row r="54" spans="1:57">
      <c r="A54" s="6">
        <v>39081</v>
      </c>
      <c r="B54" s="7">
        <v>38.1238</v>
      </c>
      <c r="C54" s="7">
        <v>74.76267799</v>
      </c>
      <c r="D54" s="8">
        <v>1.99606272415508</v>
      </c>
      <c r="E54" s="8">
        <v>6.73018394944038</v>
      </c>
      <c r="F54" s="7">
        <v>50.18045175</v>
      </c>
      <c r="G54" s="7">
        <v>0.86136014460009</v>
      </c>
      <c r="H54" s="7">
        <v>0.626315097749302</v>
      </c>
      <c r="I54" s="8">
        <v>32.8483542995003</v>
      </c>
      <c r="J54" s="8">
        <v>30.14258247</v>
      </c>
      <c r="K54" s="7">
        <v>4.88359700249792</v>
      </c>
      <c r="L54" s="8">
        <v>0.0410153846153846</v>
      </c>
      <c r="M54" s="7">
        <v>131.847829846101</v>
      </c>
      <c r="N54" s="7">
        <v>6.07066878980892</v>
      </c>
      <c r="O54" s="7">
        <v>26.90968423</v>
      </c>
      <c r="P54" s="7">
        <v>57.306171208</v>
      </c>
      <c r="Q54" s="8">
        <v>26.9903008849558</v>
      </c>
      <c r="R54" s="8">
        <v>1.82410526315789</v>
      </c>
      <c r="S54" s="7">
        <v>5.54366729678639</v>
      </c>
      <c r="T54" s="7">
        <v>31.2349350702552</v>
      </c>
      <c r="U54" s="8">
        <v>3.20650994575045</v>
      </c>
      <c r="V54" s="7">
        <v>43.7450372920252</v>
      </c>
      <c r="W54" s="7">
        <v>1.04897094430993</v>
      </c>
      <c r="X54" s="8">
        <v>1.78148598130841</v>
      </c>
      <c r="Y54" s="8">
        <v>0.300187401574803</v>
      </c>
      <c r="Z54" s="7">
        <v>71.1264925373134</v>
      </c>
      <c r="AA54" s="7">
        <v>14.4935371046229</v>
      </c>
      <c r="AB54" s="7">
        <v>2.95418829910887</v>
      </c>
      <c r="AC54" s="7">
        <v>1.44523842919909</v>
      </c>
      <c r="AD54" s="7">
        <v>11.1261637239165</v>
      </c>
      <c r="AE54" s="8">
        <v>0.0307566577654434</v>
      </c>
      <c r="AF54" s="7">
        <v>7.54926732673267</v>
      </c>
      <c r="AG54" s="7">
        <v>3.2071071968167</v>
      </c>
      <c r="AN54" s="17"/>
      <c r="AO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</row>
    <row r="55" spans="1:49">
      <c r="A55" s="19" t="s">
        <v>156</v>
      </c>
      <c r="B55" s="16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</row>
    <row r="56" spans="1:51">
      <c r="A56" s="21" t="s">
        <v>157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Y56" s="16"/>
      <c r="Z56" s="16"/>
      <c r="AA56" s="16"/>
      <c r="AB56" s="16"/>
      <c r="AC56" s="16"/>
      <c r="AE56" s="16"/>
      <c r="AF56" s="16"/>
      <c r="AG56" s="16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</row>
    <row r="57" spans="1:51">
      <c r="A57" s="21" t="s">
        <v>158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Y57" s="16"/>
      <c r="Z57" s="16"/>
      <c r="AA57" s="16"/>
      <c r="AB57" s="16"/>
      <c r="AC57" s="16"/>
      <c r="AE57" s="16"/>
      <c r="AF57" s="16"/>
      <c r="AG57" s="16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</row>
    <row r="58" spans="1:51">
      <c r="A58" s="21" t="s">
        <v>159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Y58" s="16"/>
      <c r="Z58" s="16"/>
      <c r="AA58" s="16"/>
      <c r="AB58" s="16"/>
      <c r="AC58" s="16"/>
      <c r="AE58" s="16"/>
      <c r="AF58" s="16"/>
      <c r="AG58" s="16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</row>
  </sheetData>
  <sheetProtection password="CF42" sheet="1" objects="1" scenarios="1"/>
  <pageMargins left="0.75" right="0.75" top="1" bottom="1" header="0.5" footer="0.5"/>
  <headerFooter alignWithMargins="0" scaleWithDoc="0"/>
  <ignoredErrors>
    <ignoredError sqref="A3:A39" unlocked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57"/>
  <sheetViews>
    <sheetView zoomScaleSheetLayoutView="60"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8.88888888888889" defaultRowHeight="13.2"/>
  <cols>
    <col min="1" max="1" width="12.1388888888889" style="2" customWidth="1"/>
    <col min="2" max="2" width="9.85185185185185" style="3" customWidth="1"/>
    <col min="3" max="6" width="9.13888888888889" style="3"/>
    <col min="7" max="7" width="9.85185185185185" style="3"/>
    <col min="8" max="8" width="9.85185185185185" style="3" customWidth="1"/>
    <col min="9" max="10" width="10.8518518518519" style="3" customWidth="1"/>
    <col min="11" max="12" width="9.13888888888889" style="3"/>
    <col min="13" max="13" width="12.1388888888889" style="3" customWidth="1"/>
    <col min="14" max="20" width="9.13888888888889" style="3"/>
    <col min="21" max="21" width="9.85185185185185" style="3"/>
    <col min="22" max="33" width="9.13888888888889" style="3"/>
    <col min="34" max="16384" width="9.13888888888889" style="2"/>
  </cols>
  <sheetData>
    <row r="1" s="1" customFormat="1" ht="19.5" customHeight="1" spans="1:33">
      <c r="A1" s="4" t="s">
        <v>134</v>
      </c>
      <c r="B1" s="5" t="s">
        <v>30</v>
      </c>
      <c r="C1" s="5" t="s">
        <v>16</v>
      </c>
      <c r="D1" s="5" t="s">
        <v>171</v>
      </c>
      <c r="E1" s="5" t="s">
        <v>27</v>
      </c>
      <c r="F1" s="5" t="s">
        <v>92</v>
      </c>
      <c r="G1" s="5" t="s">
        <v>32</v>
      </c>
      <c r="H1" s="5" t="s">
        <v>35</v>
      </c>
      <c r="I1" s="5" t="s">
        <v>46</v>
      </c>
      <c r="J1" s="5" t="s">
        <v>7</v>
      </c>
      <c r="K1" s="5" t="s">
        <v>48</v>
      </c>
      <c r="L1" s="5" t="s">
        <v>52</v>
      </c>
      <c r="M1" s="5" t="s">
        <v>55</v>
      </c>
      <c r="N1" s="5" t="s">
        <v>64</v>
      </c>
      <c r="O1" s="5" t="s">
        <v>66</v>
      </c>
      <c r="P1" s="5" t="s">
        <v>72</v>
      </c>
      <c r="Q1" s="5" t="s">
        <v>173</v>
      </c>
      <c r="R1" s="5" t="s">
        <v>82</v>
      </c>
      <c r="S1" s="5" t="s">
        <v>85</v>
      </c>
      <c r="T1" s="5" t="s">
        <v>87</v>
      </c>
      <c r="U1" s="5" t="s">
        <v>137</v>
      </c>
      <c r="V1" s="5" t="s">
        <v>174</v>
      </c>
      <c r="W1" s="5" t="s">
        <v>162</v>
      </c>
      <c r="X1" s="5" t="s">
        <v>165</v>
      </c>
      <c r="Y1" s="5" t="s">
        <v>109</v>
      </c>
      <c r="Z1" s="5" t="s">
        <v>111</v>
      </c>
      <c r="AA1" s="5" t="s">
        <v>113</v>
      </c>
      <c r="AB1" s="5" t="s">
        <v>116</v>
      </c>
      <c r="AC1" s="5" t="s">
        <v>172</v>
      </c>
      <c r="AD1" s="5" t="s">
        <v>170</v>
      </c>
      <c r="AE1" s="5" t="s">
        <v>126</v>
      </c>
      <c r="AF1" s="5" t="s">
        <v>167</v>
      </c>
      <c r="AG1" s="5" t="s">
        <v>131</v>
      </c>
    </row>
    <row r="2" spans="1:57">
      <c r="A2" s="6">
        <v>39081</v>
      </c>
      <c r="B2" s="7">
        <v>38.1238</v>
      </c>
      <c r="C2" s="7">
        <v>74.76267799</v>
      </c>
      <c r="D2" s="8">
        <v>1.99606272415508</v>
      </c>
      <c r="E2" s="8">
        <v>6.73018394944038</v>
      </c>
      <c r="F2" s="7">
        <v>50.18045175</v>
      </c>
      <c r="G2" s="7">
        <v>0.86136014460009</v>
      </c>
      <c r="H2" s="7">
        <v>0.626315097749302</v>
      </c>
      <c r="I2" s="8">
        <v>32.8483542995003</v>
      </c>
      <c r="J2" s="8">
        <v>30.14258247</v>
      </c>
      <c r="K2" s="7">
        <v>4.88359700249792</v>
      </c>
      <c r="L2" s="8">
        <v>0.0410153846153846</v>
      </c>
      <c r="M2" s="7">
        <v>131.847829846101</v>
      </c>
      <c r="N2" s="7">
        <v>6.07066878980892</v>
      </c>
      <c r="O2" s="7">
        <v>26.90968423</v>
      </c>
      <c r="P2" s="7">
        <v>57.306171208</v>
      </c>
      <c r="Q2" s="8">
        <v>26.9903008849558</v>
      </c>
      <c r="R2" s="8">
        <v>1.82410526315789</v>
      </c>
      <c r="S2" s="7">
        <v>5.54366729678639</v>
      </c>
      <c r="T2" s="7">
        <v>31.2349350702552</v>
      </c>
      <c r="U2" s="8">
        <v>3.20650994575045</v>
      </c>
      <c r="V2" s="7">
        <v>43.7450372920252</v>
      </c>
      <c r="W2" s="7">
        <v>1.04897094430993</v>
      </c>
      <c r="X2" s="8">
        <v>1.78148598130841</v>
      </c>
      <c r="Y2" s="8">
        <v>0.300187401574803</v>
      </c>
      <c r="Z2" s="7">
        <v>71.1264925373134</v>
      </c>
      <c r="AA2" s="7">
        <v>14.4935371046229</v>
      </c>
      <c r="AB2" s="7">
        <v>2.95418829910887</v>
      </c>
      <c r="AC2" s="7">
        <v>1.44523842919909</v>
      </c>
      <c r="AD2" s="7">
        <v>11.1261637239165</v>
      </c>
      <c r="AE2" s="8">
        <v>0.0307566577654434</v>
      </c>
      <c r="AF2" s="7">
        <v>7.54926732673267</v>
      </c>
      <c r="AG2" s="7">
        <v>3.2071071968167</v>
      </c>
      <c r="AN2" s="17"/>
      <c r="AO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7">
      <c r="A3" s="6">
        <v>39095</v>
      </c>
      <c r="B3" s="7">
        <v>38.1211</v>
      </c>
      <c r="C3" s="7">
        <v>74.17222427</v>
      </c>
      <c r="D3" s="8">
        <v>1.93586735730246</v>
      </c>
      <c r="E3" s="8">
        <v>6.60197083578677</v>
      </c>
      <c r="F3" s="7">
        <v>49.208621935</v>
      </c>
      <c r="G3" s="7">
        <v>0.855884598114055</v>
      </c>
      <c r="H3" s="7">
        <v>0.625551361995405</v>
      </c>
      <c r="I3" s="8">
        <v>32.4131451407193</v>
      </c>
      <c r="J3" s="8">
        <v>29.75351855</v>
      </c>
      <c r="K3" s="7">
        <v>4.88982811698307</v>
      </c>
      <c r="L3" s="8">
        <v>0.040558676454942</v>
      </c>
      <c r="M3" s="7">
        <v>131.86129367001</v>
      </c>
      <c r="N3" s="7">
        <v>5.89334467032542</v>
      </c>
      <c r="O3" s="7">
        <v>26.343586155</v>
      </c>
      <c r="P3" s="7">
        <v>56.847327953</v>
      </c>
      <c r="Q3" s="8">
        <v>26.5837517433752</v>
      </c>
      <c r="R3" s="8">
        <v>1.77472532588454</v>
      </c>
      <c r="S3" s="7">
        <v>5.39004595263344</v>
      </c>
      <c r="T3" s="7">
        <v>30.5017602816451</v>
      </c>
      <c r="U3" s="8">
        <v>3.1652841781874</v>
      </c>
      <c r="V3" s="7">
        <v>43.7469589166858</v>
      </c>
      <c r="W3" s="7">
        <v>1.03711129852817</v>
      </c>
      <c r="X3" s="8">
        <v>1.78135981308411</v>
      </c>
      <c r="Y3" s="8">
        <v>0.303657001752429</v>
      </c>
      <c r="Z3" s="7">
        <v>70.3341328413284</v>
      </c>
      <c r="AA3" s="7">
        <v>14.3156333320816</v>
      </c>
      <c r="AB3" s="7">
        <v>2.92804528661295</v>
      </c>
      <c r="AC3" s="7">
        <v>1.43436429995861</v>
      </c>
      <c r="AD3" s="7">
        <v>11.1065757655217</v>
      </c>
      <c r="AE3" s="8">
        <v>0.0307155748932399</v>
      </c>
      <c r="AF3" s="7">
        <v>7.54873267326733</v>
      </c>
      <c r="AG3" s="7">
        <v>3.14499611002746</v>
      </c>
      <c r="AN3" s="17"/>
      <c r="AO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</row>
    <row r="4" spans="1:57">
      <c r="A4" s="6">
        <v>39102</v>
      </c>
      <c r="B4" s="7">
        <v>38.6497</v>
      </c>
      <c r="C4" s="7">
        <v>76.311900165</v>
      </c>
      <c r="D4" s="8">
        <v>1.99415421922968</v>
      </c>
      <c r="E4" s="8">
        <v>6.73011422999234</v>
      </c>
      <c r="F4" s="7">
        <v>50.165378115</v>
      </c>
      <c r="G4" s="7">
        <v>0.873005511384171</v>
      </c>
      <c r="H4" s="7">
        <v>0.636313796509714</v>
      </c>
      <c r="I4" s="8">
        <v>32.9354069024286</v>
      </c>
      <c r="J4" s="8">
        <v>30.488815845</v>
      </c>
      <c r="K4" s="7">
        <v>4.97102250803859</v>
      </c>
      <c r="L4" s="8">
        <v>0.0412835932493057</v>
      </c>
      <c r="M4" s="7">
        <v>133.685102556121</v>
      </c>
      <c r="N4" s="7">
        <v>6.00169259914904</v>
      </c>
      <c r="O4" s="7">
        <v>26.875068895</v>
      </c>
      <c r="P4" s="7">
        <v>57.664965903</v>
      </c>
      <c r="Q4" s="8">
        <v>27.2420792951542</v>
      </c>
      <c r="R4" s="8">
        <v>1.80648282308951</v>
      </c>
      <c r="S4" s="7">
        <v>5.49696349077669</v>
      </c>
      <c r="T4" s="7">
        <v>31.0140426897769</v>
      </c>
      <c r="U4" s="8">
        <v>3.19089370485036</v>
      </c>
      <c r="V4" s="7">
        <v>44.3637511478421</v>
      </c>
      <c r="W4" s="7">
        <v>1.06160079105666</v>
      </c>
      <c r="X4" s="8">
        <v>1.80606074766355</v>
      </c>
      <c r="Y4" s="8">
        <v>0.309544289604357</v>
      </c>
      <c r="Z4" s="7">
        <v>71.3094095940959</v>
      </c>
      <c r="AA4" s="7">
        <v>14.5076010660261</v>
      </c>
      <c r="AB4" s="7">
        <v>2.96857814372177</v>
      </c>
      <c r="AC4" s="7">
        <v>1.45806658492879</v>
      </c>
      <c r="AD4" s="7">
        <v>11.2573034689657</v>
      </c>
      <c r="AE4" s="8">
        <v>0.0311226798727705</v>
      </c>
      <c r="AF4" s="7">
        <v>7.65340594059406</v>
      </c>
      <c r="AG4" s="7">
        <v>3.20614381841725</v>
      </c>
      <c r="AN4" s="17"/>
      <c r="AO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</row>
    <row r="5" spans="1:57">
      <c r="A5" s="6">
        <v>39109</v>
      </c>
      <c r="B5" s="7">
        <v>38.6167</v>
      </c>
      <c r="C5" s="7">
        <v>75.783342915</v>
      </c>
      <c r="D5" s="8">
        <v>1.94205034071764</v>
      </c>
      <c r="E5" s="8">
        <v>6.68861176063047</v>
      </c>
      <c r="F5" s="7">
        <v>49.852228865</v>
      </c>
      <c r="G5" s="7">
        <v>0.87546361369304</v>
      </c>
      <c r="H5" s="7">
        <v>0.636189456342669</v>
      </c>
      <c r="I5" s="8">
        <v>32.6333713609667</v>
      </c>
      <c r="J5" s="8">
        <v>29.852639935</v>
      </c>
      <c r="K5" s="7">
        <v>4.96613940329218</v>
      </c>
      <c r="L5" s="8">
        <v>0.0410597554492291</v>
      </c>
      <c r="M5" s="7">
        <v>133.52939142462</v>
      </c>
      <c r="N5" s="7">
        <v>6.07706349830829</v>
      </c>
      <c r="O5" s="7">
        <v>26.898462385</v>
      </c>
      <c r="P5" s="7">
        <v>57.728490997</v>
      </c>
      <c r="Q5" s="8">
        <v>26.9481507327285</v>
      </c>
      <c r="R5" s="8">
        <v>1.76873082031787</v>
      </c>
      <c r="S5" s="7">
        <v>5.47583732735884</v>
      </c>
      <c r="T5" s="7">
        <v>30.8624975024975</v>
      </c>
      <c r="U5" s="8">
        <v>3.17715249496071</v>
      </c>
      <c r="V5" s="7">
        <v>44.3309608540925</v>
      </c>
      <c r="W5" s="7">
        <v>1.0713172057926</v>
      </c>
      <c r="X5" s="8">
        <v>1.80451869158878</v>
      </c>
      <c r="Y5" s="8">
        <v>0.305923314584489</v>
      </c>
      <c r="Z5" s="7">
        <v>71.2485239852399</v>
      </c>
      <c r="AA5" s="7">
        <v>14.5301200285962</v>
      </c>
      <c r="AB5" s="7">
        <v>2.97074390337718</v>
      </c>
      <c r="AC5" s="7">
        <v>1.45407888543726</v>
      </c>
      <c r="AD5" s="7">
        <v>11.2329687590901</v>
      </c>
      <c r="AE5" s="8">
        <v>0.031087345033006</v>
      </c>
      <c r="AF5" s="7">
        <v>7.64687128712871</v>
      </c>
      <c r="AG5" s="7">
        <v>3.18612998477628</v>
      </c>
      <c r="AN5" s="17"/>
      <c r="AO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</row>
    <row r="6" spans="1:57">
      <c r="A6" s="6">
        <v>39116</v>
      </c>
      <c r="B6" s="7">
        <v>38.7226</v>
      </c>
      <c r="C6" s="7">
        <v>76.13250386</v>
      </c>
      <c r="D6" s="8">
        <v>1.97629826217878</v>
      </c>
      <c r="E6" s="8">
        <v>6.76330038075942</v>
      </c>
      <c r="F6" s="7">
        <v>50.41488907</v>
      </c>
      <c r="G6" s="7">
        <v>0.877069082672707</v>
      </c>
      <c r="H6" s="7">
        <v>0.63761896920797</v>
      </c>
      <c r="I6" s="8">
        <v>32.7602368866328</v>
      </c>
      <c r="J6" s="8">
        <v>29.90546398</v>
      </c>
      <c r="K6" s="7">
        <v>4.99420906687303</v>
      </c>
      <c r="L6" s="8">
        <v>0.0413173282116944</v>
      </c>
      <c r="M6" s="7">
        <v>133.895573997234</v>
      </c>
      <c r="N6" s="7">
        <v>6.19809523809524</v>
      </c>
      <c r="O6" s="7">
        <v>26.331368</v>
      </c>
      <c r="P6" s="7">
        <v>57.934430764</v>
      </c>
      <c r="Q6" s="8">
        <v>27.5586079282613</v>
      </c>
      <c r="R6" s="8">
        <v>1.78935791686883</v>
      </c>
      <c r="S6" s="7">
        <v>5.55840091868227</v>
      </c>
      <c r="T6" s="7">
        <v>31.1450172926888</v>
      </c>
      <c r="U6" s="8">
        <v>3.20087621409382</v>
      </c>
      <c r="V6" s="7">
        <v>44.483170591614</v>
      </c>
      <c r="W6" s="7">
        <v>1.07757339641019</v>
      </c>
      <c r="X6" s="8">
        <v>1.80946728971963</v>
      </c>
      <c r="Y6" s="8">
        <v>0.30737101127163</v>
      </c>
      <c r="Z6" s="7">
        <v>71.8415584415584</v>
      </c>
      <c r="AA6" s="7">
        <v>14.601282051282</v>
      </c>
      <c r="AB6" s="7">
        <v>2.98718650919162</v>
      </c>
      <c r="AC6" s="7">
        <v>1.46233383685801</v>
      </c>
      <c r="AD6" s="7">
        <v>11.2634457081358</v>
      </c>
      <c r="AE6" s="8">
        <v>0.0311648195990374</v>
      </c>
      <c r="AF6" s="7">
        <v>7.66784158415842</v>
      </c>
      <c r="AG6" s="7">
        <v>3.22209043411237</v>
      </c>
      <c r="AN6" s="17"/>
      <c r="AO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</row>
    <row r="7" spans="1:57">
      <c r="A7" s="6">
        <v>39123</v>
      </c>
      <c r="B7" s="7">
        <v>38.7626</v>
      </c>
      <c r="C7" s="7">
        <v>75.55799805</v>
      </c>
      <c r="D7" s="8">
        <v>1.98935591480626</v>
      </c>
      <c r="E7" s="8">
        <v>6.76485165794066</v>
      </c>
      <c r="F7" s="7">
        <v>50.41851382</v>
      </c>
      <c r="G7" s="7">
        <v>0.879369328493648</v>
      </c>
      <c r="H7" s="7">
        <v>0.638014978191095</v>
      </c>
      <c r="I7" s="8">
        <v>32.7428305950923</v>
      </c>
      <c r="J7" s="8">
        <v>30.18831288</v>
      </c>
      <c r="K7" s="7">
        <v>5.00227126080785</v>
      </c>
      <c r="L7" s="8">
        <v>0.0414883870277213</v>
      </c>
      <c r="M7" s="7">
        <v>134.06633694186</v>
      </c>
      <c r="N7" s="7">
        <v>6.23463561352999</v>
      </c>
      <c r="O7" s="7">
        <v>26.4554745</v>
      </c>
      <c r="P7" s="7">
        <v>57.918301668</v>
      </c>
      <c r="Q7" s="8">
        <v>27.6757104098244</v>
      </c>
      <c r="R7" s="8">
        <v>1.78522544098006</v>
      </c>
      <c r="S7" s="7">
        <v>5.54988259549854</v>
      </c>
      <c r="T7" s="7">
        <v>31.0224889955982</v>
      </c>
      <c r="U7" s="8">
        <v>3.19349151425276</v>
      </c>
      <c r="V7" s="7">
        <v>44.5598344637315</v>
      </c>
      <c r="W7" s="7">
        <v>1.08196840283593</v>
      </c>
      <c r="X7" s="8">
        <v>1.8096451914099</v>
      </c>
      <c r="Y7" s="8">
        <v>0.310125610048804</v>
      </c>
      <c r="Z7" s="7">
        <v>71.7825925925926</v>
      </c>
      <c r="AA7" s="7">
        <v>14.600949224047</v>
      </c>
      <c r="AB7" s="7">
        <v>3.00359539417608</v>
      </c>
      <c r="AC7" s="7">
        <v>1.47121716456715</v>
      </c>
      <c r="AD7" s="7">
        <v>11.2714742657749</v>
      </c>
      <c r="AE7" s="8">
        <v>0.0311884780947017</v>
      </c>
      <c r="AF7" s="7">
        <v>7.67576237623762</v>
      </c>
      <c r="AG7" s="7">
        <v>3.22232209726817</v>
      </c>
      <c r="AN7" s="17"/>
      <c r="AO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</row>
    <row r="8" spans="1:57">
      <c r="A8" s="6">
        <v>39130</v>
      </c>
      <c r="B8" s="7">
        <v>38.6752</v>
      </c>
      <c r="C8" s="7">
        <v>75.3586272</v>
      </c>
      <c r="D8" s="8">
        <v>2.00784965216488</v>
      </c>
      <c r="E8" s="8">
        <v>6.80793536235456</v>
      </c>
      <c r="F8" s="7">
        <v>50.7515312</v>
      </c>
      <c r="G8" s="7">
        <v>0.877984108967083</v>
      </c>
      <c r="H8" s="7">
        <v>0.636733618702667</v>
      </c>
      <c r="I8" s="8">
        <v>33.193322748144</v>
      </c>
      <c r="J8" s="8">
        <v>30.3503632</v>
      </c>
      <c r="K8" s="7">
        <v>4.99047717360448</v>
      </c>
      <c r="L8" s="8">
        <v>0.0413064188828367</v>
      </c>
      <c r="M8" s="7">
        <v>133.764050773009</v>
      </c>
      <c r="N8" s="7">
        <v>6.31400910975789</v>
      </c>
      <c r="O8" s="7">
        <v>26.8695952</v>
      </c>
      <c r="P8" s="7">
        <v>58.02827008</v>
      </c>
      <c r="Q8" s="8">
        <v>27.8088801006651</v>
      </c>
      <c r="R8" s="8">
        <v>1.79504768977281</v>
      </c>
      <c r="S8" s="7">
        <v>5.49597839988632</v>
      </c>
      <c r="T8" s="7">
        <v>31.2931466947164</v>
      </c>
      <c r="U8" s="8">
        <v>3.23980732984293</v>
      </c>
      <c r="V8" s="7">
        <v>44.4695872139818</v>
      </c>
      <c r="W8" s="7">
        <v>1.0894729428998</v>
      </c>
      <c r="X8" s="8">
        <v>1.80640822045773</v>
      </c>
      <c r="Y8" s="8">
        <v>0.311093951093951</v>
      </c>
      <c r="Z8" s="7">
        <v>72.2900934579439</v>
      </c>
      <c r="AA8" s="7">
        <v>14.6519169571147</v>
      </c>
      <c r="AB8" s="7">
        <v>3.02978456717587</v>
      </c>
      <c r="AC8" s="7">
        <v>1.47413839105345</v>
      </c>
      <c r="AD8" s="7">
        <v>11.2457328952342</v>
      </c>
      <c r="AE8" s="8">
        <v>0.0311091448749608</v>
      </c>
      <c r="AF8" s="7">
        <v>7.65845544554455</v>
      </c>
      <c r="AG8" s="7">
        <v>3.24360573260457</v>
      </c>
      <c r="AN8" s="17"/>
      <c r="AO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</row>
    <row r="9" spans="1:57">
      <c r="A9" s="6">
        <v>39137</v>
      </c>
      <c r="B9" s="7">
        <v>38.3907</v>
      </c>
      <c r="C9" s="7">
        <v>74.76972732</v>
      </c>
      <c r="D9" s="8">
        <v>1.99816270233696</v>
      </c>
      <c r="E9" s="8">
        <v>6.74408432147563</v>
      </c>
      <c r="F9" s="7">
        <v>50.282219325</v>
      </c>
      <c r="G9" s="7">
        <v>0.8676844841225</v>
      </c>
      <c r="H9" s="7">
        <v>0.632987633965375</v>
      </c>
      <c r="I9" s="8">
        <v>33.0143182697682</v>
      </c>
      <c r="J9" s="8">
        <v>30.261469275</v>
      </c>
      <c r="K9" s="7">
        <v>4.95376654881416</v>
      </c>
      <c r="L9" s="8">
        <v>0.0408933745206647</v>
      </c>
      <c r="M9" s="7">
        <v>132.750220439496</v>
      </c>
      <c r="N9" s="7">
        <v>6.24086808095586</v>
      </c>
      <c r="O9" s="7">
        <v>27.01553559</v>
      </c>
      <c r="P9" s="7">
        <v>57.548811021</v>
      </c>
      <c r="Q9" s="8">
        <v>27.7389450867052</v>
      </c>
      <c r="R9" s="8">
        <v>1.78072730646134</v>
      </c>
      <c r="S9" s="7">
        <v>5.4130112939385</v>
      </c>
      <c r="T9" s="7">
        <v>30.9016782710186</v>
      </c>
      <c r="U9" s="8">
        <v>3.17068880079286</v>
      </c>
      <c r="V9" s="7">
        <v>44.1678554993097</v>
      </c>
      <c r="W9" s="7">
        <v>1.08506543059834</v>
      </c>
      <c r="X9" s="8">
        <v>1.79228291316527</v>
      </c>
      <c r="Y9" s="8">
        <v>0.308309508512689</v>
      </c>
      <c r="Z9" s="7">
        <v>71.7583177570094</v>
      </c>
      <c r="AA9" s="7">
        <v>14.6261429442243</v>
      </c>
      <c r="AB9" s="7">
        <v>3.02044011549688</v>
      </c>
      <c r="AC9" s="7">
        <v>1.46264772891791</v>
      </c>
      <c r="AD9" s="7">
        <v>11.1633323640593</v>
      </c>
      <c r="AE9" s="8">
        <v>0.0308721070492304</v>
      </c>
      <c r="AF9" s="7">
        <v>7.60211881188119</v>
      </c>
      <c r="AG9" s="7">
        <v>3.21361131367501</v>
      </c>
      <c r="AN9" s="17"/>
      <c r="AO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</row>
    <row r="10" spans="1:57">
      <c r="A10" s="6">
        <v>39144</v>
      </c>
      <c r="B10" s="7">
        <v>38.3004</v>
      </c>
      <c r="C10" s="7">
        <v>74.80259622</v>
      </c>
      <c r="D10" s="8">
        <v>1.98942447537918</v>
      </c>
      <c r="E10" s="8">
        <v>6.76721380991925</v>
      </c>
      <c r="F10" s="7">
        <v>50.4224766</v>
      </c>
      <c r="G10" s="7">
        <v>0.865057029926595</v>
      </c>
      <c r="H10" s="7">
        <v>0.631030562649312</v>
      </c>
      <c r="I10" s="8">
        <v>32.7144138372838</v>
      </c>
      <c r="J10" s="8">
        <v>29.99112822</v>
      </c>
      <c r="K10" s="7">
        <v>4.94543294682747</v>
      </c>
      <c r="L10" s="8">
        <v>0.0406154825026511</v>
      </c>
      <c r="M10" s="7">
        <v>132.451714419103</v>
      </c>
      <c r="N10" s="7">
        <v>6.21860691670726</v>
      </c>
      <c r="O10" s="7">
        <v>26.3889756</v>
      </c>
      <c r="P10" s="7">
        <v>57.729426912</v>
      </c>
      <c r="Q10" s="8">
        <v>27.0101551480959</v>
      </c>
      <c r="R10" s="8">
        <v>1.79149632817251</v>
      </c>
      <c r="S10" s="7">
        <v>5.42195230713694</v>
      </c>
      <c r="T10" s="7">
        <v>31.2669088534226</v>
      </c>
      <c r="U10" s="8">
        <v>3.25517593064763</v>
      </c>
      <c r="V10" s="7">
        <v>44.0944047893161</v>
      </c>
      <c r="W10" s="7">
        <v>1.08202390033054</v>
      </c>
      <c r="X10" s="8">
        <v>1.78806722689076</v>
      </c>
      <c r="Y10" s="8">
        <v>0.305889305965977</v>
      </c>
      <c r="Z10" s="7">
        <v>71.9932330827068</v>
      </c>
      <c r="AA10" s="7">
        <v>14.6761696746753</v>
      </c>
      <c r="AB10" s="7">
        <v>2.99189151186589</v>
      </c>
      <c r="AC10" s="7">
        <v>1.46329945747689</v>
      </c>
      <c r="AD10" s="7">
        <v>11.1383702669691</v>
      </c>
      <c r="AE10" s="8">
        <v>0.0307915681829145</v>
      </c>
      <c r="AF10" s="7">
        <v>7.58423762376238</v>
      </c>
      <c r="AG10" s="7">
        <v>3.22257536442329</v>
      </c>
      <c r="AN10" s="17"/>
      <c r="AO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</row>
    <row r="11" spans="1:57">
      <c r="A11" s="6">
        <v>39151</v>
      </c>
      <c r="B11" s="7">
        <v>38.1016</v>
      </c>
      <c r="C11" s="7">
        <v>73.51132196</v>
      </c>
      <c r="D11" s="8">
        <v>1.99568405614917</v>
      </c>
      <c r="E11" s="8">
        <v>6.72507766167749</v>
      </c>
      <c r="F11" s="7">
        <v>50.09026844</v>
      </c>
      <c r="G11" s="7">
        <v>0.860469738030714</v>
      </c>
      <c r="H11" s="7">
        <v>0.627600065887004</v>
      </c>
      <c r="I11" s="8">
        <v>32.3018100122928</v>
      </c>
      <c r="J11" s="8">
        <v>29.65638036</v>
      </c>
      <c r="K11" s="7">
        <v>4.92039878092877</v>
      </c>
      <c r="L11" s="8">
        <v>0.0403106220905628</v>
      </c>
      <c r="M11" s="7">
        <v>131.798401881767</v>
      </c>
      <c r="N11" s="7">
        <v>6.14735279644404</v>
      </c>
      <c r="O11" s="7">
        <v>26.19866016</v>
      </c>
      <c r="P11" s="7">
        <v>57.258703464</v>
      </c>
      <c r="Q11" s="8">
        <v>26.8226680746216</v>
      </c>
      <c r="R11" s="8">
        <v>1.78069822872365</v>
      </c>
      <c r="S11" s="7">
        <v>5.37937850315549</v>
      </c>
      <c r="T11" s="7">
        <v>31.0387356930471</v>
      </c>
      <c r="U11" s="8">
        <v>3.24048307535295</v>
      </c>
      <c r="V11" s="7">
        <v>43.885740612762</v>
      </c>
      <c r="W11" s="7">
        <v>1.07225755614341</v>
      </c>
      <c r="X11" s="8">
        <v>1.77878618113912</v>
      </c>
      <c r="Y11" s="8">
        <v>0.30638147314249</v>
      </c>
      <c r="Z11" s="7">
        <v>71.3513108614232</v>
      </c>
      <c r="AA11" s="7">
        <v>14.5331655032994</v>
      </c>
      <c r="AB11" s="7">
        <v>2.9858082110196</v>
      </c>
      <c r="AC11" s="7">
        <v>1.45378234625276</v>
      </c>
      <c r="AD11" s="7">
        <v>11.0786229355664</v>
      </c>
      <c r="AE11" s="8">
        <v>0.0306226340789082</v>
      </c>
      <c r="AF11" s="7">
        <v>7.54487128712871</v>
      </c>
      <c r="AG11" s="7">
        <v>3.2013434475389</v>
      </c>
      <c r="AN11" s="17"/>
      <c r="AO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</row>
    <row r="12" spans="1:57">
      <c r="A12" s="6">
        <v>39158</v>
      </c>
      <c r="B12" s="7">
        <v>38.0553</v>
      </c>
      <c r="C12" s="7">
        <v>73.91480919</v>
      </c>
      <c r="D12" s="8">
        <v>2.02820977455631</v>
      </c>
      <c r="E12" s="8">
        <v>6.79886731102496</v>
      </c>
      <c r="F12" s="7">
        <v>50.653507065</v>
      </c>
      <c r="G12" s="7">
        <v>0.862247649257959</v>
      </c>
      <c r="H12" s="7">
        <v>0.627147330257086</v>
      </c>
      <c r="I12" s="8">
        <v>32.4012771392082</v>
      </c>
      <c r="J12" s="8">
        <v>30.20829714</v>
      </c>
      <c r="K12" s="7">
        <v>4.9170230635054</v>
      </c>
      <c r="L12" s="8">
        <v>0.0402872115181029</v>
      </c>
      <c r="M12" s="7">
        <v>131.633690764441</v>
      </c>
      <c r="N12" s="7">
        <v>6.22907698099619</v>
      </c>
      <c r="O12" s="7">
        <v>26.515030275</v>
      </c>
      <c r="P12" s="7">
        <v>57.301006869</v>
      </c>
      <c r="Q12" s="8">
        <v>27.0288717639121</v>
      </c>
      <c r="R12" s="8">
        <v>1.8069943019943</v>
      </c>
      <c r="S12" s="7">
        <v>5.47322019272257</v>
      </c>
      <c r="T12" s="7">
        <v>31.5014279210298</v>
      </c>
      <c r="U12" s="8">
        <v>3.25676508344031</v>
      </c>
      <c r="V12" s="7">
        <v>43.862724757953</v>
      </c>
      <c r="W12" s="7">
        <v>1.05597702425218</v>
      </c>
      <c r="X12" s="8">
        <v>1.77579561362576</v>
      </c>
      <c r="Y12" s="8">
        <v>0.306897580645161</v>
      </c>
      <c r="Z12" s="7">
        <v>71.5325187969925</v>
      </c>
      <c r="AA12" s="7">
        <v>14.5649494794856</v>
      </c>
      <c r="AB12" s="7">
        <v>3.00208262663395</v>
      </c>
      <c r="AC12" s="7">
        <v>1.46099064789078</v>
      </c>
      <c r="AD12" s="7">
        <v>11.0648387753322</v>
      </c>
      <c r="AE12" s="8">
        <v>0.0305382979577097</v>
      </c>
      <c r="AF12" s="7">
        <v>7.53570297029703</v>
      </c>
      <c r="AG12" s="7">
        <v>3.23734086455622</v>
      </c>
      <c r="AN12" s="17"/>
      <c r="AO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</row>
    <row r="13" spans="1:57">
      <c r="A13" s="6">
        <v>39165</v>
      </c>
      <c r="B13" s="7">
        <v>38.0552</v>
      </c>
      <c r="C13" s="7">
        <v>74.87741152</v>
      </c>
      <c r="D13" s="8">
        <v>2.05792775254164</v>
      </c>
      <c r="E13" s="8">
        <v>6.80797166267129</v>
      </c>
      <c r="F13" s="7">
        <v>50.71997056</v>
      </c>
      <c r="G13" s="7">
        <v>0.872025664527956</v>
      </c>
      <c r="H13" s="7">
        <v>0.627042346350305</v>
      </c>
      <c r="I13" s="8">
        <v>32.858610715365</v>
      </c>
      <c r="J13" s="8">
        <v>30.70483812</v>
      </c>
      <c r="K13" s="7">
        <v>4.92305304010349</v>
      </c>
      <c r="L13" s="8">
        <v>0.0406138740661686</v>
      </c>
      <c r="M13" s="7">
        <v>131.656114859021</v>
      </c>
      <c r="N13" s="7">
        <v>6.24285573673677</v>
      </c>
      <c r="O13" s="7">
        <v>27.1333576</v>
      </c>
      <c r="P13" s="7">
        <v>57.6155728</v>
      </c>
      <c r="Q13" s="8">
        <v>27.5064691001084</v>
      </c>
      <c r="R13" s="8">
        <v>1.81413929541879</v>
      </c>
      <c r="S13" s="7">
        <v>5.45016040329972</v>
      </c>
      <c r="T13" s="7">
        <v>31.3379174043727</v>
      </c>
      <c r="U13" s="8">
        <v>3.22638406104281</v>
      </c>
      <c r="V13" s="7">
        <v>43.8626094974643</v>
      </c>
      <c r="W13" s="7">
        <v>1.05535927230372</v>
      </c>
      <c r="X13" s="8">
        <v>1.77579094727018</v>
      </c>
      <c r="Y13" s="8">
        <v>0.307094899935442</v>
      </c>
      <c r="Z13" s="7">
        <v>72.4860952380952</v>
      </c>
      <c r="AA13" s="7">
        <v>14.7443626501356</v>
      </c>
      <c r="AB13" s="7">
        <v>3.02224481205874</v>
      </c>
      <c r="AC13" s="7">
        <v>1.46304818364609</v>
      </c>
      <c r="AD13" s="7">
        <v>11.065131425913</v>
      </c>
      <c r="AE13" s="8">
        <v>0.0304900169855463</v>
      </c>
      <c r="AF13" s="7">
        <v>7.53568316831683</v>
      </c>
      <c r="AG13" s="7">
        <v>3.2415886452299</v>
      </c>
      <c r="AN13" s="17"/>
      <c r="AO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</row>
    <row r="14" spans="1:57">
      <c r="A14" s="6">
        <v>39172</v>
      </c>
      <c r="B14" s="7">
        <v>38.0515</v>
      </c>
      <c r="C14" s="7">
        <v>74.46298035</v>
      </c>
      <c r="D14" s="8">
        <v>2.04407617308157</v>
      </c>
      <c r="E14" s="8">
        <v>6.7986742661116</v>
      </c>
      <c r="F14" s="7">
        <v>50.648449075</v>
      </c>
      <c r="G14" s="7">
        <v>0.871940879926673</v>
      </c>
      <c r="H14" s="7">
        <v>0.626981380787609</v>
      </c>
      <c r="I14" s="8">
        <v>32.9435955153456</v>
      </c>
      <c r="J14" s="8">
        <v>30.728488825</v>
      </c>
      <c r="K14" s="7">
        <v>4.922574385511</v>
      </c>
      <c r="L14" s="8">
        <v>0.0406099252934899</v>
      </c>
      <c r="M14" s="7">
        <v>131.461392295733</v>
      </c>
      <c r="N14" s="7">
        <v>6.24091781338669</v>
      </c>
      <c r="O14" s="7">
        <v>27.11169375</v>
      </c>
      <c r="P14" s="7">
        <v>57.58105186</v>
      </c>
      <c r="Q14" s="8">
        <v>27.4343907714492</v>
      </c>
      <c r="R14" s="8">
        <v>1.80629924997626</v>
      </c>
      <c r="S14" s="7">
        <v>5.42229537163703</v>
      </c>
      <c r="T14" s="7">
        <v>31.1744224152056</v>
      </c>
      <c r="U14" s="8">
        <v>3.22210931876879</v>
      </c>
      <c r="V14" s="7">
        <v>43.8785747232472</v>
      </c>
      <c r="W14" s="7">
        <v>1.05399977840563</v>
      </c>
      <c r="X14" s="8">
        <v>1.77561829211386</v>
      </c>
      <c r="Y14" s="8">
        <v>0.307263404392765</v>
      </c>
      <c r="Z14" s="7">
        <v>72.4790476190476</v>
      </c>
      <c r="AA14" s="7">
        <v>14.7429290972491</v>
      </c>
      <c r="AB14" s="7">
        <v>3.03891737345664</v>
      </c>
      <c r="AC14" s="7">
        <v>1.46288343912069</v>
      </c>
      <c r="AD14" s="7">
        <v>11.06373389934</v>
      </c>
      <c r="AE14" s="8">
        <v>0.0304394953882583</v>
      </c>
      <c r="AF14" s="7">
        <v>7.5349504950495</v>
      </c>
      <c r="AG14" s="7">
        <v>3.23701760090345</v>
      </c>
      <c r="AN14" s="17"/>
      <c r="AO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</row>
    <row r="15" spans="1:57">
      <c r="A15" s="6">
        <v>39179</v>
      </c>
      <c r="B15" s="7">
        <v>38.05</v>
      </c>
      <c r="C15" s="7">
        <v>75.0136725</v>
      </c>
      <c r="D15" s="8">
        <v>2.07537907712447</v>
      </c>
      <c r="E15" s="8">
        <v>6.84869865725908</v>
      </c>
      <c r="F15" s="7">
        <v>51.0573925</v>
      </c>
      <c r="G15" s="7">
        <v>0.891100702576112</v>
      </c>
      <c r="H15" s="7">
        <v>0.626543718096493</v>
      </c>
      <c r="I15" s="8">
        <v>33.0467257252041</v>
      </c>
      <c r="J15" s="8">
        <v>31.143925</v>
      </c>
      <c r="K15" s="7">
        <v>4.92684190081575</v>
      </c>
      <c r="L15" s="8">
        <v>0.0408393259632929</v>
      </c>
      <c r="M15" s="7">
        <v>131.588048139438</v>
      </c>
      <c r="N15" s="7">
        <v>6.25256757867061</v>
      </c>
      <c r="O15" s="7">
        <v>27.536785</v>
      </c>
      <c r="P15" s="7">
        <v>57.559757</v>
      </c>
      <c r="Q15" s="8">
        <v>27.8244972577696</v>
      </c>
      <c r="R15" s="8">
        <v>1.83038291321917</v>
      </c>
      <c r="S15" s="7">
        <v>5.49656915854099</v>
      </c>
      <c r="T15" s="7">
        <v>31.280828674778</v>
      </c>
      <c r="U15" s="8">
        <v>3.20367096068031</v>
      </c>
      <c r="V15" s="7">
        <v>43.9274994227661</v>
      </c>
      <c r="W15" s="7">
        <v>1.04688273812799</v>
      </c>
      <c r="X15" s="8">
        <v>1.77554829678021</v>
      </c>
      <c r="Y15" s="8">
        <v>0.308196986878341</v>
      </c>
      <c r="Z15" s="7">
        <v>72.2011385199241</v>
      </c>
      <c r="AA15" s="7">
        <v>14.7286521638151</v>
      </c>
      <c r="AB15" s="7">
        <v>3.04636397844727</v>
      </c>
      <c r="AC15" s="7">
        <v>1.46768395229352</v>
      </c>
      <c r="AD15" s="7">
        <v>11.0629761004826</v>
      </c>
      <c r="AE15" s="8">
        <v>0.0304125070935874</v>
      </c>
      <c r="AF15" s="7">
        <v>7.53465346534653</v>
      </c>
      <c r="AG15" s="7">
        <v>3.26315378253734</v>
      </c>
      <c r="AN15" s="17"/>
      <c r="AO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</row>
    <row r="16" spans="1:57">
      <c r="A16" s="6">
        <v>39186</v>
      </c>
      <c r="B16" s="7">
        <v>38.0503</v>
      </c>
      <c r="C16" s="7">
        <v>75.59453101</v>
      </c>
      <c r="D16" s="8">
        <v>2.09562703089717</v>
      </c>
      <c r="E16" s="8">
        <v>6.90129681690396</v>
      </c>
      <c r="F16" s="7">
        <v>51.45542069</v>
      </c>
      <c r="G16" s="7">
        <v>0.890169610480758</v>
      </c>
      <c r="H16" s="7">
        <v>0.627168287456733</v>
      </c>
      <c r="I16" s="8">
        <v>33.5333568344056</v>
      </c>
      <c r="J16" s="8">
        <v>31.686387325</v>
      </c>
      <c r="K16" s="7">
        <v>4.92745496691315</v>
      </c>
      <c r="L16" s="8">
        <v>0.0409759853542968</v>
      </c>
      <c r="M16" s="7">
        <v>131.598187729128</v>
      </c>
      <c r="N16" s="7">
        <v>6.34383127709236</v>
      </c>
      <c r="O16" s="7">
        <v>28.033558525</v>
      </c>
      <c r="P16" s="7">
        <v>57.69566989</v>
      </c>
      <c r="Q16" s="8">
        <v>27.7435654393</v>
      </c>
      <c r="R16" s="8">
        <v>1.84236188447199</v>
      </c>
      <c r="S16" s="7">
        <v>5.54467030965392</v>
      </c>
      <c r="T16" s="7">
        <v>31.4270493495767</v>
      </c>
      <c r="U16" s="8">
        <v>3.21113127136166</v>
      </c>
      <c r="V16" s="7">
        <v>43.9633737723859</v>
      </c>
      <c r="W16" s="7">
        <v>1.03645402048377</v>
      </c>
      <c r="X16" s="8">
        <v>1.77473414179104</v>
      </c>
      <c r="Y16" s="8">
        <v>0.312399835796388</v>
      </c>
      <c r="Z16" s="7">
        <v>72.8932950191571</v>
      </c>
      <c r="AA16" s="7">
        <v>14.8402106084243</v>
      </c>
      <c r="AB16" s="7">
        <v>3.04992866188942</v>
      </c>
      <c r="AC16" s="7">
        <v>1.47318476417615</v>
      </c>
      <c r="AD16" s="7">
        <v>11.0649936024194</v>
      </c>
      <c r="AE16" s="8">
        <v>0.0303809364121235</v>
      </c>
      <c r="AF16" s="7">
        <v>7.53471287128713</v>
      </c>
      <c r="AG16" s="7">
        <v>3.28859235529162</v>
      </c>
      <c r="AN16" s="17"/>
      <c r="AO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</row>
    <row r="17" spans="1:57">
      <c r="A17" s="6">
        <v>39193</v>
      </c>
      <c r="B17" s="7">
        <v>38.0505</v>
      </c>
      <c r="C17" s="7">
        <v>76.198028775</v>
      </c>
      <c r="D17" s="8">
        <v>2.11045786072825</v>
      </c>
      <c r="E17" s="8">
        <v>6.94960914669784</v>
      </c>
      <c r="F17" s="7">
        <v>51.788633025</v>
      </c>
      <c r="G17" s="7">
        <v>0.909754931261207</v>
      </c>
      <c r="H17" s="7">
        <v>0.627068226763349</v>
      </c>
      <c r="I17" s="8">
        <v>33.6908978218523</v>
      </c>
      <c r="J17" s="8">
        <v>31.762654875</v>
      </c>
      <c r="K17" s="7">
        <v>4.93054565715989</v>
      </c>
      <c r="L17" s="8">
        <v>0.0410380716134599</v>
      </c>
      <c r="M17" s="7">
        <v>131.594328203355</v>
      </c>
      <c r="N17" s="7">
        <v>6.39138979406726</v>
      </c>
      <c r="O17" s="7">
        <v>28.326694725</v>
      </c>
      <c r="P17" s="7">
        <v>58.06277997</v>
      </c>
      <c r="Q17" s="8">
        <v>28.2945419393218</v>
      </c>
      <c r="R17" s="8">
        <v>1.85003038774766</v>
      </c>
      <c r="S17" s="7">
        <v>5.63002145446475</v>
      </c>
      <c r="T17" s="7">
        <v>31.5104964597739</v>
      </c>
      <c r="U17" s="8">
        <v>3.20344334062974</v>
      </c>
      <c r="V17" s="7">
        <v>43.9788488210818</v>
      </c>
      <c r="W17" s="7">
        <v>1.04828089701912</v>
      </c>
      <c r="X17" s="8">
        <v>1.77474347014925</v>
      </c>
      <c r="Y17" s="8">
        <v>0.314285124308251</v>
      </c>
      <c r="Z17" s="7">
        <v>73.5986460348162</v>
      </c>
      <c r="AA17" s="7">
        <v>14.9522555800063</v>
      </c>
      <c r="AB17" s="7">
        <v>3.05231788610712</v>
      </c>
      <c r="AC17" s="7">
        <v>1.47918286425128</v>
      </c>
      <c r="AD17" s="7">
        <v>11.06376482903</v>
      </c>
      <c r="AE17" s="8">
        <v>0.0303600067022524</v>
      </c>
      <c r="AF17" s="7">
        <v>7.53475247524753</v>
      </c>
      <c r="AG17" s="7">
        <v>3.30988845049161</v>
      </c>
      <c r="AN17" s="17"/>
      <c r="AO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</row>
    <row r="18" spans="1:57">
      <c r="A18" s="6">
        <v>39200</v>
      </c>
      <c r="B18" s="7">
        <v>38.05</v>
      </c>
      <c r="C18" s="7">
        <v>75.88692</v>
      </c>
      <c r="D18" s="8">
        <v>2.10279082619508</v>
      </c>
      <c r="E18" s="8">
        <v>6.95402666471722</v>
      </c>
      <c r="F18" s="7">
        <v>51.8107825</v>
      </c>
      <c r="G18" s="7">
        <v>0.927325014622734</v>
      </c>
      <c r="H18" s="7">
        <v>0.627370156636439</v>
      </c>
      <c r="I18" s="8">
        <v>33.9990171112005</v>
      </c>
      <c r="J18" s="8">
        <v>31.4730575</v>
      </c>
      <c r="K18" s="7">
        <v>4.92805429278212</v>
      </c>
      <c r="L18" s="8">
        <v>0.0409580193756728</v>
      </c>
      <c r="M18" s="7">
        <v>131.588048139438</v>
      </c>
      <c r="N18" s="7">
        <v>6.36969331726262</v>
      </c>
      <c r="O18" s="7">
        <v>28.10373</v>
      </c>
      <c r="P18" s="7">
        <v>58.0235865</v>
      </c>
      <c r="Q18" s="8">
        <v>28.5339332583427</v>
      </c>
      <c r="R18" s="8">
        <v>1.84458018227652</v>
      </c>
      <c r="S18" s="7">
        <v>5.66700921912932</v>
      </c>
      <c r="T18" s="7">
        <v>31.5466567176553</v>
      </c>
      <c r="U18" s="8">
        <v>3.18663372555588</v>
      </c>
      <c r="V18" s="7">
        <v>43.9884393063584</v>
      </c>
      <c r="W18" s="7">
        <v>1.05788478647687</v>
      </c>
      <c r="X18" s="8">
        <v>1.77389277389277</v>
      </c>
      <c r="Y18" s="8">
        <v>0.317030494917514</v>
      </c>
      <c r="Z18" s="7">
        <v>73.8834951456311</v>
      </c>
      <c r="AA18" s="7">
        <v>15.0377425601707</v>
      </c>
      <c r="AB18" s="7">
        <v>3.06521126193257</v>
      </c>
      <c r="AC18" s="7">
        <v>1.47797984820118</v>
      </c>
      <c r="AD18" s="7">
        <v>11.0636194463829</v>
      </c>
      <c r="AE18" s="8">
        <v>0.0303262160374276</v>
      </c>
      <c r="AF18" s="7">
        <v>7.53465346534653</v>
      </c>
      <c r="AG18" s="7">
        <v>3.31130405633414</v>
      </c>
      <c r="AN18" s="17"/>
      <c r="AO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</row>
    <row r="19" spans="1:57">
      <c r="A19" s="6">
        <f t="shared" ref="A19:A53" si="0">A18+7</f>
        <v>39207</v>
      </c>
      <c r="B19" s="7">
        <v>37.9582</v>
      </c>
      <c r="C19" s="7">
        <v>75.40206639</v>
      </c>
      <c r="D19" s="8">
        <v>2.08946137120524</v>
      </c>
      <c r="E19" s="8">
        <v>6.9133063781736</v>
      </c>
      <c r="F19" s="7">
        <v>51.51497113</v>
      </c>
      <c r="G19" s="7">
        <v>0.927393110188126</v>
      </c>
      <c r="H19" s="7">
        <v>0.626683176490011</v>
      </c>
      <c r="I19" s="8">
        <v>34.3249084414704</v>
      </c>
      <c r="J19" s="8">
        <v>31.09725535</v>
      </c>
      <c r="K19" s="7">
        <v>4.92643737832576</v>
      </c>
      <c r="L19" s="8">
        <v>0.0409252830188679</v>
      </c>
      <c r="M19" s="7">
        <v>131.27057684327</v>
      </c>
      <c r="N19" s="7">
        <v>6.33513026353122</v>
      </c>
      <c r="O19" s="7">
        <v>27.88409372</v>
      </c>
      <c r="P19" s="7">
        <v>57.8103386</v>
      </c>
      <c r="Q19" s="8">
        <v>27.9896766581868</v>
      </c>
      <c r="R19" s="8">
        <v>1.83364088691368</v>
      </c>
      <c r="S19" s="7">
        <v>5.62910784197414</v>
      </c>
      <c r="T19" s="7">
        <v>31.2657633540628</v>
      </c>
      <c r="U19" s="8">
        <v>3.15595094574932</v>
      </c>
      <c r="V19" s="7">
        <v>43.9331018518519</v>
      </c>
      <c r="W19" s="7">
        <v>1.06361241874019</v>
      </c>
      <c r="X19" s="8">
        <v>1.76961305361305</v>
      </c>
      <c r="Y19" s="8">
        <v>0.318227699530516</v>
      </c>
      <c r="Z19" s="7">
        <v>73.2783783783784</v>
      </c>
      <c r="AA19" s="7">
        <v>14.9612549761539</v>
      </c>
      <c r="AB19" s="7">
        <v>3.0664867834292</v>
      </c>
      <c r="AC19" s="7">
        <v>1.47301225110695</v>
      </c>
      <c r="AD19" s="7">
        <v>11.03724811724</v>
      </c>
      <c r="AE19" s="8">
        <v>0.0302311245619624</v>
      </c>
      <c r="AF19" s="7">
        <v>7.51647524752475</v>
      </c>
      <c r="AG19" s="7">
        <v>3.29239831235332</v>
      </c>
      <c r="AN19" s="17"/>
      <c r="AO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57">
      <c r="A20" s="6">
        <f t="shared" si="0"/>
        <v>39214</v>
      </c>
      <c r="B20" s="7">
        <v>37.95</v>
      </c>
      <c r="C20" s="7">
        <v>75.091665</v>
      </c>
      <c r="D20" s="8">
        <v>2.05368255858001</v>
      </c>
      <c r="E20" s="8">
        <v>6.86430561082372</v>
      </c>
      <c r="F20" s="7">
        <v>51.1509075</v>
      </c>
      <c r="G20" s="7">
        <v>0.919220055710307</v>
      </c>
      <c r="H20" s="7">
        <v>0.627272727272727</v>
      </c>
      <c r="I20" s="8">
        <v>34.1200269723533</v>
      </c>
      <c r="J20" s="8">
        <v>31.45296</v>
      </c>
      <c r="K20" s="7">
        <v>4.9407629214946</v>
      </c>
      <c r="L20" s="8">
        <v>0.0409561838981222</v>
      </c>
      <c r="M20" s="7">
        <v>131.237680257288</v>
      </c>
      <c r="N20" s="7">
        <v>6.26361655773421</v>
      </c>
      <c r="O20" s="7">
        <v>27.676935</v>
      </c>
      <c r="P20" s="7">
        <v>57.662748</v>
      </c>
      <c r="Q20" s="8">
        <v>28.1007034431692</v>
      </c>
      <c r="R20" s="8">
        <v>1.81024613623354</v>
      </c>
      <c r="S20" s="7">
        <v>5.54759677230733</v>
      </c>
      <c r="T20" s="7">
        <v>31.1205871499446</v>
      </c>
      <c r="U20" s="8">
        <v>3.16672229639519</v>
      </c>
      <c r="V20" s="7">
        <v>43.9643188137164</v>
      </c>
      <c r="W20" s="7">
        <v>1.06320389981509</v>
      </c>
      <c r="X20" s="8">
        <v>1.76923076923077</v>
      </c>
      <c r="Y20" s="8">
        <v>0.315199335548173</v>
      </c>
      <c r="Z20" s="7">
        <v>73.121387283237</v>
      </c>
      <c r="AA20" s="7">
        <v>14.8992972399984</v>
      </c>
      <c r="AB20" s="7">
        <v>3.08842917365191</v>
      </c>
      <c r="AC20" s="7">
        <v>1.46755145130978</v>
      </c>
      <c r="AD20" s="7">
        <v>11.038073354469</v>
      </c>
      <c r="AE20" s="8">
        <v>0.0301962157259027</v>
      </c>
      <c r="AF20" s="7">
        <v>7.51485148514852</v>
      </c>
      <c r="AG20" s="7">
        <v>3.2691304650711</v>
      </c>
      <c r="AN20" s="17"/>
      <c r="AO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57">
      <c r="A21" s="6">
        <f t="shared" si="0"/>
        <v>39221</v>
      </c>
      <c r="B21" s="7">
        <v>37.9503</v>
      </c>
      <c r="C21" s="7">
        <v>74.851274205</v>
      </c>
      <c r="D21" s="8">
        <v>2.04396509936985</v>
      </c>
      <c r="E21" s="8">
        <v>6.87368459183858</v>
      </c>
      <c r="F21" s="7">
        <v>51.227212455</v>
      </c>
      <c r="G21" s="7">
        <v>0.928788546255507</v>
      </c>
      <c r="H21" s="7">
        <v>0.624387956564659</v>
      </c>
      <c r="I21" s="8">
        <v>34.6514791818846</v>
      </c>
      <c r="J21" s="8">
        <v>31.242584475</v>
      </c>
      <c r="K21" s="7">
        <v>4.95014674232049</v>
      </c>
      <c r="L21" s="8">
        <v>0.0406363636363636</v>
      </c>
      <c r="M21" s="7">
        <v>131.247795261975</v>
      </c>
      <c r="N21" s="7">
        <v>6.2685287656299</v>
      </c>
      <c r="O21" s="7">
        <v>27.675256275</v>
      </c>
      <c r="P21" s="7">
        <v>57.561497028</v>
      </c>
      <c r="Q21" s="8">
        <v>28.5877966101695</v>
      </c>
      <c r="R21" s="8">
        <v>1.81919850438618</v>
      </c>
      <c r="S21" s="7">
        <v>5.56574344985371</v>
      </c>
      <c r="T21" s="7">
        <v>30.9406872936285</v>
      </c>
      <c r="U21" s="8">
        <v>3.12785790818429</v>
      </c>
      <c r="V21" s="7">
        <v>44.0514219384794</v>
      </c>
      <c r="W21" s="7">
        <v>1.06944428788818</v>
      </c>
      <c r="X21" s="8">
        <v>1.76924475524476</v>
      </c>
      <c r="Y21" s="8">
        <v>0.31473129872284</v>
      </c>
      <c r="Z21" s="7">
        <v>72.9813461538461</v>
      </c>
      <c r="AA21" s="7">
        <v>14.8795530288179</v>
      </c>
      <c r="AB21" s="7">
        <v>3.08320943722733</v>
      </c>
      <c r="AC21" s="7">
        <v>1.46814214753261</v>
      </c>
      <c r="AD21" s="7">
        <v>11.0359136908224</v>
      </c>
      <c r="AE21" s="8">
        <v>0.0301690886542864</v>
      </c>
      <c r="AF21" s="7">
        <v>7.51491089108911</v>
      </c>
      <c r="AG21" s="7">
        <v>3.27400722806941</v>
      </c>
      <c r="AN21" s="17"/>
      <c r="AO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spans="1:57">
      <c r="A22" s="6">
        <f t="shared" si="0"/>
        <v>39228</v>
      </c>
      <c r="B22" s="7">
        <v>38.0121</v>
      </c>
      <c r="C22" s="7">
        <v>75.46922334</v>
      </c>
      <c r="D22" s="8">
        <v>2.04366129032258</v>
      </c>
      <c r="E22" s="8">
        <v>6.85433759489334</v>
      </c>
      <c r="F22" s="7">
        <v>51.074958165</v>
      </c>
      <c r="G22" s="7">
        <v>0.936489283074649</v>
      </c>
      <c r="H22" s="7">
        <v>0.625816595324333</v>
      </c>
      <c r="I22" s="8">
        <v>35.0422678036414</v>
      </c>
      <c r="J22" s="8">
        <v>31.099599615</v>
      </c>
      <c r="K22" s="7">
        <v>4.96766816084894</v>
      </c>
      <c r="L22" s="8">
        <v>0.0409569011959918</v>
      </c>
      <c r="M22" s="7">
        <v>132.096538782319</v>
      </c>
      <c r="N22" s="7">
        <v>6.30017402834176</v>
      </c>
      <c r="O22" s="7">
        <v>27.579679155</v>
      </c>
      <c r="P22" s="7">
        <v>57.547658553</v>
      </c>
      <c r="Q22" s="8">
        <v>28.5055118110236</v>
      </c>
      <c r="R22" s="8">
        <v>1.80562891886757</v>
      </c>
      <c r="S22" s="7">
        <v>5.55245398773006</v>
      </c>
      <c r="T22" s="7">
        <v>30.979706601467</v>
      </c>
      <c r="U22" s="8">
        <v>3.13256417652149</v>
      </c>
      <c r="V22" s="7">
        <v>43.707140393239</v>
      </c>
      <c r="W22" s="7">
        <v>1.08720933558333</v>
      </c>
      <c r="X22" s="8">
        <v>1.77212587412587</v>
      </c>
      <c r="Y22" s="8">
        <v>0.314982598607889</v>
      </c>
      <c r="Z22" s="7">
        <v>72.8201149425287</v>
      </c>
      <c r="AA22" s="7">
        <v>14.8079859758473</v>
      </c>
      <c r="AB22" s="7">
        <v>3.05246970585165</v>
      </c>
      <c r="AC22" s="7">
        <v>1.46678783107983</v>
      </c>
      <c r="AD22" s="7">
        <v>11.0519567366401</v>
      </c>
      <c r="AE22" s="8">
        <v>0.0301839043951245</v>
      </c>
      <c r="AF22" s="7">
        <v>7.52714851485148</v>
      </c>
      <c r="AG22" s="7">
        <v>3.26427643027513</v>
      </c>
      <c r="AN22" s="17"/>
      <c r="AO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spans="1:57">
      <c r="A23" s="6">
        <f t="shared" si="0"/>
        <v>39235</v>
      </c>
      <c r="B23" s="7">
        <v>37.9662</v>
      </c>
      <c r="C23" s="7">
        <v>75.12751656</v>
      </c>
      <c r="D23" s="8">
        <v>2.04245635742529</v>
      </c>
      <c r="E23" s="8">
        <v>6.85075515617388</v>
      </c>
      <c r="F23" s="7">
        <v>51.02847111</v>
      </c>
      <c r="G23" s="7">
        <v>0.936743153219837</v>
      </c>
      <c r="H23" s="7">
        <v>0.625266798418972</v>
      </c>
      <c r="I23" s="8">
        <v>35.4956993268512</v>
      </c>
      <c r="J23" s="8">
        <v>31.44170853</v>
      </c>
      <c r="K23" s="7">
        <v>4.9654333581826</v>
      </c>
      <c r="L23" s="8">
        <v>0.0408986319077884</v>
      </c>
      <c r="M23" s="7">
        <v>131.689906347555</v>
      </c>
      <c r="N23" s="7">
        <v>6.29131522693754</v>
      </c>
      <c r="O23" s="7">
        <v>28.09688631</v>
      </c>
      <c r="P23" s="7">
        <v>57.437545332</v>
      </c>
      <c r="Q23" s="8">
        <v>28.8716349809886</v>
      </c>
      <c r="R23" s="8">
        <v>1.80190792596108</v>
      </c>
      <c r="S23" s="7">
        <v>5.48517683772538</v>
      </c>
      <c r="T23" s="7">
        <v>30.9145835029721</v>
      </c>
      <c r="U23" s="8">
        <v>3.11364251445442</v>
      </c>
      <c r="V23" s="7">
        <v>44.2496503496504</v>
      </c>
      <c r="W23" s="7">
        <v>1.09139046195418</v>
      </c>
      <c r="X23" s="8">
        <v>1.76998601398601</v>
      </c>
      <c r="Y23" s="8">
        <v>0.310587369109948</v>
      </c>
      <c r="Z23" s="7">
        <v>72.5931166347992</v>
      </c>
      <c r="AA23" s="7">
        <v>14.7791661800771</v>
      </c>
      <c r="AB23" s="7">
        <v>3.06391529609245</v>
      </c>
      <c r="AC23" s="7">
        <v>1.46597267002081</v>
      </c>
      <c r="AD23" s="7">
        <v>11.0389323408833</v>
      </c>
      <c r="AE23" s="8">
        <v>0.0301254493084815</v>
      </c>
      <c r="AF23" s="7">
        <v>7.51805940594059</v>
      </c>
      <c r="AG23" s="7">
        <v>3.26130537354985</v>
      </c>
      <c r="AN23" s="17"/>
      <c r="AO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spans="1:57">
      <c r="A24" s="6">
        <f t="shared" si="0"/>
        <v>39242</v>
      </c>
      <c r="B24" s="7">
        <v>37.95</v>
      </c>
      <c r="C24" s="7">
        <v>74.7785775</v>
      </c>
      <c r="D24" s="8">
        <v>1.99642274711979</v>
      </c>
      <c r="E24" s="8">
        <v>6.8259692606549</v>
      </c>
      <c r="F24" s="7">
        <v>50.8245375</v>
      </c>
      <c r="G24" s="7">
        <v>0.926174496644295</v>
      </c>
      <c r="H24" s="7">
        <v>0.625618199802176</v>
      </c>
      <c r="I24" s="8">
        <v>35.6823844671149</v>
      </c>
      <c r="J24" s="8">
        <v>31.9216425</v>
      </c>
      <c r="K24" s="7">
        <v>4.95657284660093</v>
      </c>
      <c r="L24" s="8">
        <v>0.0407669996777312</v>
      </c>
      <c r="M24" s="7">
        <v>131.720523411197</v>
      </c>
      <c r="N24" s="7">
        <v>6.2852978684642</v>
      </c>
      <c r="O24" s="7">
        <v>28.5099375</v>
      </c>
      <c r="P24" s="7">
        <v>57.611136</v>
      </c>
      <c r="Q24" s="8">
        <v>28.2051282051282</v>
      </c>
      <c r="R24" s="8">
        <v>1.78571428571429</v>
      </c>
      <c r="S24" s="7">
        <v>5.44015825914936</v>
      </c>
      <c r="T24" s="7">
        <v>30.8875595165425</v>
      </c>
      <c r="U24" s="8">
        <v>3.13532716457369</v>
      </c>
      <c r="V24" s="7">
        <v>44.3030586037824</v>
      </c>
      <c r="W24" s="7">
        <v>1.09869430531832</v>
      </c>
      <c r="X24" s="8">
        <v>1.76840633737185</v>
      </c>
      <c r="Y24" s="8">
        <v>0.313403253778182</v>
      </c>
      <c r="Z24" s="7">
        <v>72.9807692307692</v>
      </c>
      <c r="AA24" s="7">
        <v>14.8398701755758</v>
      </c>
      <c r="AB24" s="7">
        <v>3.10183331017516</v>
      </c>
      <c r="AC24" s="7">
        <v>1.46385493371187</v>
      </c>
      <c r="AD24" s="7">
        <v>11.0342220800744</v>
      </c>
      <c r="AE24" s="8">
        <v>0.0300973106724509</v>
      </c>
      <c r="AF24" s="7">
        <v>7.51485148514852</v>
      </c>
      <c r="AG24" s="7">
        <v>3.24827167366284</v>
      </c>
      <c r="AN24" s="17"/>
      <c r="AO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</row>
    <row r="25" spans="1:57">
      <c r="A25" s="6">
        <f t="shared" si="0"/>
        <v>39249</v>
      </c>
      <c r="B25" s="7">
        <v>37.95</v>
      </c>
      <c r="C25" s="7">
        <v>74.7482175</v>
      </c>
      <c r="D25" s="8">
        <v>2.00634417129262</v>
      </c>
      <c r="E25" s="8">
        <v>6.78550994135317</v>
      </c>
      <c r="F25" s="7">
        <v>50.52663</v>
      </c>
      <c r="G25" s="7">
        <v>0.927079516306339</v>
      </c>
      <c r="H25" s="7">
        <v>0.626237623762376</v>
      </c>
      <c r="I25" s="8">
        <v>35.5536818437324</v>
      </c>
      <c r="J25" s="8">
        <v>31.7546625</v>
      </c>
      <c r="K25" s="7">
        <v>4.97737556561086</v>
      </c>
      <c r="L25" s="8">
        <v>0.0408988037504041</v>
      </c>
      <c r="M25" s="7">
        <v>131.770833333333</v>
      </c>
      <c r="N25" s="7">
        <v>6.23859545297628</v>
      </c>
      <c r="O25" s="7">
        <v>28.5099375</v>
      </c>
      <c r="P25" s="7">
        <v>57.1181655</v>
      </c>
      <c r="Q25" s="8">
        <v>28.6739705326785</v>
      </c>
      <c r="R25" s="8">
        <v>1.76651305683564</v>
      </c>
      <c r="S25" s="7">
        <v>5.35472400948188</v>
      </c>
      <c r="T25" s="7">
        <v>30.4856006747801</v>
      </c>
      <c r="U25" s="8">
        <v>3.07474174599959</v>
      </c>
      <c r="V25" s="7">
        <v>44.3134049509575</v>
      </c>
      <c r="W25" s="7">
        <v>1.09136398930204</v>
      </c>
      <c r="X25" s="8">
        <v>1.76923076923077</v>
      </c>
      <c r="Y25" s="8">
        <v>0.309391814772542</v>
      </c>
      <c r="Z25" s="7">
        <v>71.875</v>
      </c>
      <c r="AA25" s="7">
        <v>14.6152661172302</v>
      </c>
      <c r="AB25" s="7">
        <v>3.09462456781264</v>
      </c>
      <c r="AC25" s="7">
        <v>1.45780434306611</v>
      </c>
      <c r="AD25" s="7">
        <v>11.0348637724986</v>
      </c>
      <c r="AE25" s="8">
        <v>0.0300801344292701</v>
      </c>
      <c r="AF25" s="7">
        <v>7.51485148514852</v>
      </c>
      <c r="AG25" s="7">
        <v>3.22923196290066</v>
      </c>
      <c r="AN25" s="17"/>
      <c r="AO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</row>
    <row r="26" spans="1:57">
      <c r="A26" s="6">
        <f t="shared" si="0"/>
        <v>39256</v>
      </c>
      <c r="B26" s="7">
        <v>37.95</v>
      </c>
      <c r="C26" s="7">
        <v>75.7083525</v>
      </c>
      <c r="D26" s="8">
        <v>2.05468327016784</v>
      </c>
      <c r="E26" s="8">
        <v>6.83882361421466</v>
      </c>
      <c r="F26" s="7">
        <v>50.9042325</v>
      </c>
      <c r="G26" s="7">
        <v>0.932203389830509</v>
      </c>
      <c r="H26" s="7">
        <v>0.625515081588924</v>
      </c>
      <c r="I26" s="8">
        <v>35.3829658290989</v>
      </c>
      <c r="J26" s="8">
        <v>32.2062675</v>
      </c>
      <c r="K26" s="7">
        <v>4.97737556561086</v>
      </c>
      <c r="L26" s="8">
        <v>0.0408988037504041</v>
      </c>
      <c r="M26" s="7">
        <v>131.734240488753</v>
      </c>
      <c r="N26" s="7">
        <v>6.38190532245859</v>
      </c>
      <c r="O26" s="7">
        <v>29.0640075</v>
      </c>
      <c r="P26" s="7">
        <v>57.2737605</v>
      </c>
      <c r="Q26" s="8">
        <v>28.9672544080605</v>
      </c>
      <c r="R26" s="8">
        <v>1.77651905252317</v>
      </c>
      <c r="S26" s="7">
        <v>5.5071033652102</v>
      </c>
      <c r="T26" s="7">
        <v>30.7001577478461</v>
      </c>
      <c r="U26" s="8">
        <v>3.05900370788328</v>
      </c>
      <c r="V26" s="7">
        <v>44.3289335358019</v>
      </c>
      <c r="W26" s="7">
        <v>1.10332596813583</v>
      </c>
      <c r="X26" s="8">
        <v>1.76923076923077</v>
      </c>
      <c r="Y26" s="8">
        <v>0.309543230016313</v>
      </c>
      <c r="Z26" s="7">
        <v>72.2857142857143</v>
      </c>
      <c r="AA26" s="7">
        <v>14.730999146029</v>
      </c>
      <c r="AB26" s="7">
        <v>3.0866456823561</v>
      </c>
      <c r="AC26" s="7">
        <v>1.46323971683709</v>
      </c>
      <c r="AD26" s="7">
        <v>11.0335804622765</v>
      </c>
      <c r="AE26" s="8">
        <v>0.0300346645139845</v>
      </c>
      <c r="AF26" s="7">
        <v>7.51485148514852</v>
      </c>
      <c r="AG26" s="7">
        <v>3.25336509947184</v>
      </c>
      <c r="AN26" s="17"/>
      <c r="AO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</row>
    <row r="27" spans="1:57">
      <c r="A27" s="6">
        <f t="shared" si="0"/>
        <v>39263</v>
      </c>
      <c r="B27" s="7">
        <v>37.9501</v>
      </c>
      <c r="C27" s="7">
        <v>75.98748523</v>
      </c>
      <c r="D27" s="8">
        <v>2.07627202100886</v>
      </c>
      <c r="E27" s="8">
        <v>6.85960884968549</v>
      </c>
      <c r="F27" s="7">
        <v>51.05806454</v>
      </c>
      <c r="G27" s="7">
        <v>0.931748097225632</v>
      </c>
      <c r="H27" s="7">
        <v>0.627741295178232</v>
      </c>
      <c r="I27" s="8">
        <v>35.9887150308203</v>
      </c>
      <c r="J27" s="8">
        <v>32.240507455</v>
      </c>
      <c r="K27" s="7">
        <v>4.98392540547639</v>
      </c>
      <c r="L27" s="8">
        <v>0.041082652232747</v>
      </c>
      <c r="M27" s="7">
        <v>131.725442554669</v>
      </c>
      <c r="N27" s="7">
        <v>6.42025038064625</v>
      </c>
      <c r="O27" s="7">
        <v>29.30886223</v>
      </c>
      <c r="P27" s="7">
        <v>57.469354434</v>
      </c>
      <c r="Q27" s="8">
        <v>28.9474446987033</v>
      </c>
      <c r="R27" s="8">
        <v>1.77785533589431</v>
      </c>
      <c r="S27" s="7">
        <v>5.52041603025675</v>
      </c>
      <c r="T27" s="7">
        <v>30.8174103698891</v>
      </c>
      <c r="U27" s="8">
        <v>3.07387817916734</v>
      </c>
      <c r="V27" s="7">
        <v>44.3445898574433</v>
      </c>
      <c r="W27" s="7">
        <v>1.11284088909741</v>
      </c>
      <c r="X27" s="8">
        <v>1.76923543123543</v>
      </c>
      <c r="Y27" s="8">
        <v>0.310277982176437</v>
      </c>
      <c r="Z27" s="7">
        <v>72.7013409961686</v>
      </c>
      <c r="AA27" s="7">
        <v>14.7999766008892</v>
      </c>
      <c r="AB27" s="7">
        <v>3.09276644988835</v>
      </c>
      <c r="AC27" s="7">
        <v>1.47001107831517</v>
      </c>
      <c r="AD27" s="7">
        <v>11.0332887545063</v>
      </c>
      <c r="AE27" s="8">
        <v>0.029999604749332</v>
      </c>
      <c r="AF27" s="7">
        <v>7.51487128712871</v>
      </c>
      <c r="AG27" s="7">
        <v>3.26319673361182</v>
      </c>
      <c r="AN27" s="17"/>
      <c r="AO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spans="1:57">
      <c r="A28" s="6">
        <f t="shared" si="0"/>
        <v>39270</v>
      </c>
      <c r="B28" s="7">
        <v>37.9502</v>
      </c>
      <c r="C28" s="7">
        <v>76.32164722</v>
      </c>
      <c r="D28" s="8">
        <v>2.08867607804287</v>
      </c>
      <c r="E28" s="8">
        <v>6.93382299203391</v>
      </c>
      <c r="F28" s="7">
        <v>51.60088694</v>
      </c>
      <c r="G28" s="7">
        <v>0.938548287374799</v>
      </c>
      <c r="H28" s="7">
        <v>0.628522689632329</v>
      </c>
      <c r="I28" s="8">
        <v>35.9342865258972</v>
      </c>
      <c r="J28" s="8">
        <v>32.52711642</v>
      </c>
      <c r="K28" s="7">
        <v>4.99246201407617</v>
      </c>
      <c r="L28" s="8">
        <v>0.0412771372634327</v>
      </c>
      <c r="M28" s="7">
        <v>131.725789656369</v>
      </c>
      <c r="N28" s="7">
        <v>6.52199766274833</v>
      </c>
      <c r="O28" s="7">
        <v>29.71690411</v>
      </c>
      <c r="P28" s="7">
        <v>57.812575676</v>
      </c>
      <c r="Q28" s="8">
        <v>29.1834820055368</v>
      </c>
      <c r="R28" s="8">
        <v>1.80059307759827</v>
      </c>
      <c r="S28" s="7">
        <v>5.64000743080067</v>
      </c>
      <c r="T28" s="7">
        <v>31.1347936664205</v>
      </c>
      <c r="U28" s="8">
        <v>3.08250010153109</v>
      </c>
      <c r="V28" s="7">
        <v>44.3706301882381</v>
      </c>
      <c r="W28" s="7">
        <v>1.11874889452273</v>
      </c>
      <c r="X28" s="8">
        <v>1.76924009324009</v>
      </c>
      <c r="Y28" s="8">
        <v>0.311526842882942</v>
      </c>
      <c r="Z28" s="7">
        <v>73.5468992248062</v>
      </c>
      <c r="AA28" s="7">
        <v>14.9740372474747</v>
      </c>
      <c r="AB28" s="7">
        <v>3.11243244129877</v>
      </c>
      <c r="AC28" s="7">
        <v>1.47491109772449</v>
      </c>
      <c r="AD28" s="7">
        <v>11.0368474625563</v>
      </c>
      <c r="AE28" s="8">
        <v>0.0299885419876886</v>
      </c>
      <c r="AF28" s="7">
        <v>7.51489108910891</v>
      </c>
      <c r="AG28" s="7">
        <v>3.29788931936825</v>
      </c>
      <c r="AN28" s="17"/>
      <c r="AO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</row>
    <row r="29" spans="1:57">
      <c r="A29" s="6">
        <f t="shared" si="0"/>
        <v>39277</v>
      </c>
      <c r="B29" s="7">
        <v>37.95</v>
      </c>
      <c r="C29" s="7">
        <v>77.1238875</v>
      </c>
      <c r="D29" s="8">
        <v>2.13172307260216</v>
      </c>
      <c r="E29" s="8">
        <v>7.03181456021049</v>
      </c>
      <c r="F29" s="7">
        <v>52.3311525</v>
      </c>
      <c r="G29" s="7">
        <v>0.938311286932872</v>
      </c>
      <c r="H29" s="7">
        <v>0.628623488487659</v>
      </c>
      <c r="I29" s="8">
        <v>36.2568071080539</v>
      </c>
      <c r="J29" s="8">
        <v>32.97096</v>
      </c>
      <c r="K29" s="7">
        <v>5.01354118501883</v>
      </c>
      <c r="L29" s="8">
        <v>0.0413984946001964</v>
      </c>
      <c r="M29" s="7">
        <v>132.243788549326</v>
      </c>
      <c r="N29" s="7">
        <v>6.6157627739135</v>
      </c>
      <c r="O29" s="7">
        <v>29.79834</v>
      </c>
      <c r="P29" s="7">
        <v>58.1344665</v>
      </c>
      <c r="Q29" s="8">
        <v>29.7577040696307</v>
      </c>
      <c r="R29" s="8">
        <v>1.8493250816237</v>
      </c>
      <c r="S29" s="7">
        <v>5.71583489596277</v>
      </c>
      <c r="T29" s="7">
        <v>31.5540034921427</v>
      </c>
      <c r="U29" s="8">
        <v>3.10378670156212</v>
      </c>
      <c r="V29" s="7">
        <v>44.3911568604515</v>
      </c>
      <c r="W29" s="7">
        <v>1.1189409128435</v>
      </c>
      <c r="X29" s="8">
        <v>1.76923076923077</v>
      </c>
      <c r="Y29" s="8">
        <v>0.311091073038774</v>
      </c>
      <c r="Z29" s="7">
        <v>74.26614481409</v>
      </c>
      <c r="AA29" s="7">
        <v>15.1388224030637</v>
      </c>
      <c r="AB29" s="7">
        <v>3.12009273951542</v>
      </c>
      <c r="AC29" s="7">
        <v>1.48860890576458</v>
      </c>
      <c r="AD29" s="7">
        <v>11.0351846466996</v>
      </c>
      <c r="AE29" s="8">
        <v>0.0299751194660558</v>
      </c>
      <c r="AF29" s="7">
        <v>7.51485148514852</v>
      </c>
      <c r="AG29" s="7">
        <v>3.3445616758614</v>
      </c>
      <c r="AN29" s="17"/>
      <c r="AO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spans="1:57">
      <c r="A30" s="6">
        <f t="shared" si="0"/>
        <v>39284</v>
      </c>
      <c r="B30" s="7">
        <v>37.873</v>
      </c>
      <c r="C30" s="7">
        <v>77.67562935</v>
      </c>
      <c r="D30" s="8">
        <v>2.12793572311496</v>
      </c>
      <c r="E30" s="8">
        <v>7.02014865891861</v>
      </c>
      <c r="F30" s="7">
        <v>52.2382289</v>
      </c>
      <c r="G30" s="7">
        <v>0.939380410248778</v>
      </c>
      <c r="H30" s="7">
        <v>0.62703642384106</v>
      </c>
      <c r="I30" s="8">
        <v>36.2802950474183</v>
      </c>
      <c r="J30" s="8">
        <v>33.3017289</v>
      </c>
      <c r="K30" s="7">
        <v>5.0036992997754</v>
      </c>
      <c r="L30" s="8">
        <v>0.0413957809596677</v>
      </c>
      <c r="M30" s="7">
        <v>132.007668177065</v>
      </c>
      <c r="N30" s="7">
        <v>6.6068313446375</v>
      </c>
      <c r="O30" s="7">
        <v>30.09956675</v>
      </c>
      <c r="P30" s="7">
        <v>58.10930136</v>
      </c>
      <c r="Q30" s="8">
        <v>29.8989500276308</v>
      </c>
      <c r="R30" s="8">
        <v>1.84940303244867</v>
      </c>
      <c r="S30" s="7">
        <v>5.70118922173717</v>
      </c>
      <c r="T30" s="7">
        <v>31.4363975928616</v>
      </c>
      <c r="U30" s="8">
        <v>3.09647616711634</v>
      </c>
      <c r="V30" s="7">
        <v>44.3218256290228</v>
      </c>
      <c r="W30" s="7">
        <v>1.12153158222038</v>
      </c>
      <c r="X30" s="8">
        <v>1.76564102564103</v>
      </c>
      <c r="Y30" s="8">
        <v>0.310358108661804</v>
      </c>
      <c r="Z30" s="7">
        <v>74.4066797642436</v>
      </c>
      <c r="AA30" s="7">
        <v>15.1437482506298</v>
      </c>
      <c r="AB30" s="7">
        <v>3.12004679287562</v>
      </c>
      <c r="AC30" s="7">
        <v>1.49021814404432</v>
      </c>
      <c r="AD30" s="7">
        <v>11.0121539892998</v>
      </c>
      <c r="AE30" s="8">
        <v>0.0299020188382798</v>
      </c>
      <c r="AF30" s="7">
        <v>7.49960396039604</v>
      </c>
      <c r="AG30" s="7">
        <v>3.33862279057996</v>
      </c>
      <c r="AN30" s="17"/>
      <c r="AO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spans="1:57">
      <c r="A31" s="6">
        <f t="shared" si="0"/>
        <v>39291</v>
      </c>
      <c r="B31" s="7">
        <v>37.8</v>
      </c>
      <c r="C31" s="7">
        <v>77.08176</v>
      </c>
      <c r="D31" s="8">
        <v>2.05384552690918</v>
      </c>
      <c r="E31" s="8">
        <v>6.96324951644101</v>
      </c>
      <c r="F31" s="7">
        <v>51.81435</v>
      </c>
      <c r="G31" s="7">
        <v>0.933909820877085</v>
      </c>
      <c r="H31" s="7">
        <v>0.625983273991885</v>
      </c>
      <c r="I31" s="8">
        <v>35.7954545454545</v>
      </c>
      <c r="J31" s="8">
        <v>32.55336</v>
      </c>
      <c r="K31" s="7">
        <v>5.00033070970302</v>
      </c>
      <c r="L31" s="8">
        <v>0.041015625</v>
      </c>
      <c r="M31" s="7">
        <v>133.85269121813</v>
      </c>
      <c r="N31" s="7">
        <v>6.46286417726713</v>
      </c>
      <c r="O31" s="7">
        <v>29.37438</v>
      </c>
      <c r="P31" s="7">
        <v>57.925098</v>
      </c>
      <c r="Q31" s="8">
        <v>28.9899532172713</v>
      </c>
      <c r="R31" s="8">
        <v>1.84958653422714</v>
      </c>
      <c r="S31" s="7">
        <v>5.6143894722771</v>
      </c>
      <c r="T31" s="7">
        <v>31.3095336701731</v>
      </c>
      <c r="U31" s="8">
        <v>3.17566999915988</v>
      </c>
      <c r="V31" s="7">
        <v>44.2571127502634</v>
      </c>
      <c r="W31" s="7">
        <v>1.11893907998342</v>
      </c>
      <c r="X31" s="8">
        <v>1.76223776223776</v>
      </c>
      <c r="Y31" s="8">
        <v>0.306917830464436</v>
      </c>
      <c r="Z31" s="7">
        <v>73.6842105263158</v>
      </c>
      <c r="AA31" s="7">
        <v>15.011914217633</v>
      </c>
      <c r="AB31" s="7">
        <v>3.11870895349988</v>
      </c>
      <c r="AC31" s="7">
        <v>1.48256805889482</v>
      </c>
      <c r="AD31" s="7">
        <v>10.989969472307</v>
      </c>
      <c r="AE31" s="8">
        <v>0.0298340186738858</v>
      </c>
      <c r="AF31" s="7">
        <v>7.48514851485148</v>
      </c>
      <c r="AG31" s="7">
        <v>3.31153206055741</v>
      </c>
      <c r="AN31" s="17"/>
      <c r="AO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  <row r="32" spans="1:57">
      <c r="A32" s="6">
        <f t="shared" si="0"/>
        <v>39298</v>
      </c>
      <c r="B32" s="7">
        <v>37.8</v>
      </c>
      <c r="C32" s="7">
        <v>76.9608</v>
      </c>
      <c r="D32" s="8">
        <v>2.06653363584178</v>
      </c>
      <c r="E32" s="8">
        <v>6.95882694060144</v>
      </c>
      <c r="F32" s="7">
        <v>51.78789</v>
      </c>
      <c r="G32" s="7">
        <v>0.937151357381926</v>
      </c>
      <c r="H32" s="7">
        <v>0.625776011919543</v>
      </c>
      <c r="I32" s="8">
        <v>35.7802072980264</v>
      </c>
      <c r="J32" s="8">
        <v>32.35491</v>
      </c>
      <c r="K32" s="7">
        <v>4.99834710743802</v>
      </c>
      <c r="L32" s="8">
        <v>0.0409711684370258</v>
      </c>
      <c r="M32" s="7">
        <v>134.01403956605</v>
      </c>
      <c r="N32" s="7">
        <v>6.52477862358241</v>
      </c>
      <c r="O32" s="7">
        <v>28.96614</v>
      </c>
      <c r="P32" s="7">
        <v>57.857814</v>
      </c>
      <c r="Q32" s="8">
        <v>29.7169811320755</v>
      </c>
      <c r="R32" s="8">
        <v>1.84791376402435</v>
      </c>
      <c r="S32" s="7">
        <v>5.6244141235288</v>
      </c>
      <c r="T32" s="7">
        <v>31.3575843046165</v>
      </c>
      <c r="U32" s="8">
        <v>3.17300428103752</v>
      </c>
      <c r="V32" s="7">
        <v>44.2674786274739</v>
      </c>
      <c r="W32" s="7">
        <v>1.12232779097387</v>
      </c>
      <c r="X32" s="8">
        <v>1.76223776223776</v>
      </c>
      <c r="Y32" s="8">
        <v>0.304986283685654</v>
      </c>
      <c r="Z32" s="7">
        <v>73.5408560311284</v>
      </c>
      <c r="AA32" s="7">
        <v>14.9673332013463</v>
      </c>
      <c r="AB32" s="7">
        <v>3.12386367392813</v>
      </c>
      <c r="AC32" s="7">
        <v>1.47913943824006</v>
      </c>
      <c r="AD32" s="7">
        <v>10.9906085540662</v>
      </c>
      <c r="AE32" s="8">
        <v>0.029811665983154</v>
      </c>
      <c r="AF32" s="7">
        <v>7.48514851485148</v>
      </c>
      <c r="AG32" s="7">
        <v>3.30984096266035</v>
      </c>
      <c r="AN32" s="17"/>
      <c r="AO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</row>
    <row r="33" spans="1:57">
      <c r="A33" s="6">
        <f t="shared" si="0"/>
        <v>39305</v>
      </c>
      <c r="B33" s="7">
        <v>37.8</v>
      </c>
      <c r="C33" s="7">
        <v>76.42782</v>
      </c>
      <c r="D33" s="8">
        <v>2.05289740943898</v>
      </c>
      <c r="E33" s="8">
        <v>6.95722594419495</v>
      </c>
      <c r="F33" s="7">
        <v>51.78411</v>
      </c>
      <c r="G33" s="7">
        <v>0.930576070901034</v>
      </c>
      <c r="H33" s="7">
        <v>0.625413633355394</v>
      </c>
      <c r="I33" s="8">
        <v>35.7920651453461</v>
      </c>
      <c r="J33" s="8">
        <v>31.92588</v>
      </c>
      <c r="K33" s="7">
        <v>4.98976965216817</v>
      </c>
      <c r="L33" s="8">
        <v>0.0405753542292829</v>
      </c>
      <c r="M33" s="7">
        <v>134.156729131175</v>
      </c>
      <c r="N33" s="7">
        <v>6.48492854569473</v>
      </c>
      <c r="O33" s="7">
        <v>28.13076</v>
      </c>
      <c r="P33" s="7">
        <v>57.961764</v>
      </c>
      <c r="Q33" s="8">
        <v>29.2456479690522</v>
      </c>
      <c r="R33" s="8">
        <v>1.8430483434506</v>
      </c>
      <c r="S33" s="7">
        <v>5.58316778305405</v>
      </c>
      <c r="T33" s="7">
        <v>31.6596172369027</v>
      </c>
      <c r="U33" s="8">
        <v>3.2009484291642</v>
      </c>
      <c r="V33" s="7">
        <v>44.2726633872101</v>
      </c>
      <c r="W33" s="7">
        <v>1.12112943409657</v>
      </c>
      <c r="X33" s="8">
        <v>1.7614165890028</v>
      </c>
      <c r="Y33" s="8">
        <v>0.3024</v>
      </c>
      <c r="Z33" s="7">
        <v>74.2632612966601</v>
      </c>
      <c r="AA33" s="7">
        <v>15.0922302962549</v>
      </c>
      <c r="AB33" s="7">
        <v>3.14031735482263</v>
      </c>
      <c r="AC33" s="7">
        <v>1.48194613243423</v>
      </c>
      <c r="AD33" s="7">
        <v>10.9877332713214</v>
      </c>
      <c r="AE33" s="8">
        <v>0.0297853563211145</v>
      </c>
      <c r="AF33" s="7">
        <v>7.48514851485148</v>
      </c>
      <c r="AG33" s="7">
        <v>3.30959937724649</v>
      </c>
      <c r="AN33" s="17"/>
      <c r="AO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</row>
    <row r="34" spans="1:57">
      <c r="A34" s="6">
        <f t="shared" si="0"/>
        <v>39312</v>
      </c>
      <c r="B34" s="7">
        <v>37.8005</v>
      </c>
      <c r="C34" s="7">
        <v>74.567156325</v>
      </c>
      <c r="D34" s="8">
        <v>1.94462021246495</v>
      </c>
      <c r="E34" s="8">
        <v>6.82097874336858</v>
      </c>
      <c r="F34" s="7">
        <v>50.7585114</v>
      </c>
      <c r="G34" s="7">
        <v>0.913938588007737</v>
      </c>
      <c r="H34" s="7">
        <v>0.625318444995864</v>
      </c>
      <c r="I34" s="8">
        <v>35.1910813201136</v>
      </c>
      <c r="J34" s="8">
        <v>29.531640625</v>
      </c>
      <c r="K34" s="7">
        <v>4.97407724192381</v>
      </c>
      <c r="L34" s="8">
        <v>0.0397774387035673</v>
      </c>
      <c r="M34" s="7">
        <v>133.878165397556</v>
      </c>
      <c r="N34" s="7">
        <v>6.31007428428345</v>
      </c>
      <c r="O34" s="7">
        <v>25.61739885</v>
      </c>
      <c r="P34" s="7">
        <v>57.497962545</v>
      </c>
      <c r="Q34" s="8">
        <v>27.0244861483467</v>
      </c>
      <c r="R34" s="8">
        <v>1.84168087697929</v>
      </c>
      <c r="S34" s="7">
        <v>5.40857061096008</v>
      </c>
      <c r="T34" s="7">
        <v>31.2762700645375</v>
      </c>
      <c r="U34" s="8">
        <v>3.33573067419696</v>
      </c>
      <c r="V34" s="7">
        <v>44.2888107791447</v>
      </c>
      <c r="W34" s="7">
        <v>1.12277601211869</v>
      </c>
      <c r="X34" s="8">
        <v>1.76061946902655</v>
      </c>
      <c r="Y34" s="8">
        <v>0.302379809615231</v>
      </c>
      <c r="Z34" s="7">
        <v>72.138358778626</v>
      </c>
      <c r="AA34" s="7">
        <v>14.6946431348157</v>
      </c>
      <c r="AB34" s="7">
        <v>3.18199419167473</v>
      </c>
      <c r="AC34" s="7">
        <v>1.46616993382929</v>
      </c>
      <c r="AD34" s="7">
        <v>10.9866011742138</v>
      </c>
      <c r="AE34" s="8">
        <v>0.0297634701542483</v>
      </c>
      <c r="AF34" s="7">
        <v>7.48524752475248</v>
      </c>
      <c r="AG34" s="7">
        <v>3.24405184755321</v>
      </c>
      <c r="AN34" s="17"/>
      <c r="AO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</row>
    <row r="35" spans="1:57">
      <c r="A35" s="6">
        <f t="shared" si="0"/>
        <v>39319</v>
      </c>
      <c r="B35" s="7">
        <v>37.8076</v>
      </c>
      <c r="C35" s="7">
        <v>75.7380747</v>
      </c>
      <c r="D35" s="8">
        <v>1.98778128286015</v>
      </c>
      <c r="E35" s="8">
        <v>6.90398451480954</v>
      </c>
      <c r="F35" s="7">
        <v>51.3805284</v>
      </c>
      <c r="G35" s="7">
        <v>0.918998541565387</v>
      </c>
      <c r="H35" s="7">
        <v>0.623373454245672</v>
      </c>
      <c r="I35" s="8">
        <v>35.9781129561783</v>
      </c>
      <c r="J35" s="8">
        <v>31.05516264</v>
      </c>
      <c r="K35" s="7">
        <v>4.99769993390615</v>
      </c>
      <c r="L35" s="8">
        <v>0.0401525063721325</v>
      </c>
      <c r="M35" s="7">
        <v>134.19322779868</v>
      </c>
      <c r="N35" s="7">
        <v>6.45665687546964</v>
      </c>
      <c r="O35" s="7">
        <v>26.93980538</v>
      </c>
      <c r="P35" s="7">
        <v>57.74921862</v>
      </c>
      <c r="Q35" s="8">
        <v>28.5125188536953</v>
      </c>
      <c r="R35" s="8">
        <v>1.85649889516327</v>
      </c>
      <c r="S35" s="7">
        <v>5.46846501536793</v>
      </c>
      <c r="T35" s="7">
        <v>31.4565271653216</v>
      </c>
      <c r="U35" s="8">
        <v>3.25618809749376</v>
      </c>
      <c r="V35" s="7">
        <v>44.3230949589683</v>
      </c>
      <c r="W35" s="7">
        <v>1.12145463174443</v>
      </c>
      <c r="X35" s="8">
        <v>1.76095016301816</v>
      </c>
      <c r="Y35" s="8">
        <v>0.301111819050653</v>
      </c>
      <c r="Z35" s="7">
        <v>72.8470134874759</v>
      </c>
      <c r="AA35" s="7">
        <v>14.8352364135766</v>
      </c>
      <c r="AB35" s="7">
        <v>3.14588828516987</v>
      </c>
      <c r="AC35" s="7">
        <v>1.46763505933411</v>
      </c>
      <c r="AD35" s="7">
        <v>10.9864295469735</v>
      </c>
      <c r="AE35" s="8">
        <v>0.0297697637795276</v>
      </c>
      <c r="AF35" s="7">
        <v>7.48665346534654</v>
      </c>
      <c r="AG35" s="7">
        <v>3.28380587781147</v>
      </c>
      <c r="AN35" s="17"/>
      <c r="AO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</row>
    <row r="36" spans="1:57">
      <c r="A36" s="6">
        <f t="shared" si="0"/>
        <v>39326</v>
      </c>
      <c r="B36" s="7">
        <v>37.8091</v>
      </c>
      <c r="C36" s="7">
        <v>76.047333285</v>
      </c>
      <c r="D36" s="8">
        <v>2.01993268511593</v>
      </c>
      <c r="E36" s="8">
        <v>6.92360233661118</v>
      </c>
      <c r="F36" s="7">
        <v>51.562160125</v>
      </c>
      <c r="G36" s="7">
        <v>0.92104993909866</v>
      </c>
      <c r="H36" s="7">
        <v>0.622372016460905</v>
      </c>
      <c r="I36" s="8">
        <v>35.5532465090037</v>
      </c>
      <c r="J36" s="8">
        <v>30.89759652</v>
      </c>
      <c r="K36" s="7">
        <v>5.01081439268438</v>
      </c>
      <c r="L36" s="8">
        <v>0.0402096139529937</v>
      </c>
      <c r="M36" s="7">
        <v>134.184263761224</v>
      </c>
      <c r="N36" s="7">
        <v>6.47216611318429</v>
      </c>
      <c r="O36" s="7">
        <v>26.59492094</v>
      </c>
      <c r="P36" s="7">
        <v>57.946604751</v>
      </c>
      <c r="Q36" s="8">
        <v>28.7850019033118</v>
      </c>
      <c r="R36" s="8">
        <v>1.86343518974864</v>
      </c>
      <c r="S36" s="7">
        <v>5.49758629714718</v>
      </c>
      <c r="T36" s="7">
        <v>31.4029069767442</v>
      </c>
      <c r="U36" s="8">
        <v>3.27167394972526</v>
      </c>
      <c r="V36" s="7">
        <v>44.3456486042693</v>
      </c>
      <c r="W36" s="7">
        <v>1.12266464754439</v>
      </c>
      <c r="X36" s="8">
        <v>1.76102002794597</v>
      </c>
      <c r="Y36" s="8">
        <v>0.29947801980198</v>
      </c>
      <c r="Z36" s="7">
        <v>73.1317214700193</v>
      </c>
      <c r="AA36" s="7">
        <v>14.8731757208607</v>
      </c>
      <c r="AB36" s="7">
        <v>3.13017741681776</v>
      </c>
      <c r="AC36" s="7">
        <v>1.47407346760548</v>
      </c>
      <c r="AD36" s="7">
        <v>10.9862269359291</v>
      </c>
      <c r="AE36" s="8">
        <v>0.02973067970937</v>
      </c>
      <c r="AF36" s="7">
        <v>7.48695049504951</v>
      </c>
      <c r="AG36" s="7">
        <v>3.29541423110649</v>
      </c>
      <c r="AN36" s="17"/>
      <c r="AO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</row>
    <row r="37" spans="1:57">
      <c r="A37" s="6">
        <f t="shared" si="0"/>
        <v>39333</v>
      </c>
      <c r="B37" s="7">
        <v>37.8396</v>
      </c>
      <c r="C37" s="7">
        <v>76.42842408</v>
      </c>
      <c r="D37" s="8">
        <v>2.03548144163529</v>
      </c>
      <c r="E37" s="8">
        <v>6.95261368856224</v>
      </c>
      <c r="F37" s="7">
        <v>51.77592468</v>
      </c>
      <c r="G37" s="7">
        <v>0.930245593332842</v>
      </c>
      <c r="H37" s="7">
        <v>0.624673545191911</v>
      </c>
      <c r="I37" s="8">
        <v>35.9965753424658</v>
      </c>
      <c r="J37" s="8">
        <v>31.29713316</v>
      </c>
      <c r="K37" s="7">
        <v>5.0191802626343</v>
      </c>
      <c r="L37" s="8">
        <v>0.0403450261221879</v>
      </c>
      <c r="M37" s="7">
        <v>134.583866837388</v>
      </c>
      <c r="N37" s="7">
        <v>6.54471868135669</v>
      </c>
      <c r="O37" s="7">
        <v>26.13013578</v>
      </c>
      <c r="P37" s="7">
        <v>58.065622992</v>
      </c>
      <c r="Q37" s="8">
        <v>29.2254103108708</v>
      </c>
      <c r="R37" s="8">
        <v>1.87264494098434</v>
      </c>
      <c r="S37" s="7">
        <v>5.5508515600933</v>
      </c>
      <c r="T37" s="7">
        <v>31.5080561222366</v>
      </c>
      <c r="U37" s="8">
        <v>3.28697011813759</v>
      </c>
      <c r="V37" s="7">
        <v>44.4022529922553</v>
      </c>
      <c r="W37" s="7">
        <v>1.12200444773907</v>
      </c>
      <c r="X37" s="8">
        <v>1.76162011173184</v>
      </c>
      <c r="Y37" s="8">
        <v>0.30932395978092</v>
      </c>
      <c r="Z37" s="7">
        <v>73.4749514563107</v>
      </c>
      <c r="AA37" s="7">
        <v>14.9528175136331</v>
      </c>
      <c r="AB37" s="7">
        <v>3.17158949944681</v>
      </c>
      <c r="AC37" s="7">
        <v>1.474549719817</v>
      </c>
      <c r="AD37" s="7">
        <v>10.9918954248366</v>
      </c>
      <c r="AE37" s="8">
        <v>0.02973548965062</v>
      </c>
      <c r="AF37" s="7">
        <v>7.4929900990099</v>
      </c>
      <c r="AG37" s="7">
        <v>3.30907624128886</v>
      </c>
      <c r="AN37" s="17"/>
      <c r="AO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</row>
    <row r="38" spans="1:57">
      <c r="A38" s="6">
        <f t="shared" si="0"/>
        <v>39340</v>
      </c>
      <c r="B38" s="7">
        <v>37.6938</v>
      </c>
      <c r="C38" s="7">
        <v>76.03216398</v>
      </c>
      <c r="D38" s="8">
        <v>2.05567038420636</v>
      </c>
      <c r="E38" s="8">
        <v>7.02325321408608</v>
      </c>
      <c r="F38" s="7">
        <v>52.31710971</v>
      </c>
      <c r="G38" s="7">
        <v>0.931585191043448</v>
      </c>
      <c r="H38" s="7">
        <v>0.6222152525586</v>
      </c>
      <c r="I38" s="8">
        <v>36.4861097667215</v>
      </c>
      <c r="J38" s="8">
        <v>31.70613987</v>
      </c>
      <c r="K38" s="7">
        <v>5.01861319699633</v>
      </c>
      <c r="L38" s="8">
        <v>0.0406051922869762</v>
      </c>
      <c r="M38" s="7">
        <v>134.098687253193</v>
      </c>
      <c r="N38" s="7">
        <v>6.68294239668103</v>
      </c>
      <c r="O38" s="7">
        <v>26.9322201</v>
      </c>
      <c r="P38" s="7">
        <v>58.21618941</v>
      </c>
      <c r="Q38" s="8">
        <v>29.8683042789223</v>
      </c>
      <c r="R38" s="8">
        <v>1.90382342542553</v>
      </c>
      <c r="S38" s="7">
        <v>5.64075781156471</v>
      </c>
      <c r="T38" s="7">
        <v>31.7809535854306</v>
      </c>
      <c r="U38" s="8">
        <v>3.27601251520946</v>
      </c>
      <c r="V38" s="7">
        <v>44.2467425754197</v>
      </c>
      <c r="W38" s="7">
        <v>1.10789172030685</v>
      </c>
      <c r="X38" s="8">
        <v>1.75401582131224</v>
      </c>
      <c r="Y38" s="8">
        <v>0.309905450957823</v>
      </c>
      <c r="Z38" s="7">
        <v>74.4936758893281</v>
      </c>
      <c r="AA38" s="7">
        <v>15.1575518738942</v>
      </c>
      <c r="AB38" s="7">
        <v>3.2024774430341</v>
      </c>
      <c r="AC38" s="7">
        <v>1.48739257049506</v>
      </c>
      <c r="AD38" s="7">
        <v>10.9489063816191</v>
      </c>
      <c r="AE38" s="8">
        <v>0.0295997487141231</v>
      </c>
      <c r="AF38" s="7">
        <v>7.46411881188119</v>
      </c>
      <c r="AG38" s="7">
        <v>3.34366418029686</v>
      </c>
      <c r="AN38" s="17"/>
      <c r="AO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</row>
    <row r="39" spans="1:57">
      <c r="A39" s="6">
        <f t="shared" si="0"/>
        <v>39347</v>
      </c>
      <c r="B39" s="7">
        <v>37.3454</v>
      </c>
      <c r="C39" s="7">
        <v>75.21550287</v>
      </c>
      <c r="D39" s="8">
        <v>2.10230803873002</v>
      </c>
      <c r="E39" s="8">
        <v>7.04849622995838</v>
      </c>
      <c r="F39" s="7">
        <v>52.5263051</v>
      </c>
      <c r="G39" s="7">
        <v>0.936444332998997</v>
      </c>
      <c r="H39" s="7">
        <v>0.616159049661772</v>
      </c>
      <c r="I39" s="8">
        <v>37.3510026503976</v>
      </c>
      <c r="J39" s="8">
        <v>32.34858548</v>
      </c>
      <c r="K39" s="7">
        <v>4.97925388656302</v>
      </c>
      <c r="L39" s="8">
        <v>0.0405531545227495</v>
      </c>
      <c r="M39" s="7">
        <v>132.958558815152</v>
      </c>
      <c r="N39" s="7">
        <v>6.75629127091814</v>
      </c>
      <c r="O39" s="7">
        <v>27.70841953</v>
      </c>
      <c r="P39" s="7">
        <v>57.839061704</v>
      </c>
      <c r="Q39" s="8">
        <v>30.3005273833671</v>
      </c>
      <c r="R39" s="8">
        <v>1.90742121660963</v>
      </c>
      <c r="S39" s="7">
        <v>5.70978197718864</v>
      </c>
      <c r="T39" s="7">
        <v>31.8090370938205</v>
      </c>
      <c r="U39" s="8">
        <v>3.24305501280882</v>
      </c>
      <c r="V39" s="7">
        <v>43.8583675866119</v>
      </c>
      <c r="W39" s="7">
        <v>1.1019267652179</v>
      </c>
      <c r="X39" s="8">
        <v>1.73780362959516</v>
      </c>
      <c r="Y39" s="8">
        <v>0.307901723142881</v>
      </c>
      <c r="Z39" s="7">
        <v>74.2453280318091</v>
      </c>
      <c r="AA39" s="7">
        <v>15.1693407530769</v>
      </c>
      <c r="AB39" s="7">
        <v>3.19418048701215</v>
      </c>
      <c r="AC39" s="7">
        <v>1.49059631196615</v>
      </c>
      <c r="AD39" s="7">
        <v>10.8473916579528</v>
      </c>
      <c r="AE39" s="8">
        <v>0.0293063697216533</v>
      </c>
      <c r="AF39" s="7">
        <v>7.39512871287129</v>
      </c>
      <c r="AG39" s="7">
        <v>3.35703416835819</v>
      </c>
      <c r="AN39" s="17"/>
      <c r="AO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</row>
    <row r="40" spans="1:57">
      <c r="A40" s="6">
        <f t="shared" si="0"/>
        <v>39354</v>
      </c>
      <c r="B40" s="7">
        <v>36.8994</v>
      </c>
      <c r="C40" s="7">
        <v>74.80984356</v>
      </c>
      <c r="D40" s="8">
        <v>2.08648006785411</v>
      </c>
      <c r="E40" s="8">
        <v>7.01496169274348</v>
      </c>
      <c r="F40" s="7">
        <v>52.30120956</v>
      </c>
      <c r="G40" s="7">
        <v>0.92852038248616</v>
      </c>
      <c r="H40" s="7">
        <v>0.607897858319605</v>
      </c>
      <c r="I40" s="8">
        <v>36.9455819774718</v>
      </c>
      <c r="J40" s="8">
        <v>32.55818559</v>
      </c>
      <c r="K40" s="7">
        <v>4.91435040287674</v>
      </c>
      <c r="L40" s="8">
        <v>0.0403272131147541</v>
      </c>
      <c r="M40" s="7">
        <v>131.863631490548</v>
      </c>
      <c r="N40" s="7">
        <v>6.79328025037971</v>
      </c>
      <c r="O40" s="7">
        <v>27.90148131</v>
      </c>
      <c r="P40" s="7">
        <v>57.353475408</v>
      </c>
      <c r="Q40" s="8">
        <v>30.3898863449185</v>
      </c>
      <c r="R40" s="8">
        <v>1.89684881509279</v>
      </c>
      <c r="S40" s="7">
        <v>5.67870911147533</v>
      </c>
      <c r="T40" s="7">
        <v>31.5137074045606</v>
      </c>
      <c r="U40" s="8">
        <v>3.19973985431842</v>
      </c>
      <c r="V40" s="7">
        <v>43.3498590225564</v>
      </c>
      <c r="W40" s="7">
        <v>1.096271428147</v>
      </c>
      <c r="X40" s="8">
        <v>1.71704979060028</v>
      </c>
      <c r="Y40" s="8">
        <v>0.305054563492064</v>
      </c>
      <c r="Z40" s="7">
        <v>74.2442655935614</v>
      </c>
      <c r="AA40" s="7">
        <v>15.1289052890529</v>
      </c>
      <c r="AB40" s="7">
        <v>3.20655224853356</v>
      </c>
      <c r="AC40" s="7">
        <v>1.47897536203421</v>
      </c>
      <c r="AD40" s="7">
        <v>10.7125562490928</v>
      </c>
      <c r="AE40" s="8">
        <v>0.0289400249405896</v>
      </c>
      <c r="AF40" s="7">
        <v>7.30681188118812</v>
      </c>
      <c r="AG40" s="7">
        <v>3.34264797809626</v>
      </c>
      <c r="AN40" s="17"/>
      <c r="AO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</row>
    <row r="41" spans="1:57">
      <c r="A41" s="6">
        <f t="shared" si="0"/>
        <v>39361</v>
      </c>
      <c r="B41" s="7">
        <v>35.5475</v>
      </c>
      <c r="C41" s="7">
        <v>72.390706375</v>
      </c>
      <c r="D41" s="8">
        <v>1.99497713051042</v>
      </c>
      <c r="E41" s="8">
        <v>6.7334375147985</v>
      </c>
      <c r="F41" s="7">
        <v>50.177073625</v>
      </c>
      <c r="G41" s="7">
        <v>0.900392603850051</v>
      </c>
      <c r="H41" s="7">
        <v>0.585336736374115</v>
      </c>
      <c r="I41" s="8">
        <v>35.7099804108695</v>
      </c>
      <c r="J41" s="8">
        <v>31.678154625</v>
      </c>
      <c r="K41" s="7">
        <v>4.73682457192351</v>
      </c>
      <c r="L41" s="8">
        <v>0.0387861429350791</v>
      </c>
      <c r="M41" s="7">
        <v>126.996177342717</v>
      </c>
      <c r="N41" s="7">
        <v>6.54535578489951</v>
      </c>
      <c r="O41" s="7">
        <v>26.918344375</v>
      </c>
      <c r="P41" s="7">
        <v>55.153012675</v>
      </c>
      <c r="Q41" s="8">
        <v>29.6822812291249</v>
      </c>
      <c r="R41" s="8">
        <v>1.8241180243746</v>
      </c>
      <c r="S41" s="7">
        <v>5.45864269096996</v>
      </c>
      <c r="T41" s="7">
        <v>30.2005012531328</v>
      </c>
      <c r="U41" s="8">
        <v>3.04945526293214</v>
      </c>
      <c r="V41" s="7">
        <v>41.7861760902786</v>
      </c>
      <c r="W41" s="7">
        <v>1.06790939405774</v>
      </c>
      <c r="X41" s="8">
        <v>1.65414146114472</v>
      </c>
      <c r="Y41" s="8">
        <v>0.293926740532495</v>
      </c>
      <c r="Z41" s="7">
        <v>71.2374749498998</v>
      </c>
      <c r="AA41" s="7">
        <v>14.5216307855713</v>
      </c>
      <c r="AB41" s="7">
        <v>3.09496238768545</v>
      </c>
      <c r="AC41" s="7">
        <v>1.42295868125886</v>
      </c>
      <c r="AD41" s="7">
        <v>10.3197758810892</v>
      </c>
      <c r="AE41" s="8">
        <v>0.0278589789808618</v>
      </c>
      <c r="AF41" s="7">
        <v>7.03910891089109</v>
      </c>
      <c r="AG41" s="7">
        <v>3.20689129583093</v>
      </c>
      <c r="AN41" s="17"/>
      <c r="AO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</row>
    <row r="42" spans="1:57">
      <c r="A42" s="6">
        <f t="shared" si="0"/>
        <v>39368</v>
      </c>
      <c r="B42" s="7">
        <v>35.1395</v>
      </c>
      <c r="C42" s="7">
        <v>71.721476475</v>
      </c>
      <c r="D42" s="8">
        <v>1.99980081381783</v>
      </c>
      <c r="E42" s="8">
        <v>6.6992355060721</v>
      </c>
      <c r="F42" s="7">
        <v>49.9191737</v>
      </c>
      <c r="G42" s="7">
        <v>0.894134860050891</v>
      </c>
      <c r="H42" s="7">
        <v>0.57966842626196</v>
      </c>
      <c r="I42" s="8">
        <v>35.9409839419045</v>
      </c>
      <c r="J42" s="8">
        <v>31.774892875</v>
      </c>
      <c r="K42" s="7">
        <v>4.68401759530792</v>
      </c>
      <c r="L42" s="8">
        <v>0.0383242447377031</v>
      </c>
      <c r="M42" s="7">
        <v>125.435496537446</v>
      </c>
      <c r="N42" s="7">
        <v>6.50821873408344</v>
      </c>
      <c r="O42" s="7">
        <v>27.062685925</v>
      </c>
      <c r="P42" s="7">
        <v>54.58359093</v>
      </c>
      <c r="Q42" s="8">
        <v>29.5787037037037</v>
      </c>
      <c r="R42" s="8">
        <v>1.8152912307891</v>
      </c>
      <c r="S42" s="7">
        <v>5.47369814788853</v>
      </c>
      <c r="T42" s="7">
        <v>29.8158754401595</v>
      </c>
      <c r="U42" s="8">
        <v>2.99633340439139</v>
      </c>
      <c r="V42" s="7">
        <v>41.3211429915334</v>
      </c>
      <c r="W42" s="7">
        <v>1.05381616434248</v>
      </c>
      <c r="X42" s="8">
        <v>1.63439534883721</v>
      </c>
      <c r="Y42" s="8">
        <v>0.29057719341768</v>
      </c>
      <c r="Z42" s="7">
        <v>70.5612449799197</v>
      </c>
      <c r="AA42" s="7">
        <v>14.3661079313164</v>
      </c>
      <c r="AB42" s="7">
        <v>3.05821482654784</v>
      </c>
      <c r="AC42" s="7">
        <v>1.41009795384412</v>
      </c>
      <c r="AD42" s="7">
        <v>10.1998490609852</v>
      </c>
      <c r="AE42" s="8">
        <v>0.0275137805756522</v>
      </c>
      <c r="AF42" s="7">
        <v>6.95831683168317</v>
      </c>
      <c r="AG42" s="7">
        <v>3.19040852860422</v>
      </c>
      <c r="AN42" s="17"/>
      <c r="AO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</row>
    <row r="43" spans="1:57">
      <c r="A43" s="6">
        <f t="shared" si="0"/>
        <v>39375</v>
      </c>
      <c r="B43" s="7">
        <v>34.9844</v>
      </c>
      <c r="C43" s="7">
        <v>71.53085346</v>
      </c>
      <c r="D43" s="8">
        <v>1.99364030088899</v>
      </c>
      <c r="E43" s="8">
        <v>6.70199233716475</v>
      </c>
      <c r="F43" s="7">
        <v>49.95247554</v>
      </c>
      <c r="G43" s="7">
        <v>0.882063436034491</v>
      </c>
      <c r="H43" s="7">
        <v>0.577205081669692</v>
      </c>
      <c r="I43" s="8">
        <v>35.9330320460148</v>
      </c>
      <c r="J43" s="8">
        <v>31.24281842</v>
      </c>
      <c r="K43" s="7">
        <v>4.65961640916356</v>
      </c>
      <c r="L43" s="8">
        <v>0.0382092616863259</v>
      </c>
      <c r="M43" s="7">
        <v>125.657842749901</v>
      </c>
      <c r="N43" s="7">
        <v>6.50848340526864</v>
      </c>
      <c r="O43" s="7">
        <v>26.28028128</v>
      </c>
      <c r="P43" s="7">
        <v>54.576363688</v>
      </c>
      <c r="Q43" s="8">
        <v>29.025470837136</v>
      </c>
      <c r="R43" s="8">
        <v>1.83140426645727</v>
      </c>
      <c r="S43" s="7">
        <v>5.44245922169243</v>
      </c>
      <c r="T43" s="7">
        <v>29.8731107505764</v>
      </c>
      <c r="U43" s="8">
        <v>3.03591790688593</v>
      </c>
      <c r="V43" s="7">
        <v>41.1581176470588</v>
      </c>
      <c r="W43" s="7">
        <v>1.05438215792646</v>
      </c>
      <c r="X43" s="8">
        <v>1.62718139534884</v>
      </c>
      <c r="Y43" s="8">
        <v>0.290206553297387</v>
      </c>
      <c r="Z43" s="7">
        <v>70.8186234817814</v>
      </c>
      <c r="AA43" s="7">
        <v>14.4372730274018</v>
      </c>
      <c r="AB43" s="7">
        <v>3.04784638974073</v>
      </c>
      <c r="AC43" s="7">
        <v>1.40785693014721</v>
      </c>
      <c r="AD43" s="7">
        <v>10.1539443896209</v>
      </c>
      <c r="AE43" s="8">
        <v>0.0273653415935295</v>
      </c>
      <c r="AF43" s="7">
        <v>6.92760396039604</v>
      </c>
      <c r="AG43" s="7">
        <v>3.19253689865684</v>
      </c>
      <c r="AN43" s="17"/>
      <c r="AO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</row>
    <row r="44" spans="1:57">
      <c r="A44" s="6">
        <f t="shared" si="0"/>
        <v>39382</v>
      </c>
      <c r="B44" s="7">
        <v>34.9954</v>
      </c>
      <c r="C44" s="7">
        <v>71.96629033</v>
      </c>
      <c r="D44" s="8">
        <v>2.00317115054379</v>
      </c>
      <c r="E44" s="8">
        <v>6.74538603136053</v>
      </c>
      <c r="F44" s="7">
        <v>50.28489026</v>
      </c>
      <c r="G44" s="7">
        <v>0.886296061795618</v>
      </c>
      <c r="H44" s="7">
        <v>0.576625473718899</v>
      </c>
      <c r="I44" s="8">
        <v>36.4250845693469</v>
      </c>
      <c r="J44" s="8">
        <v>31.95954905</v>
      </c>
      <c r="K44" s="7">
        <v>4.67509184423218</v>
      </c>
      <c r="L44" s="8">
        <v>0.0384649373488679</v>
      </c>
      <c r="M44" s="7">
        <v>126.209607616849</v>
      </c>
      <c r="N44" s="7">
        <v>6.51914085058028</v>
      </c>
      <c r="O44" s="7">
        <v>26.74698422</v>
      </c>
      <c r="P44" s="7">
        <v>54.759752058</v>
      </c>
      <c r="Q44" s="8">
        <v>29.4313948109836</v>
      </c>
      <c r="R44" s="8">
        <v>1.86264637002342</v>
      </c>
      <c r="S44" s="7">
        <v>5.46060823567962</v>
      </c>
      <c r="T44" s="7">
        <v>30.0479972523934</v>
      </c>
      <c r="U44" s="8">
        <v>3.06024222814918</v>
      </c>
      <c r="V44" s="7">
        <v>41.1855949158526</v>
      </c>
      <c r="W44" s="7">
        <v>1.07578850292038</v>
      </c>
      <c r="X44" s="8">
        <v>1.62693630869363</v>
      </c>
      <c r="Y44" s="8">
        <v>0.28976898236317</v>
      </c>
      <c r="Z44" s="7">
        <v>70.984584178499</v>
      </c>
      <c r="AA44" s="7">
        <v>14.4543389368469</v>
      </c>
      <c r="AB44" s="7">
        <v>3.04583275309845</v>
      </c>
      <c r="AC44" s="7">
        <v>1.41268841685438</v>
      </c>
      <c r="AD44" s="7">
        <v>10.1562527207824</v>
      </c>
      <c r="AE44" s="8">
        <v>0.0273521228037266</v>
      </c>
      <c r="AF44" s="7">
        <v>6.92978217821782</v>
      </c>
      <c r="AG44" s="7">
        <v>3.2137820170976</v>
      </c>
      <c r="AN44" s="17"/>
      <c r="AO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</row>
    <row r="45" spans="1:57">
      <c r="A45" s="6">
        <f t="shared" si="0"/>
        <v>39389</v>
      </c>
      <c r="B45" s="7">
        <v>35.0305</v>
      </c>
      <c r="C45" s="7">
        <v>72.984295225</v>
      </c>
      <c r="D45" s="8">
        <v>2.0088599610047</v>
      </c>
      <c r="E45" s="8">
        <v>6.79920033384121</v>
      </c>
      <c r="F45" s="7">
        <v>50.676872825</v>
      </c>
      <c r="G45" s="7">
        <v>0.890183472250458</v>
      </c>
      <c r="H45" s="7">
        <v>0.576538841342989</v>
      </c>
      <c r="I45" s="8">
        <v>36.9617515167502</v>
      </c>
      <c r="J45" s="8">
        <v>32.180768825</v>
      </c>
      <c r="K45" s="7">
        <v>4.69577747989276</v>
      </c>
      <c r="L45" s="8">
        <v>0.0386308998676665</v>
      </c>
      <c r="M45" s="7">
        <v>126.486730456761</v>
      </c>
      <c r="N45" s="7">
        <v>6.45687796066577</v>
      </c>
      <c r="O45" s="7">
        <v>26.744035225</v>
      </c>
      <c r="P45" s="7">
        <v>55.004540795</v>
      </c>
      <c r="Q45" s="8">
        <v>29.6353792140772</v>
      </c>
      <c r="R45" s="8">
        <v>1.87755594265041</v>
      </c>
      <c r="S45" s="7">
        <v>5.4733018241475</v>
      </c>
      <c r="T45" s="7">
        <v>30.3833644130275</v>
      </c>
      <c r="U45" s="8">
        <v>3.05343212028764</v>
      </c>
      <c r="V45" s="7">
        <v>41.2560358026145</v>
      </c>
      <c r="W45" s="7">
        <v>1.07733116004429</v>
      </c>
      <c r="X45" s="8">
        <v>1.62856810785681</v>
      </c>
      <c r="Y45" s="8">
        <v>0.28950826446281</v>
      </c>
      <c r="Z45" s="7">
        <v>72.0792181069959</v>
      </c>
      <c r="AA45" s="7">
        <v>14.6088243880062</v>
      </c>
      <c r="AB45" s="7">
        <v>3.06406185765392</v>
      </c>
      <c r="AC45" s="7">
        <v>1.42011318582421</v>
      </c>
      <c r="AD45" s="7">
        <v>10.1685050798258</v>
      </c>
      <c r="AE45" s="8">
        <v>0.0273536875805255</v>
      </c>
      <c r="AF45" s="7">
        <v>6.93673267326733</v>
      </c>
      <c r="AG45" s="7">
        <v>3.23883420497947</v>
      </c>
      <c r="AN45" s="17"/>
      <c r="AO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</row>
    <row r="46" spans="1:57">
      <c r="A46" s="6">
        <f t="shared" si="0"/>
        <v>39396</v>
      </c>
      <c r="B46" s="7">
        <v>34.929</v>
      </c>
      <c r="C46" s="7">
        <v>73.68447195</v>
      </c>
      <c r="D46" s="8">
        <v>2.03170079106561</v>
      </c>
      <c r="E46" s="8">
        <v>6.88561431176384</v>
      </c>
      <c r="F46" s="7">
        <v>51.32641905</v>
      </c>
      <c r="G46" s="7">
        <v>0.894239631336405</v>
      </c>
      <c r="H46" s="7">
        <v>0.573546798029557</v>
      </c>
      <c r="I46" s="8">
        <v>37.5661432566143</v>
      </c>
      <c r="J46" s="8">
        <v>32.36346495</v>
      </c>
      <c r="K46" s="7">
        <v>4.71281117182757</v>
      </c>
      <c r="L46" s="8">
        <v>0.0385317153888582</v>
      </c>
      <c r="M46" s="7">
        <v>126.490186137467</v>
      </c>
      <c r="N46" s="7">
        <v>6.6338730354684</v>
      </c>
      <c r="O46" s="7">
        <v>27.11014335</v>
      </c>
      <c r="P46" s="7">
        <v>55.39285323</v>
      </c>
      <c r="Q46" s="8">
        <v>29.6889077773056</v>
      </c>
      <c r="R46" s="8">
        <v>1.9116657088909</v>
      </c>
      <c r="S46" s="7">
        <v>5.54767596070615</v>
      </c>
      <c r="T46" s="7">
        <v>31.0273151232512</v>
      </c>
      <c r="U46" s="8">
        <v>3.10204262877442</v>
      </c>
      <c r="V46" s="7">
        <v>41.1704384724187</v>
      </c>
      <c r="W46" s="7">
        <v>1.08069057269268</v>
      </c>
      <c r="X46" s="8">
        <v>1.62309479553903</v>
      </c>
      <c r="Y46" s="8">
        <v>0.289315000414147</v>
      </c>
      <c r="Z46" s="7">
        <v>72.76875</v>
      </c>
      <c r="AA46" s="7">
        <v>14.8305876358696</v>
      </c>
      <c r="AB46" s="7">
        <v>3.07427585660597</v>
      </c>
      <c r="AC46" s="7">
        <v>1.4288344010014</v>
      </c>
      <c r="AD46" s="7">
        <v>10.1337472438204</v>
      </c>
      <c r="AE46" s="8">
        <v>0.0272505987813726</v>
      </c>
      <c r="AF46" s="7">
        <v>6.91663366336634</v>
      </c>
      <c r="AG46" s="7">
        <v>3.28034766889249</v>
      </c>
      <c r="AN46" s="17"/>
      <c r="AO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</row>
    <row r="47" spans="1:57">
      <c r="A47" s="6">
        <f t="shared" si="0"/>
        <v>39403</v>
      </c>
      <c r="B47" s="7">
        <v>34.768</v>
      </c>
      <c r="C47" s="7">
        <v>71.0066864</v>
      </c>
      <c r="D47" s="8">
        <v>1.99546589376417</v>
      </c>
      <c r="E47" s="8">
        <v>6.8103110553945</v>
      </c>
      <c r="F47" s="7">
        <v>50.7578032</v>
      </c>
      <c r="G47" s="7">
        <v>0.883782409761057</v>
      </c>
      <c r="H47" s="7">
        <v>0.568848167539267</v>
      </c>
      <c r="I47" s="8">
        <v>35.4089011100927</v>
      </c>
      <c r="J47" s="8">
        <v>30.8791992</v>
      </c>
      <c r="K47" s="7">
        <v>4.68413607275177</v>
      </c>
      <c r="L47" s="8">
        <v>0.0379066724814653</v>
      </c>
      <c r="M47" s="7">
        <v>125.811470960738</v>
      </c>
      <c r="N47" s="7">
        <v>6.32202927538867</v>
      </c>
      <c r="O47" s="7">
        <v>26.3141608</v>
      </c>
      <c r="P47" s="7">
        <v>55.01931696</v>
      </c>
      <c r="Q47" s="8">
        <v>29.2561427128913</v>
      </c>
      <c r="R47" s="8">
        <v>1.90791856445152</v>
      </c>
      <c r="S47" s="7">
        <v>5.4651199346097</v>
      </c>
      <c r="T47" s="7">
        <v>30.9475277048378</v>
      </c>
      <c r="U47" s="8">
        <v>3.15384615384615</v>
      </c>
      <c r="V47" s="7">
        <v>41.0048354758816</v>
      </c>
      <c r="W47" s="7">
        <v>1.08758758758759</v>
      </c>
      <c r="X47" s="8">
        <v>1.61561338289963</v>
      </c>
      <c r="Y47" s="8">
        <v>0.288148516492624</v>
      </c>
      <c r="Z47" s="7">
        <v>72.5845511482255</v>
      </c>
      <c r="AA47" s="7">
        <v>14.7772866371982</v>
      </c>
      <c r="AB47" s="7">
        <v>3.07588867066546</v>
      </c>
      <c r="AC47" s="7">
        <v>1.41821637915914</v>
      </c>
      <c r="AD47" s="7">
        <v>10.0776811594203</v>
      </c>
      <c r="AE47" s="8">
        <v>0.0270987755356544</v>
      </c>
      <c r="AF47" s="7">
        <v>6.88475247524753</v>
      </c>
      <c r="AG47" s="7">
        <v>3.24400658543943</v>
      </c>
      <c r="AN47" s="17"/>
      <c r="AO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</row>
    <row r="48" spans="1:57">
      <c r="A48" s="6">
        <f t="shared" si="0"/>
        <v>39410</v>
      </c>
      <c r="B48" s="7">
        <v>34.6869</v>
      </c>
      <c r="C48" s="7">
        <v>71.70475968</v>
      </c>
      <c r="D48" s="8">
        <v>1.9998212741424</v>
      </c>
      <c r="E48" s="8">
        <v>6.92001077295987</v>
      </c>
      <c r="F48" s="7">
        <v>51.58635768</v>
      </c>
      <c r="G48" s="7">
        <v>0.877150082184853</v>
      </c>
      <c r="H48" s="7">
        <v>0.567892927308448</v>
      </c>
      <c r="I48" s="8">
        <v>35.2544974082732</v>
      </c>
      <c r="J48" s="8">
        <v>30.25391418</v>
      </c>
      <c r="K48" s="7">
        <v>4.68741891891892</v>
      </c>
      <c r="L48" s="8">
        <v>0.0372817067927773</v>
      </c>
      <c r="M48" s="7">
        <v>126.594525547445</v>
      </c>
      <c r="N48" s="7">
        <v>6.42641568859946</v>
      </c>
      <c r="O48" s="7">
        <v>26.09842356</v>
      </c>
      <c r="P48" s="7">
        <v>55.27704384</v>
      </c>
      <c r="Q48" s="8">
        <v>28.9214157668737</v>
      </c>
      <c r="R48" s="8">
        <v>1.92491120976693</v>
      </c>
      <c r="S48" s="7">
        <v>5.5294670896367</v>
      </c>
      <c r="T48" s="7">
        <v>31.589545102682</v>
      </c>
      <c r="U48" s="8">
        <v>3.21070949229416</v>
      </c>
      <c r="V48" s="7">
        <v>40.9188392119854</v>
      </c>
      <c r="W48" s="7">
        <v>1.10043780336918</v>
      </c>
      <c r="X48" s="8">
        <v>1.61184479553903</v>
      </c>
      <c r="Y48" s="8">
        <v>0.288168978981474</v>
      </c>
      <c r="Z48" s="7">
        <v>73.3338266384778</v>
      </c>
      <c r="AA48" s="7">
        <v>14.9114005674491</v>
      </c>
      <c r="AB48" s="7">
        <v>3.0759251212656</v>
      </c>
      <c r="AC48" s="7">
        <v>1.4295092911984</v>
      </c>
      <c r="AD48" s="7">
        <v>10.0425303995368</v>
      </c>
      <c r="AE48" s="8">
        <v>0.0270134573150787</v>
      </c>
      <c r="AF48" s="7">
        <v>6.86869306930693</v>
      </c>
      <c r="AG48" s="7">
        <v>3.29696073278352</v>
      </c>
      <c r="AN48" s="17"/>
      <c r="AO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</row>
    <row r="49" spans="1:57">
      <c r="A49" s="6">
        <f t="shared" si="0"/>
        <v>39417</v>
      </c>
      <c r="B49" s="7">
        <v>34.5416</v>
      </c>
      <c r="C49" s="7">
        <v>71.40439552</v>
      </c>
      <c r="D49" s="8">
        <v>2.0052014396842</v>
      </c>
      <c r="E49" s="8">
        <v>6.83214162092667</v>
      </c>
      <c r="F49" s="7">
        <v>50.992037</v>
      </c>
      <c r="G49" s="7">
        <v>0.871228592327288</v>
      </c>
      <c r="H49" s="7">
        <v>0.564866721177433</v>
      </c>
      <c r="I49" s="8">
        <v>34.7239004775069</v>
      </c>
      <c r="J49" s="8">
        <v>30.64012628</v>
      </c>
      <c r="K49" s="7">
        <v>4.67663146493366</v>
      </c>
      <c r="L49" s="8">
        <v>0.0375044516829533</v>
      </c>
      <c r="M49" s="7">
        <v>125.949316317229</v>
      </c>
      <c r="N49" s="7">
        <v>6.28246121387388</v>
      </c>
      <c r="O49" s="7">
        <v>26.65402564</v>
      </c>
      <c r="P49" s="7">
        <v>54.9125086</v>
      </c>
      <c r="Q49" s="8">
        <v>29.3346921443737</v>
      </c>
      <c r="R49" s="8">
        <v>1.93825262330958</v>
      </c>
      <c r="S49" s="7">
        <v>5.43576992682351</v>
      </c>
      <c r="T49" s="7">
        <v>30.8668960278808</v>
      </c>
      <c r="U49" s="8">
        <v>3.13572693023467</v>
      </c>
      <c r="V49" s="7">
        <v>40.7762955967418</v>
      </c>
      <c r="W49" s="7">
        <v>1.13422210547055</v>
      </c>
      <c r="X49" s="8">
        <v>1.60434742220158</v>
      </c>
      <c r="Y49" s="8">
        <v>0.285893064062241</v>
      </c>
      <c r="Z49" s="7">
        <v>72.8725738396625</v>
      </c>
      <c r="AA49" s="7">
        <v>14.815183358353</v>
      </c>
      <c r="AB49" s="7">
        <v>3.06731076617057</v>
      </c>
      <c r="AC49" s="7">
        <v>1.414647931163</v>
      </c>
      <c r="AD49" s="7">
        <v>9.98312138728324</v>
      </c>
      <c r="AE49" s="8">
        <v>0.0268758121114509</v>
      </c>
      <c r="AF49" s="7">
        <v>6.83992079207921</v>
      </c>
      <c r="AG49" s="7">
        <v>3.25897681546965</v>
      </c>
      <c r="AN49" s="17"/>
      <c r="AO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</row>
    <row r="50" spans="1:57">
      <c r="A50" s="6">
        <f t="shared" si="0"/>
        <v>39424</v>
      </c>
      <c r="B50" s="7">
        <v>34.735</v>
      </c>
      <c r="C50" s="7">
        <v>70.29148275</v>
      </c>
      <c r="D50" s="8">
        <v>2.01777571233553</v>
      </c>
      <c r="E50" s="8">
        <v>6.80811446491572</v>
      </c>
      <c r="F50" s="7">
        <v>50.7790965</v>
      </c>
      <c r="G50" s="7">
        <v>0.881598984771574</v>
      </c>
      <c r="H50" s="7">
        <v>0.56728727747836</v>
      </c>
      <c r="I50" s="8">
        <v>34.3842803405266</v>
      </c>
      <c r="J50" s="8">
        <v>30.46085825</v>
      </c>
      <c r="K50" s="7">
        <v>4.6948705818747</v>
      </c>
      <c r="L50" s="8">
        <v>0.0377965179542981</v>
      </c>
      <c r="M50" s="7">
        <v>126.723823422109</v>
      </c>
      <c r="N50" s="7">
        <v>6.33110965296005</v>
      </c>
      <c r="O50" s="7">
        <v>27.05335475</v>
      </c>
      <c r="P50" s="7">
        <v>54.78716815</v>
      </c>
      <c r="Q50" s="8">
        <v>29.5742869306088</v>
      </c>
      <c r="R50" s="8">
        <v>1.94158747903857</v>
      </c>
      <c r="S50" s="7">
        <v>5.41803150834503</v>
      </c>
      <c r="T50" s="7">
        <v>30.7036153098206</v>
      </c>
      <c r="U50" s="8">
        <v>3.1226682249292</v>
      </c>
      <c r="V50" s="7">
        <v>41.0336680448907</v>
      </c>
      <c r="W50" s="7">
        <v>1.13635620113194</v>
      </c>
      <c r="X50" s="8">
        <v>1.61258124419684</v>
      </c>
      <c r="Y50" s="8">
        <v>0.287636634647234</v>
      </c>
      <c r="Z50" s="7">
        <v>72.2141372141372</v>
      </c>
      <c r="AA50" s="7">
        <v>14.6703551970266</v>
      </c>
      <c r="AB50" s="7">
        <v>3.08218570313055</v>
      </c>
      <c r="AC50" s="7">
        <v>1.41605006217004</v>
      </c>
      <c r="AD50" s="7">
        <v>10.0288725277898</v>
      </c>
      <c r="AE50" s="8">
        <v>0.0270038093757288</v>
      </c>
      <c r="AF50" s="7">
        <v>6.87821782178218</v>
      </c>
      <c r="AG50" s="7">
        <v>3.24536747186616</v>
      </c>
      <c r="AN50" s="17"/>
      <c r="AO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</row>
    <row r="51" spans="1:57">
      <c r="A51" s="6">
        <f t="shared" si="0"/>
        <v>39431</v>
      </c>
      <c r="B51" s="7">
        <v>35.0747</v>
      </c>
      <c r="C51" s="7">
        <v>71.694440535</v>
      </c>
      <c r="D51" s="8">
        <v>2.03561707437393</v>
      </c>
      <c r="E51" s="8">
        <v>6.88576308453414</v>
      </c>
      <c r="F51" s="7">
        <v>51.3844355</v>
      </c>
      <c r="G51" s="7">
        <v>0.891578546009151</v>
      </c>
      <c r="H51" s="7">
        <v>0.573584627964023</v>
      </c>
      <c r="I51" s="8">
        <v>34.4494426165103</v>
      </c>
      <c r="J51" s="8">
        <v>30.790325395</v>
      </c>
      <c r="K51" s="7">
        <v>4.75944093900536</v>
      </c>
      <c r="L51" s="8">
        <v>0.0377187869663405</v>
      </c>
      <c r="M51" s="7">
        <v>128.009854014599</v>
      </c>
      <c r="N51" s="7">
        <v>6.46014292555347</v>
      </c>
      <c r="O51" s="7">
        <v>27.475766245</v>
      </c>
      <c r="P51" s="7">
        <v>55.540085956</v>
      </c>
      <c r="Q51" s="8">
        <v>29.8698743879072</v>
      </c>
      <c r="R51" s="8">
        <v>1.95206478183437</v>
      </c>
      <c r="S51" s="7">
        <v>5.44790469385853</v>
      </c>
      <c r="T51" s="7">
        <v>30.7578375060288</v>
      </c>
      <c r="U51" s="8">
        <v>3.12205260581245</v>
      </c>
      <c r="V51" s="7">
        <v>41.4545561990308</v>
      </c>
      <c r="W51" s="7">
        <v>1.16003108876836</v>
      </c>
      <c r="X51" s="8">
        <v>1.62835190343547</v>
      </c>
      <c r="Y51" s="8">
        <v>0.29052182556117</v>
      </c>
      <c r="Z51" s="7">
        <v>73.3780334728034</v>
      </c>
      <c r="AA51" s="7">
        <v>14.9578660070792</v>
      </c>
      <c r="AB51" s="7">
        <v>3.11775111111111</v>
      </c>
      <c r="AC51" s="7">
        <v>1.43108302188566</v>
      </c>
      <c r="AD51" s="7">
        <v>10.1272449038517</v>
      </c>
      <c r="AE51" s="8">
        <v>0.0272407928051073</v>
      </c>
      <c r="AF51" s="7">
        <v>6.94548514851485</v>
      </c>
      <c r="AG51" s="7">
        <v>3.28405558637509</v>
      </c>
      <c r="AN51" s="17"/>
      <c r="AO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</row>
    <row r="52" spans="1:57">
      <c r="A52" s="6">
        <f t="shared" si="0"/>
        <v>39438</v>
      </c>
      <c r="B52" s="7">
        <v>35.1895</v>
      </c>
      <c r="C52" s="7">
        <v>69.986637075</v>
      </c>
      <c r="D52" s="8">
        <v>1.99464346445981</v>
      </c>
      <c r="E52" s="8">
        <v>6.79478267585781</v>
      </c>
      <c r="F52" s="7">
        <v>50.709828975</v>
      </c>
      <c r="G52" s="7">
        <v>0.895635021634004</v>
      </c>
      <c r="H52" s="7">
        <v>0.578489232286701</v>
      </c>
      <c r="I52" s="8">
        <v>35.2582535945093</v>
      </c>
      <c r="J52" s="8">
        <v>30.500499125</v>
      </c>
      <c r="K52" s="7">
        <v>4.78098718802223</v>
      </c>
      <c r="L52" s="8">
        <v>0.0374197150148873</v>
      </c>
      <c r="M52" s="7">
        <v>128.199570111844</v>
      </c>
      <c r="N52" s="7">
        <v>6.31949931757776</v>
      </c>
      <c r="O52" s="7">
        <v>26.914689075</v>
      </c>
      <c r="P52" s="7">
        <v>54.930457605</v>
      </c>
      <c r="Q52" s="8">
        <v>29.5238694521352</v>
      </c>
      <c r="R52" s="8">
        <v>1.91596112487409</v>
      </c>
      <c r="S52" s="7">
        <v>5.37203266926189</v>
      </c>
      <c r="T52" s="7">
        <v>30.5477668301576</v>
      </c>
      <c r="U52" s="8">
        <v>3.11191192076406</v>
      </c>
      <c r="V52" s="7">
        <v>41.6049893591866</v>
      </c>
      <c r="W52" s="7">
        <v>1.15789213912013</v>
      </c>
      <c r="X52" s="8">
        <v>1.63368152274838</v>
      </c>
      <c r="Y52" s="8">
        <v>0.291400298111958</v>
      </c>
      <c r="Z52" s="7">
        <v>71.9621676891616</v>
      </c>
      <c r="AA52" s="7">
        <v>14.6403311699118</v>
      </c>
      <c r="AB52" s="7">
        <v>3.11632128940843</v>
      </c>
      <c r="AC52" s="7">
        <v>1.42332194066374</v>
      </c>
      <c r="AD52" s="7">
        <v>10.1600981665945</v>
      </c>
      <c r="AE52" s="8">
        <v>0.0273053525148595</v>
      </c>
      <c r="AF52" s="7">
        <v>6.96821782178218</v>
      </c>
      <c r="AG52" s="7">
        <v>3.24094048147078</v>
      </c>
      <c r="AN52" s="17"/>
      <c r="AO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</row>
    <row r="53" spans="1:57">
      <c r="A53" s="6">
        <f t="shared" si="0"/>
        <v>39445</v>
      </c>
      <c r="B53" s="7">
        <v>35.4988</v>
      </c>
      <c r="C53" s="7">
        <v>70.83963034</v>
      </c>
      <c r="D53" s="8">
        <v>2.05159798878807</v>
      </c>
      <c r="E53" s="8">
        <v>6.97532028609605</v>
      </c>
      <c r="F53" s="7">
        <v>52.01106682</v>
      </c>
      <c r="G53" s="7">
        <v>0.900070993914807</v>
      </c>
      <c r="H53" s="7">
        <v>0.579099510603589</v>
      </c>
      <c r="I53" s="8">
        <v>36.1789645332246</v>
      </c>
      <c r="J53" s="8">
        <v>31.05612518</v>
      </c>
      <c r="K53" s="7">
        <v>4.86071858911162</v>
      </c>
      <c r="L53" s="8">
        <v>0.0379301207393952</v>
      </c>
      <c r="M53" s="7">
        <v>129.83249213664</v>
      </c>
      <c r="N53" s="7">
        <v>6.52335624241979</v>
      </c>
      <c r="O53" s="7">
        <v>27.48849578</v>
      </c>
      <c r="P53" s="7">
        <v>55.636204276</v>
      </c>
      <c r="Q53" s="8">
        <v>30.2464959740979</v>
      </c>
      <c r="R53" s="8">
        <v>1.95537194634939</v>
      </c>
      <c r="S53" s="7">
        <v>5.49104774279372</v>
      </c>
      <c r="T53" s="7">
        <v>31.2723428621768</v>
      </c>
      <c r="U53" s="8">
        <v>3.13662911420367</v>
      </c>
      <c r="V53" s="7">
        <v>41.990537023894</v>
      </c>
      <c r="W53" s="7">
        <v>1.16687923213464</v>
      </c>
      <c r="X53" s="8">
        <v>1.65033937703394</v>
      </c>
      <c r="Y53" s="8">
        <v>0.294473662380755</v>
      </c>
      <c r="Z53" s="7">
        <v>73.3446280991736</v>
      </c>
      <c r="AA53" s="7">
        <v>14.915462184874</v>
      </c>
      <c r="AB53" s="7">
        <v>3.13676769461872</v>
      </c>
      <c r="AC53" s="7">
        <v>1.44658065672907</v>
      </c>
      <c r="AD53" s="7">
        <v>10.2473298308412</v>
      </c>
      <c r="AE53" s="8">
        <v>0.0275184496124031</v>
      </c>
      <c r="AF53" s="7">
        <v>7.02946534653465</v>
      </c>
      <c r="AG53" s="7">
        <v>3.3241045246775</v>
      </c>
      <c r="AN53" s="17"/>
      <c r="AO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</row>
    <row r="54" spans="1:49">
      <c r="A54" s="19" t="s">
        <v>156</v>
      </c>
      <c r="B54" s="16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</row>
    <row r="55" spans="1:51">
      <c r="A55" s="21" t="s">
        <v>157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Y55" s="16"/>
      <c r="Z55" s="16"/>
      <c r="AA55" s="16"/>
      <c r="AB55" s="16"/>
      <c r="AC55" s="16"/>
      <c r="AE55" s="16"/>
      <c r="AF55" s="16"/>
      <c r="AG55" s="16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</row>
    <row r="56" spans="1:51">
      <c r="A56" s="21" t="s">
        <v>158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Y56" s="16"/>
      <c r="Z56" s="16"/>
      <c r="AA56" s="16"/>
      <c r="AB56" s="16"/>
      <c r="AC56" s="16"/>
      <c r="AE56" s="16"/>
      <c r="AF56" s="16"/>
      <c r="AG56" s="16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</row>
    <row r="57" spans="1:51">
      <c r="A57" s="21" t="s">
        <v>159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Y57" s="16"/>
      <c r="Z57" s="16"/>
      <c r="AA57" s="16"/>
      <c r="AB57" s="16"/>
      <c r="AC57" s="16"/>
      <c r="AE57" s="16"/>
      <c r="AF57" s="16"/>
      <c r="AG57" s="16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</row>
  </sheetData>
  <sheetProtection password="CF42" sheet="1" objects="1" scenarios="1"/>
  <pageMargins left="0.75" right="0.75" top="1" bottom="1" header="0.5" footer="0.5"/>
  <headerFooter alignWithMargins="0" scaleWithDoc="0"/>
  <ignoredErrors>
    <ignoredError sqref="A2:A53" unlockedFormula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81"/>
  <sheetViews>
    <sheetView zoomScaleSheetLayoutView="60"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8.88888888888889" defaultRowHeight="13.2"/>
  <cols>
    <col min="1" max="1" width="12.1388888888889" style="2" customWidth="1"/>
    <col min="2" max="2" width="9.85185185185185" style="3" customWidth="1"/>
    <col min="3" max="6" width="9.13888888888889" style="3"/>
    <col min="7" max="7" width="9.85185185185185" style="3"/>
    <col min="8" max="8" width="9.85185185185185" style="3" customWidth="1"/>
    <col min="9" max="10" width="10.8518518518519" style="3" customWidth="1"/>
    <col min="11" max="12" width="9.13888888888889" style="3"/>
    <col min="13" max="13" width="12.1388888888889" style="3" customWidth="1"/>
    <col min="14" max="20" width="9.13888888888889" style="3"/>
    <col min="21" max="21" width="9.85185185185185" style="3"/>
    <col min="22" max="33" width="9.13888888888889" style="3"/>
    <col min="34" max="16384" width="9.13888888888889" style="2"/>
  </cols>
  <sheetData>
    <row r="1" s="1" customFormat="1" ht="19.5" customHeight="1" spans="1:33">
      <c r="A1" s="4" t="s">
        <v>134</v>
      </c>
      <c r="B1" s="5" t="s">
        <v>30</v>
      </c>
      <c r="C1" s="5" t="s">
        <v>16</v>
      </c>
      <c r="D1" s="5" t="s">
        <v>171</v>
      </c>
      <c r="E1" s="5" t="s">
        <v>27</v>
      </c>
      <c r="F1" s="5" t="s">
        <v>92</v>
      </c>
      <c r="G1" s="5" t="s">
        <v>32</v>
      </c>
      <c r="H1" s="5" t="s">
        <v>35</v>
      </c>
      <c r="I1" s="5" t="s">
        <v>46</v>
      </c>
      <c r="J1" s="5" t="s">
        <v>7</v>
      </c>
      <c r="K1" s="5" t="s">
        <v>48</v>
      </c>
      <c r="L1" s="5" t="s">
        <v>52</v>
      </c>
      <c r="M1" s="5" t="s">
        <v>55</v>
      </c>
      <c r="N1" s="5" t="s">
        <v>64</v>
      </c>
      <c r="O1" s="5" t="s">
        <v>66</v>
      </c>
      <c r="P1" s="5" t="s">
        <v>72</v>
      </c>
      <c r="Q1" s="5" t="s">
        <v>173</v>
      </c>
      <c r="R1" s="5" t="s">
        <v>82</v>
      </c>
      <c r="S1" s="5" t="s">
        <v>85</v>
      </c>
      <c r="T1" s="5" t="s">
        <v>87</v>
      </c>
      <c r="U1" s="5" t="s">
        <v>137</v>
      </c>
      <c r="V1" s="5" t="s">
        <v>174</v>
      </c>
      <c r="W1" s="5" t="s">
        <v>162</v>
      </c>
      <c r="X1" s="5" t="s">
        <v>165</v>
      </c>
      <c r="Y1" s="5" t="s">
        <v>109</v>
      </c>
      <c r="Z1" s="5" t="s">
        <v>111</v>
      </c>
      <c r="AA1" s="5" t="s">
        <v>113</v>
      </c>
      <c r="AB1" s="5" t="s">
        <v>116</v>
      </c>
      <c r="AC1" s="5" t="s">
        <v>172</v>
      </c>
      <c r="AD1" s="5" t="s">
        <v>170</v>
      </c>
      <c r="AE1" s="5" t="s">
        <v>126</v>
      </c>
      <c r="AF1" s="5" t="s">
        <v>167</v>
      </c>
      <c r="AG1" s="5" t="s">
        <v>131</v>
      </c>
    </row>
    <row r="2" spans="1:57">
      <c r="A2" s="6">
        <v>39445</v>
      </c>
      <c r="B2" s="7">
        <v>35.4988</v>
      </c>
      <c r="C2" s="7">
        <v>70.83963034</v>
      </c>
      <c r="D2" s="8">
        <v>2.05159798878807</v>
      </c>
      <c r="E2" s="8">
        <v>6.97532028609605</v>
      </c>
      <c r="F2" s="7">
        <v>52.01106682</v>
      </c>
      <c r="G2" s="7">
        <v>0.900070993914807</v>
      </c>
      <c r="H2" s="7">
        <v>0.579099510603589</v>
      </c>
      <c r="I2" s="8">
        <v>36.1789645332246</v>
      </c>
      <c r="J2" s="8">
        <v>31.05612518</v>
      </c>
      <c r="K2" s="7">
        <v>4.86071858911162</v>
      </c>
      <c r="L2" s="8">
        <v>0.0379301207393952</v>
      </c>
      <c r="M2" s="7">
        <v>129.83249213664</v>
      </c>
      <c r="N2" s="7">
        <v>6.52335624241979</v>
      </c>
      <c r="O2" s="7">
        <v>27.48849578</v>
      </c>
      <c r="P2" s="7">
        <v>55.636204276</v>
      </c>
      <c r="Q2" s="8">
        <v>30.2464959740979</v>
      </c>
      <c r="R2" s="8">
        <v>1.95537194634939</v>
      </c>
      <c r="S2" s="7">
        <v>5.49104774279372</v>
      </c>
      <c r="T2" s="7">
        <v>31.2723428621768</v>
      </c>
      <c r="U2" s="8">
        <v>3.13662911420367</v>
      </c>
      <c r="V2" s="7">
        <v>41.990537023894</v>
      </c>
      <c r="W2" s="7">
        <v>1.16687923213464</v>
      </c>
      <c r="X2" s="8">
        <v>1.65033937703394</v>
      </c>
      <c r="Y2" s="8">
        <v>0.294473662380755</v>
      </c>
      <c r="Z2" s="7">
        <v>73.3446280991736</v>
      </c>
      <c r="AA2" s="7">
        <v>14.915462184874</v>
      </c>
      <c r="AB2" s="7">
        <v>3.13676769461872</v>
      </c>
      <c r="AC2" s="7">
        <v>1.44658065672907</v>
      </c>
      <c r="AD2" s="7">
        <v>10.2473298308412</v>
      </c>
      <c r="AE2" s="8">
        <v>0.0275184496124031</v>
      </c>
      <c r="AF2" s="7">
        <v>7.02946534653465</v>
      </c>
      <c r="AG2" s="7">
        <v>3.3241045246775</v>
      </c>
      <c r="AN2" s="17"/>
      <c r="AO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7">
      <c r="A3" s="6">
        <f>A2+14</f>
        <v>39459</v>
      </c>
      <c r="B3" s="7">
        <v>35.7244</v>
      </c>
      <c r="C3" s="7">
        <v>69.76439454</v>
      </c>
      <c r="D3" s="8">
        <v>2.08396674930728</v>
      </c>
      <c r="E3" s="8">
        <v>7.09274829999504</v>
      </c>
      <c r="F3" s="7">
        <v>52.8185254</v>
      </c>
      <c r="G3" s="7">
        <v>0.909480651731161</v>
      </c>
      <c r="H3" s="7">
        <v>0.570312899106003</v>
      </c>
      <c r="I3" s="8">
        <v>35.3077683336628</v>
      </c>
      <c r="J3" s="8">
        <v>32.00191752</v>
      </c>
      <c r="K3" s="7">
        <v>4.92051292646309</v>
      </c>
      <c r="L3" s="8">
        <v>0.0381100917431193</v>
      </c>
      <c r="M3" s="7">
        <v>130.844229571842</v>
      </c>
      <c r="N3" s="7">
        <v>6.75447154471545</v>
      </c>
      <c r="O3" s="7">
        <v>27.9989985</v>
      </c>
      <c r="P3" s="7">
        <v>56.395609572</v>
      </c>
      <c r="Q3" s="8">
        <v>31.0511951325511</v>
      </c>
      <c r="R3" s="8">
        <v>2.04121932405794</v>
      </c>
      <c r="S3" s="7">
        <v>5.63156567248881</v>
      </c>
      <c r="T3" s="7">
        <v>32.4369183275072</v>
      </c>
      <c r="U3" s="8">
        <v>3.27386363636364</v>
      </c>
      <c r="V3" s="7">
        <v>42.2623920501597</v>
      </c>
      <c r="W3" s="7">
        <v>1.16309295132671</v>
      </c>
      <c r="X3" s="8">
        <v>1.6616</v>
      </c>
      <c r="Y3" s="8">
        <v>0.296541877645887</v>
      </c>
      <c r="Z3" s="7">
        <v>74.7372384937239</v>
      </c>
      <c r="AA3" s="7">
        <v>15.1812000679925</v>
      </c>
      <c r="AB3" s="7">
        <v>3.16119955047828</v>
      </c>
      <c r="AC3" s="7">
        <v>1.46609157429485</v>
      </c>
      <c r="AD3" s="7">
        <v>10.3070975187536</v>
      </c>
      <c r="AE3" s="8">
        <v>0.0276511064498402</v>
      </c>
      <c r="AF3" s="7">
        <v>7.07413861386139</v>
      </c>
      <c r="AG3" s="7">
        <v>3.37571040172203</v>
      </c>
      <c r="AN3" s="17"/>
      <c r="AO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</row>
    <row r="4" spans="1:57">
      <c r="A4" s="6">
        <f t="shared" ref="A4:A53" si="0">A3+7</f>
        <v>39466</v>
      </c>
      <c r="B4" s="7">
        <v>35.9747</v>
      </c>
      <c r="C4" s="7">
        <v>70.785618455</v>
      </c>
      <c r="D4" s="8">
        <v>2.05793146845146</v>
      </c>
      <c r="E4" s="8">
        <v>7.06730448107184</v>
      </c>
      <c r="F4" s="7">
        <v>52.6669608</v>
      </c>
      <c r="G4" s="7">
        <v>0.91592280469486</v>
      </c>
      <c r="H4" s="7">
        <v>0.578836685438455</v>
      </c>
      <c r="I4" s="8">
        <v>35.0152812925832</v>
      </c>
      <c r="J4" s="8">
        <v>31.60737142</v>
      </c>
      <c r="K4" s="7">
        <v>4.96565765318095</v>
      </c>
      <c r="L4" s="8">
        <v>0.0381653935921918</v>
      </c>
      <c r="M4" s="7">
        <v>131.698272074974</v>
      </c>
      <c r="N4" s="7">
        <v>6.58148022795254</v>
      </c>
      <c r="O4" s="7">
        <v>27.57460755</v>
      </c>
      <c r="P4" s="7">
        <v>56.899384255</v>
      </c>
      <c r="Q4" s="8">
        <v>30.3455925769717</v>
      </c>
      <c r="R4" s="8">
        <v>2.00975977653631</v>
      </c>
      <c r="S4" s="7">
        <v>5.5845292889465</v>
      </c>
      <c r="T4" s="7">
        <v>32.5887308633028</v>
      </c>
      <c r="U4" s="8">
        <v>3.3581983663944</v>
      </c>
      <c r="V4" s="7">
        <v>42.5584999408494</v>
      </c>
      <c r="W4" s="7">
        <v>1.17093708296716</v>
      </c>
      <c r="X4" s="8">
        <v>1.67324186046512</v>
      </c>
      <c r="Y4" s="8">
        <v>0.299240558975212</v>
      </c>
      <c r="Z4" s="7">
        <v>75.10375782881</v>
      </c>
      <c r="AA4" s="7">
        <v>15.2583874114603</v>
      </c>
      <c r="AB4" s="7">
        <v>3.19766584002204</v>
      </c>
      <c r="AC4" s="7">
        <v>1.46789975354584</v>
      </c>
      <c r="AD4" s="7">
        <v>10.376918195454</v>
      </c>
      <c r="AE4" s="8">
        <v>0.0278342850068861</v>
      </c>
      <c r="AF4" s="7">
        <v>7.12370297029703</v>
      </c>
      <c r="AG4" s="7">
        <v>3.36602368303994</v>
      </c>
      <c r="AN4" s="17"/>
      <c r="AO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</row>
    <row r="5" spans="1:57">
      <c r="A5" s="6">
        <f t="shared" si="0"/>
        <v>39473</v>
      </c>
      <c r="B5" s="7">
        <v>36.1037</v>
      </c>
      <c r="C5" s="7">
        <v>71.58280599</v>
      </c>
      <c r="D5" s="8">
        <v>2.07480604562956</v>
      </c>
      <c r="E5" s="8">
        <v>7.1399867498591</v>
      </c>
      <c r="F5" s="7">
        <v>53.20602269</v>
      </c>
      <c r="G5" s="7">
        <v>0.917035814071628</v>
      </c>
      <c r="H5" s="7">
        <v>0.578121697357886</v>
      </c>
      <c r="I5" s="8">
        <v>35.9097871493933</v>
      </c>
      <c r="J5" s="8">
        <v>31.895813765</v>
      </c>
      <c r="K5" s="7">
        <v>5.01092297015961</v>
      </c>
      <c r="L5" s="8">
        <v>0.0381484573119189</v>
      </c>
      <c r="M5" s="7">
        <v>132.354644768678</v>
      </c>
      <c r="N5" s="7">
        <v>6.65113665671862</v>
      </c>
      <c r="O5" s="7">
        <v>27.88288751</v>
      </c>
      <c r="P5" s="7">
        <v>57.162266136</v>
      </c>
      <c r="Q5" s="8">
        <v>30.6028395846578</v>
      </c>
      <c r="R5" s="8">
        <v>2.06012553495007</v>
      </c>
      <c r="S5" s="7">
        <v>5.62989934272593</v>
      </c>
      <c r="T5" s="7">
        <v>33.0000457017504</v>
      </c>
      <c r="U5" s="8">
        <v>3.34867133515745</v>
      </c>
      <c r="V5" s="7">
        <v>42.7010053222945</v>
      </c>
      <c r="W5" s="7">
        <v>1.1758247842371</v>
      </c>
      <c r="X5" s="8">
        <v>1.67924186046512</v>
      </c>
      <c r="Y5" s="8">
        <v>0.300563603063603</v>
      </c>
      <c r="Z5" s="7">
        <v>75.0596673596674</v>
      </c>
      <c r="AA5" s="7">
        <v>15.258738007692</v>
      </c>
      <c r="AB5" s="7">
        <v>3.19651695042808</v>
      </c>
      <c r="AC5" s="7">
        <v>1.47732275989623</v>
      </c>
      <c r="AD5" s="7">
        <v>10.4132271927548</v>
      </c>
      <c r="AE5" s="8">
        <v>0.0279153039054224</v>
      </c>
      <c r="AF5" s="7">
        <v>7.14924752475248</v>
      </c>
      <c r="AG5" s="7">
        <v>3.40047592901735</v>
      </c>
      <c r="AN5" s="17"/>
      <c r="AO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</row>
    <row r="6" spans="1:57">
      <c r="A6" s="6">
        <f t="shared" si="0"/>
        <v>39480</v>
      </c>
      <c r="B6" s="7">
        <v>36.1407</v>
      </c>
      <c r="C6" s="7">
        <v>72.015765855</v>
      </c>
      <c r="D6" s="8">
        <v>2.08297743580877</v>
      </c>
      <c r="E6" s="8">
        <v>7.2119851532567</v>
      </c>
      <c r="F6" s="7">
        <v>53.757484215</v>
      </c>
      <c r="G6" s="7">
        <v>0.918675648195221</v>
      </c>
      <c r="H6" s="7">
        <v>0.576728636399904</v>
      </c>
      <c r="I6" s="8">
        <v>36.1352797080438</v>
      </c>
      <c r="J6" s="8">
        <v>32.46519081</v>
      </c>
      <c r="K6" s="7">
        <v>5.03114124230866</v>
      </c>
      <c r="L6" s="8">
        <v>0.0382846398305085</v>
      </c>
      <c r="M6" s="7">
        <v>132.361698621106</v>
      </c>
      <c r="N6" s="7">
        <v>6.68758269108</v>
      </c>
      <c r="O6" s="7">
        <v>28.58006556</v>
      </c>
      <c r="P6" s="7">
        <v>57.654174489</v>
      </c>
      <c r="Q6" s="8">
        <v>30.9742029482345</v>
      </c>
      <c r="R6" s="8">
        <v>2.07383370631778</v>
      </c>
      <c r="S6" s="7">
        <v>5.67741175361704</v>
      </c>
      <c r="T6" s="7">
        <v>33.4589640327732</v>
      </c>
      <c r="U6" s="8">
        <v>3.39349295774648</v>
      </c>
      <c r="V6" s="7">
        <v>42.7649982250621</v>
      </c>
      <c r="W6" s="7">
        <v>1.17783535393039</v>
      </c>
      <c r="X6" s="8">
        <v>1.68096279069767</v>
      </c>
      <c r="Y6" s="8">
        <v>0.300896678045125</v>
      </c>
      <c r="Z6" s="7">
        <v>77.0508474576271</v>
      </c>
      <c r="AA6" s="7">
        <v>15.5688284834256</v>
      </c>
      <c r="AB6" s="7">
        <v>3.20592383638928</v>
      </c>
      <c r="AC6" s="7">
        <v>1.47995708453282</v>
      </c>
      <c r="AD6" s="7">
        <v>10.4226964671954</v>
      </c>
      <c r="AE6" s="8">
        <v>0.0279257748209277</v>
      </c>
      <c r="AF6" s="7">
        <v>7.15657425742574</v>
      </c>
      <c r="AG6" s="7">
        <v>3.43572065408292</v>
      </c>
      <c r="AN6" s="17"/>
      <c r="AO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</row>
    <row r="7" spans="1:57">
      <c r="A7" s="6">
        <f t="shared" si="0"/>
        <v>39487</v>
      </c>
      <c r="B7" s="7">
        <v>36.1989</v>
      </c>
      <c r="C7" s="7">
        <v>70.5154572</v>
      </c>
      <c r="D7" s="8">
        <v>1.98949711459192</v>
      </c>
      <c r="E7" s="8">
        <v>7.03177994910546</v>
      </c>
      <c r="F7" s="7">
        <v>52.40514753</v>
      </c>
      <c r="G7" s="7">
        <v>0.914806671721001</v>
      </c>
      <c r="H7" s="7">
        <v>0.576232091690544</v>
      </c>
      <c r="I7" s="8">
        <v>35.909825901493</v>
      </c>
      <c r="J7" s="8">
        <v>32.43059451</v>
      </c>
      <c r="K7" s="7">
        <v>5.03594830344597</v>
      </c>
      <c r="L7" s="8">
        <v>0.038456283862743</v>
      </c>
      <c r="M7" s="7">
        <v>132.630711171363</v>
      </c>
      <c r="N7" s="7">
        <v>6.51680558806056</v>
      </c>
      <c r="O7" s="7">
        <v>28.544642595</v>
      </c>
      <c r="P7" s="7">
        <v>57.21960123</v>
      </c>
      <c r="Q7" s="8">
        <v>30.2287265135699</v>
      </c>
      <c r="R7" s="8">
        <v>2.05116160471442</v>
      </c>
      <c r="S7" s="7">
        <v>5.55602624611489</v>
      </c>
      <c r="T7" s="7">
        <v>32.7044314947825</v>
      </c>
      <c r="U7" s="8">
        <v>3.36155453405767</v>
      </c>
      <c r="V7" s="7">
        <v>42.864298401421</v>
      </c>
      <c r="W7" s="7">
        <v>1.17197850228251</v>
      </c>
      <c r="X7" s="8">
        <v>1.68445323406235</v>
      </c>
      <c r="Y7" s="8">
        <v>0.300780224345659</v>
      </c>
      <c r="Z7" s="7">
        <v>75.414375</v>
      </c>
      <c r="AA7" s="7">
        <v>15.3119157396049</v>
      </c>
      <c r="AB7" s="7">
        <v>3.22028485263635</v>
      </c>
      <c r="AC7" s="7">
        <v>1.46073450545371</v>
      </c>
      <c r="AD7" s="7">
        <v>10.4681607865818</v>
      </c>
      <c r="AE7" s="8">
        <v>0.0279573521574927</v>
      </c>
      <c r="AF7" s="7">
        <v>7.16809900990099</v>
      </c>
      <c r="AG7" s="7">
        <v>3.34929080812238</v>
      </c>
      <c r="AN7" s="17"/>
      <c r="AO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</row>
    <row r="8" spans="1:57">
      <c r="A8" s="6">
        <f t="shared" si="0"/>
        <v>39494</v>
      </c>
      <c r="B8" s="7">
        <v>36.2127</v>
      </c>
      <c r="C8" s="7">
        <v>71.286510585</v>
      </c>
      <c r="D8" s="8">
        <v>2.02594198439117</v>
      </c>
      <c r="E8" s="8">
        <v>7.12021471126054</v>
      </c>
      <c r="F8" s="7">
        <v>53.06971185</v>
      </c>
      <c r="G8" s="7">
        <v>0.913885173501577</v>
      </c>
      <c r="H8" s="7">
        <v>0.574075776791376</v>
      </c>
      <c r="I8" s="8">
        <v>36.2761833208114</v>
      </c>
      <c r="J8" s="8">
        <v>32.76887223</v>
      </c>
      <c r="K8" s="7">
        <v>5.04474597049441</v>
      </c>
      <c r="L8" s="8">
        <v>0.0383284292972058</v>
      </c>
      <c r="M8" s="7">
        <v>132.370873999342</v>
      </c>
      <c r="N8" s="7">
        <v>6.69836484036847</v>
      </c>
      <c r="O8" s="7">
        <v>28.51387998</v>
      </c>
      <c r="P8" s="7">
        <v>57.169713744</v>
      </c>
      <c r="Q8" s="8">
        <v>30.3543168482816</v>
      </c>
      <c r="R8" s="8">
        <v>2.10649176894887</v>
      </c>
      <c r="S8" s="7">
        <v>5.69122569897374</v>
      </c>
      <c r="T8" s="7">
        <v>33.0106654512306</v>
      </c>
      <c r="U8" s="8">
        <v>3.34590224521852</v>
      </c>
      <c r="V8" s="7">
        <v>42.9009596019429</v>
      </c>
      <c r="W8" s="7">
        <v>1.16597012041986</v>
      </c>
      <c r="X8" s="8">
        <v>1.68587988826816</v>
      </c>
      <c r="Y8" s="8">
        <v>0.301145114345114</v>
      </c>
      <c r="Z8" s="7">
        <v>75.1300829875519</v>
      </c>
      <c r="AA8" s="7">
        <v>15.3287758211988</v>
      </c>
      <c r="AB8" s="7">
        <v>3.22941302370378</v>
      </c>
      <c r="AC8" s="7">
        <v>1.47289322015285</v>
      </c>
      <c r="AD8" s="7">
        <v>10.4788182186469</v>
      </c>
      <c r="AE8" s="8">
        <v>0.0279608839335351</v>
      </c>
      <c r="AF8" s="7">
        <v>7.17083168316832</v>
      </c>
      <c r="AG8" s="7">
        <v>3.39176410079097</v>
      </c>
      <c r="AN8" s="17"/>
      <c r="AO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</row>
    <row r="9" spans="1:57">
      <c r="A9" s="6">
        <f t="shared" si="0"/>
        <v>39501</v>
      </c>
      <c r="B9" s="7">
        <v>36.3299</v>
      </c>
      <c r="C9" s="7">
        <v>71.462729795</v>
      </c>
      <c r="D9" s="8">
        <v>2.03017043867002</v>
      </c>
      <c r="E9" s="8">
        <v>7.214970160962</v>
      </c>
      <c r="F9" s="7">
        <v>53.788233445</v>
      </c>
      <c r="G9" s="7">
        <v>0.909156656656657</v>
      </c>
      <c r="H9" s="7">
        <v>0.586628451477475</v>
      </c>
      <c r="I9" s="8">
        <v>35.9292884339613</v>
      </c>
      <c r="J9" s="8">
        <v>33.454388415</v>
      </c>
      <c r="K9" s="7">
        <v>5.08622668981352</v>
      </c>
      <c r="L9" s="8">
        <v>0.0383065162378743</v>
      </c>
      <c r="M9" s="7">
        <v>133.035135580497</v>
      </c>
      <c r="N9" s="7">
        <v>6.82174778428722</v>
      </c>
      <c r="O9" s="7">
        <v>29.178359185</v>
      </c>
      <c r="P9" s="7">
        <v>57.460096438</v>
      </c>
      <c r="Q9" s="8">
        <v>30.1480436496411</v>
      </c>
      <c r="R9" s="8">
        <v>2.14398937739746</v>
      </c>
      <c r="S9" s="7">
        <v>5.78331224082078</v>
      </c>
      <c r="T9" s="7">
        <v>33.3255973948539</v>
      </c>
      <c r="U9" s="8">
        <v>3.38677169758553</v>
      </c>
      <c r="V9" s="7">
        <v>43.0500059248726</v>
      </c>
      <c r="W9" s="7">
        <v>1.17591519663376</v>
      </c>
      <c r="X9" s="8">
        <v>1.69212389380531</v>
      </c>
      <c r="Y9" s="8">
        <v>0.301768419303929</v>
      </c>
      <c r="Z9" s="7">
        <v>76.1633123689728</v>
      </c>
      <c r="AA9" s="7">
        <v>15.4931553584375</v>
      </c>
      <c r="AB9" s="7">
        <v>3.23248509653884</v>
      </c>
      <c r="AC9" s="7">
        <v>1.48489555020579</v>
      </c>
      <c r="AD9" s="7">
        <v>10.5224758153276</v>
      </c>
      <c r="AE9" s="8">
        <v>0.028042716438187</v>
      </c>
      <c r="AF9" s="7">
        <v>7.1940396039604</v>
      </c>
      <c r="AG9" s="7">
        <v>3.43768588303943</v>
      </c>
      <c r="AN9" s="17"/>
      <c r="AO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</row>
    <row r="10" spans="1:57">
      <c r="A10" s="6">
        <f t="shared" si="0"/>
        <v>39508</v>
      </c>
      <c r="B10" s="7">
        <v>36.3863</v>
      </c>
      <c r="C10" s="7">
        <v>72.352338235</v>
      </c>
      <c r="D10" s="8">
        <v>2.10873949579832</v>
      </c>
      <c r="E10" s="8">
        <v>7.42532089872049</v>
      </c>
      <c r="F10" s="7">
        <v>55.338104355</v>
      </c>
      <c r="G10" s="7">
        <v>0.910682017269428</v>
      </c>
      <c r="H10" s="7">
        <v>0.582646917534027</v>
      </c>
      <c r="I10" s="8">
        <v>37.2772256940887</v>
      </c>
      <c r="J10" s="8">
        <v>34.415981855</v>
      </c>
      <c r="K10" s="7">
        <v>5.12230590553952</v>
      </c>
      <c r="L10" s="8">
        <v>0.0387541804239003</v>
      </c>
      <c r="M10" s="7">
        <v>133.665050326941</v>
      </c>
      <c r="N10" s="7">
        <v>7.01781150852966</v>
      </c>
      <c r="O10" s="7">
        <v>29.65119587</v>
      </c>
      <c r="P10" s="7">
        <v>58.311592791</v>
      </c>
      <c r="Q10" s="8">
        <v>30.5831477201093</v>
      </c>
      <c r="R10" s="8">
        <v>2.19797034039083</v>
      </c>
      <c r="S10" s="7">
        <v>5.89433185919554</v>
      </c>
      <c r="T10" s="7">
        <v>34.7031950405341</v>
      </c>
      <c r="U10" s="8">
        <v>3.48895387860773</v>
      </c>
      <c r="V10" s="7">
        <v>43.1475157120835</v>
      </c>
      <c r="W10" s="7">
        <v>1.18310193464477</v>
      </c>
      <c r="X10" s="8">
        <v>1.69475081509082</v>
      </c>
      <c r="Y10" s="8">
        <v>0.301086470831609</v>
      </c>
      <c r="Z10" s="7">
        <v>78.2501075268817</v>
      </c>
      <c r="AA10" s="7">
        <v>15.9107525471162</v>
      </c>
      <c r="AB10" s="7">
        <v>3.25188349583978</v>
      </c>
      <c r="AC10" s="7">
        <v>1.5159505547385</v>
      </c>
      <c r="AD10" s="7">
        <v>10.5378956818906</v>
      </c>
      <c r="AE10" s="8">
        <v>0.028067619062312</v>
      </c>
      <c r="AF10" s="7">
        <v>7.20520792079208</v>
      </c>
      <c r="AG10" s="7">
        <v>3.53674043468757</v>
      </c>
      <c r="AN10" s="17"/>
      <c r="AO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</row>
    <row r="11" spans="1:57">
      <c r="A11" s="6">
        <f t="shared" si="0"/>
        <v>39515</v>
      </c>
      <c r="B11" s="7">
        <v>36.4268</v>
      </c>
      <c r="C11" s="7">
        <v>73.29254294</v>
      </c>
      <c r="D11" s="8">
        <v>2.11194341372913</v>
      </c>
      <c r="E11" s="8">
        <v>7.52138093369949</v>
      </c>
      <c r="F11" s="7">
        <v>56.03534644</v>
      </c>
      <c r="G11" s="7">
        <v>0.896836300071399</v>
      </c>
      <c r="H11" s="7">
        <v>0.582362909672262</v>
      </c>
      <c r="I11" s="8">
        <v>37.0341602277349</v>
      </c>
      <c r="J11" s="8">
        <v>33.90242276</v>
      </c>
      <c r="K11" s="7">
        <v>5.12627534865394</v>
      </c>
      <c r="L11" s="8">
        <v>0.0380516034680873</v>
      </c>
      <c r="M11" s="7">
        <v>134.228019750903</v>
      </c>
      <c r="N11" s="7">
        <v>7.11210902417119</v>
      </c>
      <c r="O11" s="7">
        <v>29.03033826</v>
      </c>
      <c r="P11" s="7">
        <v>58.945483492</v>
      </c>
      <c r="Q11" s="8">
        <v>29.2937675914757</v>
      </c>
      <c r="R11" s="8">
        <v>2.23408770315854</v>
      </c>
      <c r="S11" s="7">
        <v>5.96749778840798</v>
      </c>
      <c r="T11" s="7">
        <v>35.6043397517349</v>
      </c>
      <c r="U11" s="8">
        <v>3.55852097885019</v>
      </c>
      <c r="V11" s="7">
        <v>43.2365578635015</v>
      </c>
      <c r="W11" s="7">
        <v>1.1800447050439</v>
      </c>
      <c r="X11" s="8">
        <v>1.69742777260019</v>
      </c>
      <c r="Y11" s="8">
        <v>0.30189623736118</v>
      </c>
      <c r="Z11" s="7">
        <v>79.361220043573</v>
      </c>
      <c r="AA11" s="7">
        <v>16.1595244432615</v>
      </c>
      <c r="AB11" s="7">
        <v>3.29618502968003</v>
      </c>
      <c r="AC11" s="7">
        <v>1.52827109371395</v>
      </c>
      <c r="AD11" s="7">
        <v>10.557574703649</v>
      </c>
      <c r="AE11" s="8">
        <v>0.0280793660582141</v>
      </c>
      <c r="AF11" s="7">
        <v>7.21322772277228</v>
      </c>
      <c r="AG11" s="7">
        <v>3.58130221184868</v>
      </c>
      <c r="AN11" s="17"/>
      <c r="AO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</row>
    <row r="12" spans="1:57">
      <c r="A12" s="6">
        <f t="shared" si="0"/>
        <v>39522</v>
      </c>
      <c r="B12" s="7">
        <v>36.4536</v>
      </c>
      <c r="C12" s="7">
        <v>74.02450284</v>
      </c>
      <c r="D12" s="8">
        <v>2.196264610194</v>
      </c>
      <c r="E12" s="8">
        <v>7.61576066519032</v>
      </c>
      <c r="F12" s="7">
        <v>56.79288612</v>
      </c>
      <c r="G12" s="7">
        <v>0.901535798194633</v>
      </c>
      <c r="H12" s="7">
        <v>0.581026458399745</v>
      </c>
      <c r="I12" s="8">
        <v>37.0632911392405</v>
      </c>
      <c r="J12" s="8">
        <v>34.35204996</v>
      </c>
      <c r="K12" s="7">
        <v>5.14554308702096</v>
      </c>
      <c r="L12" s="8">
        <v>0.0365669575684622</v>
      </c>
      <c r="M12" s="7">
        <v>135.409531592437</v>
      </c>
      <c r="N12" s="7">
        <v>7.13768796992481</v>
      </c>
      <c r="O12" s="7">
        <v>29.78988192</v>
      </c>
      <c r="P12" s="7">
        <v>59.72557824</v>
      </c>
      <c r="Q12" s="8">
        <v>29.6805080605765</v>
      </c>
      <c r="R12" s="8">
        <v>2.26821391904925</v>
      </c>
      <c r="S12" s="7">
        <v>6.01266741439599</v>
      </c>
      <c r="T12" s="7">
        <v>36.0998217468806</v>
      </c>
      <c r="U12" s="8">
        <v>3.63174097135741</v>
      </c>
      <c r="V12" s="7">
        <v>43.4592274678112</v>
      </c>
      <c r="W12" s="7">
        <v>1.17892694285437</v>
      </c>
      <c r="X12" s="8">
        <v>1.69867660764212</v>
      </c>
      <c r="Y12" s="8">
        <v>0.302569721115538</v>
      </c>
      <c r="Z12" s="7">
        <v>80.6495575221239</v>
      </c>
      <c r="AA12" s="7">
        <v>16.4338652961861</v>
      </c>
      <c r="AB12" s="7">
        <v>3.38338453542225</v>
      </c>
      <c r="AC12" s="7">
        <v>1.54144361283775</v>
      </c>
      <c r="AD12" s="7">
        <v>10.567792433686</v>
      </c>
      <c r="AE12" s="8">
        <v>0.0280811924662019</v>
      </c>
      <c r="AF12" s="7">
        <v>7.21853465346535</v>
      </c>
      <c r="AG12" s="7">
        <v>3.62971769785718</v>
      </c>
      <c r="AN12" s="17"/>
      <c r="AO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</row>
    <row r="13" spans="1:57">
      <c r="A13" s="6">
        <f t="shared" si="0"/>
        <v>39529</v>
      </c>
      <c r="B13" s="7">
        <v>36.4895</v>
      </c>
      <c r="C13" s="7">
        <v>72.181704425</v>
      </c>
      <c r="D13" s="8">
        <v>2.20760481577833</v>
      </c>
      <c r="E13" s="8">
        <v>7.60903337469112</v>
      </c>
      <c r="F13" s="7">
        <v>56.75941725</v>
      </c>
      <c r="G13" s="7">
        <v>0.904324659231722</v>
      </c>
      <c r="H13" s="7">
        <v>0.580580747812251</v>
      </c>
      <c r="I13" s="8">
        <v>35.7162433318651</v>
      </c>
      <c r="J13" s="8">
        <v>33.2711261</v>
      </c>
      <c r="K13" s="7">
        <v>5.17266064669776</v>
      </c>
      <c r="L13" s="8">
        <v>0.0361389521640091</v>
      </c>
      <c r="M13" s="7">
        <v>136.715998501311</v>
      </c>
      <c r="N13" s="7">
        <v>7.02937776921595</v>
      </c>
      <c r="O13" s="7">
        <v>29.240860825</v>
      </c>
      <c r="P13" s="7">
        <v>59.90627173</v>
      </c>
      <c r="Q13" s="8">
        <v>29.4270161290323</v>
      </c>
      <c r="R13" s="8">
        <v>2.23334455427365</v>
      </c>
      <c r="S13" s="7">
        <v>6.03391540166022</v>
      </c>
      <c r="T13" s="7">
        <v>36.331458157017</v>
      </c>
      <c r="U13" s="8">
        <v>3.66360441767068</v>
      </c>
      <c r="V13" s="7">
        <v>43.5175909361956</v>
      </c>
      <c r="W13" s="7">
        <v>1.17970644337396</v>
      </c>
      <c r="X13" s="8">
        <v>1.70034948741845</v>
      </c>
      <c r="Y13" s="8">
        <v>0.302943129929431</v>
      </c>
      <c r="Z13" s="7">
        <v>81.4497767857143</v>
      </c>
      <c r="AA13" s="7">
        <v>16.6118091596103</v>
      </c>
      <c r="AB13" s="7">
        <v>3.42682331286039</v>
      </c>
      <c r="AC13" s="7">
        <v>1.54106537264392</v>
      </c>
      <c r="AD13" s="7">
        <v>10.5815740633337</v>
      </c>
      <c r="AE13" s="8">
        <v>0.0281017035302816</v>
      </c>
      <c r="AF13" s="7">
        <v>7.22564356435644</v>
      </c>
      <c r="AG13" s="7">
        <v>3.6275786526692</v>
      </c>
      <c r="AN13" s="17"/>
      <c r="AO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</row>
    <row r="14" spans="1:57">
      <c r="A14" s="6">
        <f t="shared" si="0"/>
        <v>39536</v>
      </c>
      <c r="B14" s="7">
        <v>36.4091</v>
      </c>
      <c r="C14" s="7">
        <v>72.678024965</v>
      </c>
      <c r="D14" s="8">
        <v>2.23471535982814</v>
      </c>
      <c r="E14" s="8">
        <v>7.69479991123604</v>
      </c>
      <c r="F14" s="7">
        <v>57.37345978</v>
      </c>
      <c r="G14" s="7">
        <v>0.913309920983319</v>
      </c>
      <c r="H14" s="7">
        <v>0.580224701195219</v>
      </c>
      <c r="I14" s="8">
        <v>35.7899341393886</v>
      </c>
      <c r="J14" s="8">
        <v>33.501833365</v>
      </c>
      <c r="K14" s="7">
        <v>5.19276902232047</v>
      </c>
      <c r="L14" s="8">
        <v>0.0367027217741936</v>
      </c>
      <c r="M14" s="7">
        <v>136.974154471239</v>
      </c>
      <c r="N14" s="7">
        <v>7.14927248807116</v>
      </c>
      <c r="O14" s="7">
        <v>29.2729164</v>
      </c>
      <c r="P14" s="7">
        <v>59.952680424</v>
      </c>
      <c r="Q14" s="8">
        <v>28.4113148653921</v>
      </c>
      <c r="R14" s="8">
        <v>2.27322448724753</v>
      </c>
      <c r="S14" s="7">
        <v>6.12252070458654</v>
      </c>
      <c r="T14" s="7">
        <v>36.4601442018826</v>
      </c>
      <c r="U14" s="8">
        <v>3.64182045511378</v>
      </c>
      <c r="V14" s="7">
        <v>43.4217054263566</v>
      </c>
      <c r="W14" s="7">
        <v>1.18203688072203</v>
      </c>
      <c r="X14" s="8">
        <v>1.69739393939394</v>
      </c>
      <c r="Y14" s="8">
        <v>0.301674538072748</v>
      </c>
      <c r="Z14" s="7">
        <v>81.818202247191</v>
      </c>
      <c r="AA14" s="7">
        <v>16.6274375485226</v>
      </c>
      <c r="AB14" s="7">
        <v>3.43443195109988</v>
      </c>
      <c r="AC14" s="7">
        <v>1.54829559951692</v>
      </c>
      <c r="AD14" s="7">
        <v>10.5855792993168</v>
      </c>
      <c r="AE14" s="8">
        <v>0.02800635369953</v>
      </c>
      <c r="AF14" s="7">
        <v>7.20972277227723</v>
      </c>
      <c r="AG14" s="7">
        <v>3.66682302270647</v>
      </c>
      <c r="AN14" s="17"/>
      <c r="AO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</row>
    <row r="15" spans="1:57">
      <c r="A15" s="6">
        <f t="shared" si="0"/>
        <v>39543</v>
      </c>
      <c r="B15" s="7">
        <v>36.4206</v>
      </c>
      <c r="C15" s="7">
        <v>72.84666309</v>
      </c>
      <c r="D15" s="8">
        <v>2.22110687604818</v>
      </c>
      <c r="E15" s="8">
        <v>7.67185558106713</v>
      </c>
      <c r="F15" s="7">
        <v>57.20401539</v>
      </c>
      <c r="G15" s="7">
        <v>0.910811013579413</v>
      </c>
      <c r="H15" s="7">
        <v>0.579484486873508</v>
      </c>
      <c r="I15" s="8">
        <v>36.163836759011</v>
      </c>
      <c r="J15" s="8">
        <v>33.36855372</v>
      </c>
      <c r="K15" s="7">
        <v>5.19181753385602</v>
      </c>
      <c r="L15" s="8">
        <v>0.0373889744379427</v>
      </c>
      <c r="M15" s="7">
        <v>136.832099785851</v>
      </c>
      <c r="N15" s="7">
        <v>7.1435352267378</v>
      </c>
      <c r="O15" s="7">
        <v>28.60473924</v>
      </c>
      <c r="P15" s="7">
        <v>59.292372594</v>
      </c>
      <c r="Q15" s="8">
        <v>28.0158461538462</v>
      </c>
      <c r="R15" s="8">
        <v>2.29305546811056</v>
      </c>
      <c r="S15" s="7">
        <v>6.1095063157365</v>
      </c>
      <c r="T15" s="7">
        <v>36.133339947418</v>
      </c>
      <c r="U15" s="8">
        <v>3.55513690272829</v>
      </c>
      <c r="V15" s="7">
        <v>43.7589811366094</v>
      </c>
      <c r="W15" s="7">
        <v>1.18202648318837</v>
      </c>
      <c r="X15" s="8">
        <v>1.69793006993007</v>
      </c>
      <c r="Y15" s="8">
        <v>0.301969985904983</v>
      </c>
      <c r="Z15" s="7">
        <v>80.9346666666667</v>
      </c>
      <c r="AA15" s="7">
        <v>16.5060503059143</v>
      </c>
      <c r="AB15" s="7">
        <v>3.45444888125883</v>
      </c>
      <c r="AC15" s="7">
        <v>1.54336347687536</v>
      </c>
      <c r="AD15" s="7">
        <v>10.63033770176</v>
      </c>
      <c r="AE15" s="8">
        <v>0.0279938817235707</v>
      </c>
      <c r="AF15" s="7">
        <v>7.212</v>
      </c>
      <c r="AG15" s="7">
        <v>3.65599358009132</v>
      </c>
      <c r="AN15" s="17"/>
      <c r="AO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</row>
    <row r="16" spans="1:57">
      <c r="A16" s="6">
        <f t="shared" si="0"/>
        <v>39550</v>
      </c>
      <c r="B16" s="7">
        <v>36.4999</v>
      </c>
      <c r="C16" s="7">
        <v>72.111027435</v>
      </c>
      <c r="D16" s="8">
        <v>2.29660227773233</v>
      </c>
      <c r="E16" s="8">
        <v>7.74336508475295</v>
      </c>
      <c r="F16" s="7">
        <v>57.766566735</v>
      </c>
      <c r="G16" s="7">
        <v>0.914326152304609</v>
      </c>
      <c r="H16" s="7">
        <v>0.578170441945192</v>
      </c>
      <c r="I16" s="8">
        <v>36.0066094505278</v>
      </c>
      <c r="J16" s="8">
        <v>34.0909066</v>
      </c>
      <c r="K16" s="7">
        <v>5.21546353452218</v>
      </c>
      <c r="L16" s="8">
        <v>0.0374051035048166</v>
      </c>
      <c r="M16" s="7">
        <v>137.546021517532</v>
      </c>
      <c r="N16" s="7">
        <v>7.28548189103684</v>
      </c>
      <c r="O16" s="7">
        <v>29.187145035</v>
      </c>
      <c r="P16" s="7">
        <v>60.033940523</v>
      </c>
      <c r="Q16" s="8">
        <v>28.1678499768483</v>
      </c>
      <c r="R16" s="8">
        <v>2.31041271046968</v>
      </c>
      <c r="S16" s="7">
        <v>6.14999283902981</v>
      </c>
      <c r="T16" s="7">
        <v>36.3870999900309</v>
      </c>
      <c r="U16" s="8">
        <v>3.58509969551125</v>
      </c>
      <c r="V16" s="7">
        <v>43.9546001926782</v>
      </c>
      <c r="W16" s="7">
        <v>1.17943257827899</v>
      </c>
      <c r="X16" s="8">
        <v>1.70162703962704</v>
      </c>
      <c r="Y16" s="8">
        <v>0.302853468304016</v>
      </c>
      <c r="Z16" s="7">
        <v>82.206981981982</v>
      </c>
      <c r="AA16" s="7">
        <v>16.7254273014709</v>
      </c>
      <c r="AB16" s="7">
        <v>3.48520930410205</v>
      </c>
      <c r="AC16" s="7">
        <v>1.55434472479506</v>
      </c>
      <c r="AD16" s="7">
        <v>10.6584610892101</v>
      </c>
      <c r="AE16" s="8">
        <v>0.0280378088968436</v>
      </c>
      <c r="AF16" s="7">
        <v>7.22770297029703</v>
      </c>
      <c r="AG16" s="7">
        <v>3.69194707202313</v>
      </c>
      <c r="AN16" s="17"/>
      <c r="AO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</row>
    <row r="17" spans="1:57">
      <c r="A17" s="6">
        <f t="shared" si="0"/>
        <v>39557</v>
      </c>
      <c r="B17" s="7">
        <v>36.432</v>
      </c>
      <c r="C17" s="7">
        <v>72.6690888</v>
      </c>
      <c r="D17" s="8">
        <v>2.28844221105528</v>
      </c>
      <c r="E17" s="8">
        <v>7.78004377769473</v>
      </c>
      <c r="F17" s="7">
        <v>58.054392</v>
      </c>
      <c r="G17" s="7">
        <v>0.915376884422111</v>
      </c>
      <c r="H17" s="7">
        <v>0.569516961075504</v>
      </c>
      <c r="I17" s="8">
        <v>36.1643835616438</v>
      </c>
      <c r="J17" s="8">
        <v>34.1841456</v>
      </c>
      <c r="K17" s="7">
        <v>5.20747273480939</v>
      </c>
      <c r="L17" s="8">
        <v>0.0364502251125563</v>
      </c>
      <c r="M17" s="7">
        <v>137.349670122526</v>
      </c>
      <c r="N17" s="7">
        <v>7.33200507154501</v>
      </c>
      <c r="O17" s="7">
        <v>28.8322848</v>
      </c>
      <c r="P17" s="7">
        <v>59.87854224</v>
      </c>
      <c r="Q17" s="8">
        <v>27.3349339735894</v>
      </c>
      <c r="R17" s="8">
        <v>2.31387742140362</v>
      </c>
      <c r="S17" s="7">
        <v>6.16603198781417</v>
      </c>
      <c r="T17" s="7">
        <v>36.2165117550574</v>
      </c>
      <c r="U17" s="8">
        <v>3.5585075210002</v>
      </c>
      <c r="V17" s="7">
        <v>43.9522258414767</v>
      </c>
      <c r="W17" s="7">
        <v>1.17390043499275</v>
      </c>
      <c r="X17" s="8">
        <v>1.70004666355576</v>
      </c>
      <c r="Y17" s="8">
        <v>0.302164717591441</v>
      </c>
      <c r="Z17" s="7">
        <v>82.6122448979592</v>
      </c>
      <c r="AA17" s="7">
        <v>16.8269364001663</v>
      </c>
      <c r="AB17" s="7">
        <v>3.49390542134589</v>
      </c>
      <c r="AC17" s="7">
        <v>1.55894837737916</v>
      </c>
      <c r="AD17" s="7">
        <v>10.6423626325475</v>
      </c>
      <c r="AE17" s="8">
        <v>0.0279598775143706</v>
      </c>
      <c r="AF17" s="7">
        <v>7.21425742574258</v>
      </c>
      <c r="AG17" s="7">
        <v>3.71034241217284</v>
      </c>
      <c r="AN17" s="17"/>
      <c r="AO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</row>
    <row r="18" spans="1:57">
      <c r="A18" s="6">
        <f t="shared" si="0"/>
        <v>39564</v>
      </c>
      <c r="B18" s="7">
        <v>36.4426</v>
      </c>
      <c r="C18" s="7">
        <v>71.87027359</v>
      </c>
      <c r="D18" s="8">
        <v>2.24144908816926</v>
      </c>
      <c r="E18" s="8">
        <v>7.60504184144076</v>
      </c>
      <c r="F18" s="7">
        <v>56.75752737</v>
      </c>
      <c r="G18" s="7">
        <v>0.906870722906557</v>
      </c>
      <c r="H18" s="7">
        <v>0.563603464274667</v>
      </c>
      <c r="I18" s="8">
        <v>35.7403030451626</v>
      </c>
      <c r="J18" s="8">
        <v>33.92077208</v>
      </c>
      <c r="K18" s="7">
        <v>5.20088482945626</v>
      </c>
      <c r="L18" s="8">
        <v>0.0366625754527163</v>
      </c>
      <c r="M18" s="7">
        <v>136.971359843644</v>
      </c>
      <c r="N18" s="7">
        <v>7.09193165453625</v>
      </c>
      <c r="O18" s="7">
        <v>28.45802634</v>
      </c>
      <c r="P18" s="7">
        <v>59.53991988</v>
      </c>
      <c r="Q18" s="8">
        <v>28.3115288999379</v>
      </c>
      <c r="R18" s="8">
        <v>2.24891851029035</v>
      </c>
      <c r="S18" s="7">
        <v>6.07558934346971</v>
      </c>
      <c r="T18" s="7">
        <v>35.0089821797397</v>
      </c>
      <c r="U18" s="8">
        <v>3.4786750668194</v>
      </c>
      <c r="V18" s="7">
        <v>43.9650138738087</v>
      </c>
      <c r="W18" s="7">
        <v>1.17678248514596</v>
      </c>
      <c r="X18" s="8">
        <v>1.70133520074697</v>
      </c>
      <c r="Y18" s="8">
        <v>0.302453315627853</v>
      </c>
      <c r="Z18" s="7">
        <v>82.2632054176072</v>
      </c>
      <c r="AA18" s="7">
        <v>16.7259959610795</v>
      </c>
      <c r="AB18" s="7">
        <v>3.50841420209489</v>
      </c>
      <c r="AC18" s="7">
        <v>1.54413216557136</v>
      </c>
      <c r="AD18" s="7">
        <v>10.6224968665287</v>
      </c>
      <c r="AE18" s="8">
        <v>0.0279484937726241</v>
      </c>
      <c r="AF18" s="7">
        <v>7.21635643564356</v>
      </c>
      <c r="AG18" s="7">
        <v>3.62745786763164</v>
      </c>
      <c r="AN18" s="17"/>
      <c r="AO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</row>
    <row r="19" spans="1:57">
      <c r="A19" s="6">
        <f t="shared" si="0"/>
        <v>39571</v>
      </c>
      <c r="B19" s="7">
        <v>36.4533</v>
      </c>
      <c r="C19" s="7">
        <v>72.314233875</v>
      </c>
      <c r="D19" s="8">
        <v>2.23660459551492</v>
      </c>
      <c r="E19" s="8">
        <v>7.55626263149712</v>
      </c>
      <c r="F19" s="7">
        <v>56.387787105</v>
      </c>
      <c r="G19" s="7">
        <v>0.896980807086614</v>
      </c>
      <c r="H19" s="7">
        <v>0.561684129429892</v>
      </c>
      <c r="I19" s="8">
        <v>35.7297721146778</v>
      </c>
      <c r="J19" s="8">
        <v>33.917972985</v>
      </c>
      <c r="K19" s="7">
        <v>5.21730356376127</v>
      </c>
      <c r="L19" s="8">
        <v>0.0360745175655616</v>
      </c>
      <c r="M19" s="7">
        <v>136.86239909893</v>
      </c>
      <c r="N19" s="7">
        <v>7.09767423748284</v>
      </c>
      <c r="O19" s="7">
        <v>28.402588695</v>
      </c>
      <c r="P19" s="7">
        <v>59.222395713</v>
      </c>
      <c r="Q19" s="8">
        <v>28.737327552227</v>
      </c>
      <c r="R19" s="8">
        <v>2.22581590596855</v>
      </c>
      <c r="S19" s="7">
        <v>6.02653418859939</v>
      </c>
      <c r="T19" s="7">
        <v>34.7604653380376</v>
      </c>
      <c r="U19" s="8">
        <v>3.47803644690392</v>
      </c>
      <c r="V19" s="7">
        <v>43.9726176115802</v>
      </c>
      <c r="W19" s="7">
        <v>1.18810051495991</v>
      </c>
      <c r="X19" s="8">
        <v>1.70342523364486</v>
      </c>
      <c r="Y19" s="8">
        <v>0.302818574514039</v>
      </c>
      <c r="Z19" s="7">
        <v>81.1877505567929</v>
      </c>
      <c r="AA19" s="7">
        <v>16.4768125112999</v>
      </c>
      <c r="AB19" s="7">
        <v>3.51499402167624</v>
      </c>
      <c r="AC19" s="7">
        <v>1.54079243241415</v>
      </c>
      <c r="AD19" s="7">
        <v>10.6246866802681</v>
      </c>
      <c r="AE19" s="8">
        <v>0.0279389155010538</v>
      </c>
      <c r="AF19" s="7">
        <v>7.21847524752475</v>
      </c>
      <c r="AG19" s="7">
        <v>3.60382721817591</v>
      </c>
      <c r="AN19" s="17"/>
      <c r="AO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57">
      <c r="A20" s="6">
        <f t="shared" si="0"/>
        <v>39578</v>
      </c>
      <c r="B20" s="7">
        <v>36.4395</v>
      </c>
      <c r="C20" s="7">
        <v>71.244688425</v>
      </c>
      <c r="D20" s="8">
        <v>2.20778551953953</v>
      </c>
      <c r="E20" s="8">
        <v>7.49051852613187</v>
      </c>
      <c r="F20" s="7">
        <v>55.89454905</v>
      </c>
      <c r="G20" s="7">
        <v>0.874897959183674</v>
      </c>
      <c r="H20" s="7">
        <v>0.543873134328358</v>
      </c>
      <c r="I20" s="8">
        <v>36.1108908928748</v>
      </c>
      <c r="J20" s="8">
        <v>34.211224575</v>
      </c>
      <c r="K20" s="7">
        <v>5.20571722453178</v>
      </c>
      <c r="L20" s="8">
        <v>0.0348536585365854</v>
      </c>
      <c r="M20" s="7">
        <v>136.207154337831</v>
      </c>
      <c r="N20" s="7">
        <v>7.08774216136311</v>
      </c>
      <c r="O20" s="7">
        <v>28.103964375</v>
      </c>
      <c r="P20" s="7">
        <v>58.88550321</v>
      </c>
      <c r="Q20" s="8">
        <v>28.7377760252366</v>
      </c>
      <c r="R20" s="8">
        <v>2.21880898739573</v>
      </c>
      <c r="S20" s="7">
        <v>6.00598299050633</v>
      </c>
      <c r="T20" s="7">
        <v>34.5316275764037</v>
      </c>
      <c r="U20" s="8">
        <v>3.50784559106662</v>
      </c>
      <c r="V20" s="7">
        <v>43.9453690303907</v>
      </c>
      <c r="W20" s="7">
        <v>1.18610442028514</v>
      </c>
      <c r="X20" s="8">
        <v>1.70437324602432</v>
      </c>
      <c r="Y20" s="8">
        <v>0.30225199071002</v>
      </c>
      <c r="Z20" s="7">
        <v>80.4403973509934</v>
      </c>
      <c r="AA20" s="7">
        <v>16.3479138627187</v>
      </c>
      <c r="AB20" s="7">
        <v>3.5155277705421</v>
      </c>
      <c r="AC20" s="7">
        <v>1.5257313687807</v>
      </c>
      <c r="AD20" s="7">
        <v>10.6209740884316</v>
      </c>
      <c r="AE20" s="8">
        <v>0.027912935571097</v>
      </c>
      <c r="AF20" s="7">
        <v>7.21574257425743</v>
      </c>
      <c r="AG20" s="7">
        <v>3.5723036415486</v>
      </c>
      <c r="AN20" s="17"/>
      <c r="AO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57">
      <c r="A21" s="6">
        <f t="shared" si="0"/>
        <v>39585</v>
      </c>
      <c r="B21" s="7">
        <v>36.3914</v>
      </c>
      <c r="C21" s="7">
        <v>70.91228204</v>
      </c>
      <c r="D21" s="8">
        <v>2.26871980299866</v>
      </c>
      <c r="E21" s="8">
        <v>7.56444287392041</v>
      </c>
      <c r="F21" s="7">
        <v>56.44488097</v>
      </c>
      <c r="G21" s="7">
        <v>0.848977020879505</v>
      </c>
      <c r="H21" s="7">
        <v>0.532816983894583</v>
      </c>
      <c r="I21" s="8">
        <v>36.4351221465759</v>
      </c>
      <c r="J21" s="8">
        <v>34.46083623</v>
      </c>
      <c r="K21" s="7">
        <v>5.20799702329841</v>
      </c>
      <c r="L21" s="8">
        <v>0.0349917307692308</v>
      </c>
      <c r="M21" s="7">
        <v>136.389326137471</v>
      </c>
      <c r="N21" s="7">
        <v>7.17071921182266</v>
      </c>
      <c r="O21" s="7">
        <v>27.94131692</v>
      </c>
      <c r="P21" s="7">
        <v>58.89766133</v>
      </c>
      <c r="Q21" s="8">
        <v>29.48462629127</v>
      </c>
      <c r="R21" s="8">
        <v>2.25529251363411</v>
      </c>
      <c r="S21" s="7">
        <v>6.03936472111124</v>
      </c>
      <c r="T21" s="7">
        <v>34.6090347123157</v>
      </c>
      <c r="U21" s="8">
        <v>3.48676822841813</v>
      </c>
      <c r="V21" s="7">
        <v>43.9828378051728</v>
      </c>
      <c r="W21" s="7">
        <v>1.18326776133962</v>
      </c>
      <c r="X21" s="8">
        <v>1.70291998128217</v>
      </c>
      <c r="Y21" s="8">
        <v>0.30150289975145</v>
      </c>
      <c r="Z21" s="7">
        <v>80.157268722467</v>
      </c>
      <c r="AA21" s="7">
        <v>16.3851418280054</v>
      </c>
      <c r="AB21" s="7">
        <v>3.51560175435207</v>
      </c>
      <c r="AC21" s="7">
        <v>1.52654252887064</v>
      </c>
      <c r="AD21" s="7">
        <v>10.6029368917895</v>
      </c>
      <c r="AE21" s="8">
        <v>0.0278639245352363</v>
      </c>
      <c r="AF21" s="7">
        <v>7.20621782178218</v>
      </c>
      <c r="AG21" s="7">
        <v>3.60747617188099</v>
      </c>
      <c r="AN21" s="17"/>
      <c r="AO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spans="1:57">
      <c r="A22" s="6">
        <f t="shared" si="0"/>
        <v>39592</v>
      </c>
      <c r="B22" s="7">
        <v>36.3148</v>
      </c>
      <c r="C22" s="7">
        <v>71.85427902</v>
      </c>
      <c r="D22" s="8">
        <v>2.32831954863115</v>
      </c>
      <c r="E22" s="8">
        <v>7.65642360928095</v>
      </c>
      <c r="F22" s="7">
        <v>57.12499614</v>
      </c>
      <c r="G22" s="7">
        <v>0.848774103073507</v>
      </c>
      <c r="H22" s="7">
        <v>0.531695461200586</v>
      </c>
      <c r="I22" s="8">
        <v>36.8229568038937</v>
      </c>
      <c r="J22" s="8">
        <v>34.9076015</v>
      </c>
      <c r="K22" s="7">
        <v>5.23154937693582</v>
      </c>
      <c r="L22" s="8">
        <v>0.0346763428025782</v>
      </c>
      <c r="M22" s="7">
        <v>136.954291748378</v>
      </c>
      <c r="N22" s="7">
        <v>7.21806364413349</v>
      </c>
      <c r="O22" s="7">
        <v>28.51982818</v>
      </c>
      <c r="P22" s="7">
        <v>59.357630044</v>
      </c>
      <c r="Q22" s="8">
        <v>29.1568044961863</v>
      </c>
      <c r="R22" s="8">
        <v>2.27422344689379</v>
      </c>
      <c r="S22" s="7">
        <v>6.13830056963202</v>
      </c>
      <c r="T22" s="7">
        <v>35.2930657466349</v>
      </c>
      <c r="U22" s="8">
        <v>3.49718798151001</v>
      </c>
      <c r="V22" s="7">
        <v>44.0981177899211</v>
      </c>
      <c r="W22" s="7">
        <v>1.17588317197163</v>
      </c>
      <c r="X22" s="8">
        <v>1.70092740046838</v>
      </c>
      <c r="Y22" s="8">
        <v>0.301142714984659</v>
      </c>
      <c r="Z22" s="7">
        <v>81.4233183856502</v>
      </c>
      <c r="AA22" s="7">
        <v>16.6230888949922</v>
      </c>
      <c r="AB22" s="7">
        <v>3.5159800551871</v>
      </c>
      <c r="AC22" s="7">
        <v>1.53871707195126</v>
      </c>
      <c r="AD22" s="7">
        <v>10.5812354312354</v>
      </c>
      <c r="AE22" s="8">
        <v>0.0277882525787396</v>
      </c>
      <c r="AF22" s="7">
        <v>7.48758762886598</v>
      </c>
      <c r="AG22" s="7">
        <v>3.65094334246841</v>
      </c>
      <c r="AN22" s="17"/>
      <c r="AO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spans="1:57">
      <c r="A23" s="6">
        <f t="shared" si="0"/>
        <v>39599</v>
      </c>
      <c r="B23" s="7">
        <v>36.2891</v>
      </c>
      <c r="C23" s="7">
        <v>71.494970365</v>
      </c>
      <c r="D23" s="8">
        <v>2.3331790272286</v>
      </c>
      <c r="E23" s="8">
        <v>7.52854653333887</v>
      </c>
      <c r="F23" s="7">
        <v>56.166454525</v>
      </c>
      <c r="G23" s="7">
        <v>0.85376073403129</v>
      </c>
      <c r="H23" s="7">
        <v>0.544064467766117</v>
      </c>
      <c r="I23" s="8">
        <v>36.5817540322581</v>
      </c>
      <c r="J23" s="8">
        <v>34.61617249</v>
      </c>
      <c r="K23" s="7">
        <v>5.22611538350759</v>
      </c>
      <c r="L23" s="8">
        <v>0.0352321359223301</v>
      </c>
      <c r="M23" s="7">
        <v>136.945167742179</v>
      </c>
      <c r="N23" s="7">
        <v>7.08813016387679</v>
      </c>
      <c r="O23" s="7">
        <v>28.307312455</v>
      </c>
      <c r="P23" s="7">
        <v>58.911362049</v>
      </c>
      <c r="Q23" s="8">
        <v>29.9044911413267</v>
      </c>
      <c r="R23" s="8">
        <v>2.23716786881203</v>
      </c>
      <c r="S23" s="7">
        <v>6.00708486107547</v>
      </c>
      <c r="T23" s="7">
        <v>34.5281636536632</v>
      </c>
      <c r="U23" s="8">
        <v>3.4392361275648</v>
      </c>
      <c r="V23" s="7">
        <v>43.997453928225</v>
      </c>
      <c r="W23" s="7">
        <v>1.18587954642005</v>
      </c>
      <c r="X23" s="8">
        <v>1.70052014995314</v>
      </c>
      <c r="Y23" s="8">
        <v>0.300979513975284</v>
      </c>
      <c r="Z23" s="7">
        <v>80.8220489977728</v>
      </c>
      <c r="AA23" s="7">
        <v>16.3781649140227</v>
      </c>
      <c r="AB23" s="7">
        <v>3.53891538183981</v>
      </c>
      <c r="AC23" s="7">
        <v>1.5287087588043</v>
      </c>
      <c r="AD23" s="7">
        <v>10.5826893353941</v>
      </c>
      <c r="AE23" s="8">
        <v>0.027754569789675</v>
      </c>
      <c r="AF23" s="7">
        <v>7.48228865979381</v>
      </c>
      <c r="AG23" s="7">
        <v>3.58968152427614</v>
      </c>
      <c r="AN23" s="17"/>
      <c r="AO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spans="1:57">
      <c r="A24" s="6">
        <f t="shared" si="0"/>
        <v>39606</v>
      </c>
      <c r="B24" s="7">
        <v>36.2886</v>
      </c>
      <c r="C24" s="7">
        <v>70.98957375</v>
      </c>
      <c r="D24" s="8">
        <v>2.31049280529734</v>
      </c>
      <c r="E24" s="8">
        <v>7.59032818088644</v>
      </c>
      <c r="F24" s="7">
        <v>56.61203043</v>
      </c>
      <c r="G24" s="7">
        <v>0.849253451907325</v>
      </c>
      <c r="H24" s="7">
        <v>0.538007412898443</v>
      </c>
      <c r="I24" s="8">
        <v>35.6469548133595</v>
      </c>
      <c r="J24" s="8">
        <v>34.73363349</v>
      </c>
      <c r="K24" s="7">
        <v>5.24197206292343</v>
      </c>
      <c r="L24" s="8">
        <v>0.0354640605912534</v>
      </c>
      <c r="M24" s="7">
        <v>136.752336448598</v>
      </c>
      <c r="N24" s="7">
        <v>7.13317476854127</v>
      </c>
      <c r="O24" s="7">
        <v>27.83879949</v>
      </c>
      <c r="P24" s="7">
        <v>58.507746894</v>
      </c>
      <c r="Q24" s="8">
        <v>29.1779368014795</v>
      </c>
      <c r="R24" s="8">
        <v>2.30038668779715</v>
      </c>
      <c r="S24" s="7">
        <v>6.07788161993769</v>
      </c>
      <c r="T24" s="7">
        <v>34.9096681096681</v>
      </c>
      <c r="U24" s="8">
        <v>3.42329135418141</v>
      </c>
      <c r="V24" s="7">
        <v>44.2922006590992</v>
      </c>
      <c r="W24" s="7">
        <v>1.18408327079323</v>
      </c>
      <c r="X24" s="8">
        <v>1.70129395218003</v>
      </c>
      <c r="Y24" s="8">
        <v>0.300875549291104</v>
      </c>
      <c r="Z24" s="7">
        <v>79.5802631578947</v>
      </c>
      <c r="AA24" s="7">
        <v>16.2314263988907</v>
      </c>
      <c r="AB24" s="7">
        <v>3.57055287160666</v>
      </c>
      <c r="AC24" s="7">
        <v>1.53239952873413</v>
      </c>
      <c r="AD24" s="7">
        <v>10.5791499037957</v>
      </c>
      <c r="AE24" s="8">
        <v>0.0277418812305058</v>
      </c>
      <c r="AF24" s="7">
        <v>7.48218556701031</v>
      </c>
      <c r="AG24" s="7">
        <v>3.61815894211153</v>
      </c>
      <c r="AN24" s="17"/>
      <c r="AO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</row>
    <row r="25" spans="1:57">
      <c r="A25" s="6">
        <f t="shared" si="0"/>
        <v>39613</v>
      </c>
      <c r="B25" s="7">
        <v>36.1493</v>
      </c>
      <c r="C25" s="7">
        <v>70.41522147</v>
      </c>
      <c r="D25" s="8">
        <v>2.25510293200249</v>
      </c>
      <c r="E25" s="8">
        <v>7.46670384599496</v>
      </c>
      <c r="F25" s="7">
        <v>55.68799665</v>
      </c>
      <c r="G25" s="7">
        <v>0.843230697457429</v>
      </c>
      <c r="H25" s="7">
        <v>0.543598496240601</v>
      </c>
      <c r="I25" s="8">
        <v>35.3089470599726</v>
      </c>
      <c r="J25" s="8">
        <v>33.870086635</v>
      </c>
      <c r="K25" s="7">
        <v>5.23773852818871</v>
      </c>
      <c r="L25" s="8">
        <v>0.034600909308447</v>
      </c>
      <c r="M25" s="7">
        <v>135.971187843226</v>
      </c>
      <c r="N25" s="7">
        <v>6.91244072204375</v>
      </c>
      <c r="O25" s="7">
        <v>27.05413612</v>
      </c>
      <c r="P25" s="7">
        <v>58.2365223</v>
      </c>
      <c r="Q25" s="8">
        <v>28.8536536696332</v>
      </c>
      <c r="R25" s="8">
        <v>2.30089109541086</v>
      </c>
      <c r="S25" s="7">
        <v>5.93945418398699</v>
      </c>
      <c r="T25" s="7">
        <v>34.5694749928278</v>
      </c>
      <c r="U25" s="8">
        <v>3.34638278176348</v>
      </c>
      <c r="V25" s="7">
        <v>44.1437293930883</v>
      </c>
      <c r="W25" s="7">
        <v>1.17665842067574</v>
      </c>
      <c r="X25" s="8">
        <v>1.69635382449554</v>
      </c>
      <c r="Y25" s="8">
        <v>0.299571558796718</v>
      </c>
      <c r="Z25" s="7">
        <v>79.6240088105727</v>
      </c>
      <c r="AA25" s="7">
        <v>16.1287199393209</v>
      </c>
      <c r="AB25" s="7">
        <v>3.58208230526076</v>
      </c>
      <c r="AC25" s="7">
        <v>1.52691047020461</v>
      </c>
      <c r="AD25" s="7">
        <v>10.5437654951145</v>
      </c>
      <c r="AE25" s="8">
        <v>0.0276208195481253</v>
      </c>
      <c r="AF25" s="7">
        <v>7.44686154543394</v>
      </c>
      <c r="AG25" s="7">
        <v>3.5591025709034</v>
      </c>
      <c r="AN25" s="17"/>
      <c r="AO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</row>
    <row r="26" spans="1:57">
      <c r="A26" s="6">
        <f t="shared" si="0"/>
        <v>39620</v>
      </c>
      <c r="B26" s="7">
        <v>36.0345</v>
      </c>
      <c r="C26" s="7">
        <v>71.0744478</v>
      </c>
      <c r="D26" s="8">
        <v>2.34317391162987</v>
      </c>
      <c r="E26" s="8">
        <v>7.522781599357</v>
      </c>
      <c r="F26" s="7">
        <v>56.107518225</v>
      </c>
      <c r="G26" s="7">
        <v>0.838694286046782</v>
      </c>
      <c r="H26" s="7">
        <v>0.5366269545793</v>
      </c>
      <c r="I26" s="8">
        <v>35.5142167249791</v>
      </c>
      <c r="J26" s="8">
        <v>34.3264647</v>
      </c>
      <c r="K26" s="7">
        <v>5.23802947931506</v>
      </c>
      <c r="L26" s="8">
        <v>0.0350019426906265</v>
      </c>
      <c r="M26" s="7">
        <v>135.748728574119</v>
      </c>
      <c r="N26" s="7">
        <v>6.9743743588751</v>
      </c>
      <c r="O26" s="7">
        <v>27.45468555</v>
      </c>
      <c r="P26" s="7">
        <v>58.214095095</v>
      </c>
      <c r="Q26" s="8">
        <v>29.4519820187985</v>
      </c>
      <c r="R26" s="8">
        <v>2.32796046256218</v>
      </c>
      <c r="S26" s="7">
        <v>5.97032606534562</v>
      </c>
      <c r="T26" s="7">
        <v>34.6385657983274</v>
      </c>
      <c r="U26" s="8">
        <v>3.3408585203041</v>
      </c>
      <c r="V26" s="7">
        <v>44.1058751529988</v>
      </c>
      <c r="W26" s="7">
        <v>1.18266106534511</v>
      </c>
      <c r="X26" s="8">
        <v>1.6941466854725</v>
      </c>
      <c r="Y26" s="8">
        <v>0.298496520874751</v>
      </c>
      <c r="Z26" s="7">
        <v>79.8991130820399</v>
      </c>
      <c r="AA26" s="7">
        <v>16.2559209635945</v>
      </c>
      <c r="AB26" s="7">
        <v>3.60172117383656</v>
      </c>
      <c r="AC26" s="7">
        <v>1.52502454631636</v>
      </c>
      <c r="AD26" s="7">
        <v>10.5069104268719</v>
      </c>
      <c r="AE26" s="8">
        <v>0.0275202767722128</v>
      </c>
      <c r="AF26" s="7">
        <v>7.86350245499182</v>
      </c>
      <c r="AG26" s="7">
        <v>3.58591481781392</v>
      </c>
      <c r="AN26" s="17"/>
      <c r="AO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</row>
    <row r="27" spans="1:57">
      <c r="A27" s="6">
        <f t="shared" si="0"/>
        <v>39627</v>
      </c>
      <c r="B27" s="7">
        <v>35.9283</v>
      </c>
      <c r="C27" s="7">
        <v>71.22426192</v>
      </c>
      <c r="D27" s="8">
        <v>2.36697410896633</v>
      </c>
      <c r="E27" s="8">
        <v>7.58348987905524</v>
      </c>
      <c r="F27" s="7">
        <v>56.556533445</v>
      </c>
      <c r="G27" s="7">
        <v>0.839054180289584</v>
      </c>
      <c r="H27" s="7">
        <v>0.528590554656466</v>
      </c>
      <c r="I27" s="8">
        <v>35.5778580977373</v>
      </c>
      <c r="J27" s="8">
        <v>34.55224611</v>
      </c>
      <c r="K27" s="7">
        <v>5.236292884834</v>
      </c>
      <c r="L27" s="8">
        <v>0.0344801343570058</v>
      </c>
      <c r="M27" s="7">
        <v>135.686015332905</v>
      </c>
      <c r="N27" s="7">
        <v>7.09022556390978</v>
      </c>
      <c r="O27" s="7">
        <v>27.228262155</v>
      </c>
      <c r="P27" s="7">
        <v>58.424445762</v>
      </c>
      <c r="Q27" s="8">
        <v>29.1957581667479</v>
      </c>
      <c r="R27" s="8">
        <v>2.35015192001387</v>
      </c>
      <c r="S27" s="7">
        <v>6.01063998862391</v>
      </c>
      <c r="T27" s="7">
        <v>35.1652148380151</v>
      </c>
      <c r="U27" s="8">
        <v>3.37814865309576</v>
      </c>
      <c r="V27" s="7">
        <v>44.203125</v>
      </c>
      <c r="W27" s="7">
        <v>1.18979699970196</v>
      </c>
      <c r="X27" s="8">
        <v>1.69074352941176</v>
      </c>
      <c r="Y27" s="8">
        <v>0.297542857142857</v>
      </c>
      <c r="Z27" s="7">
        <v>80.1970982142857</v>
      </c>
      <c r="AA27" s="7">
        <v>16.2821988579715</v>
      </c>
      <c r="AB27" s="7">
        <v>3.61670022146165</v>
      </c>
      <c r="AC27" s="7">
        <v>1.53164686472868</v>
      </c>
      <c r="AD27" s="7">
        <v>10.4722805176635</v>
      </c>
      <c r="AE27" s="8">
        <v>0.0274257644921452</v>
      </c>
      <c r="AF27" s="7">
        <v>7.40957742993256</v>
      </c>
      <c r="AG27" s="7">
        <v>3.61461204737886</v>
      </c>
      <c r="AN27" s="17"/>
      <c r="AO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spans="1:57">
      <c r="A28" s="6">
        <f t="shared" si="0"/>
        <v>39634</v>
      </c>
      <c r="B28" s="7">
        <v>35.6192</v>
      </c>
      <c r="C28" s="7">
        <v>70.63109264</v>
      </c>
      <c r="D28" s="8">
        <v>2.39456806722689</v>
      </c>
      <c r="E28" s="8">
        <v>7.50241169408345</v>
      </c>
      <c r="F28" s="7">
        <v>55.95420128</v>
      </c>
      <c r="G28" s="7">
        <v>0.824709423477657</v>
      </c>
      <c r="H28" s="7">
        <v>0.511917217591262</v>
      </c>
      <c r="I28" s="8">
        <v>35.0582677165354</v>
      </c>
      <c r="J28" s="8">
        <v>34.29594672</v>
      </c>
      <c r="K28" s="7">
        <v>5.1921518323081</v>
      </c>
      <c r="L28" s="8">
        <v>0.0339165873167016</v>
      </c>
      <c r="M28" s="7">
        <v>134.407003509302</v>
      </c>
      <c r="N28" s="7">
        <v>7.00613690007868</v>
      </c>
      <c r="O28" s="7">
        <v>26.96907728</v>
      </c>
      <c r="P28" s="7">
        <v>58.286190304</v>
      </c>
      <c r="Q28" s="8">
        <v>28.8053050826897</v>
      </c>
      <c r="R28" s="8">
        <v>2.35498842975207</v>
      </c>
      <c r="S28" s="7">
        <v>5.95479470375819</v>
      </c>
      <c r="T28" s="7">
        <v>34.7521342504512</v>
      </c>
      <c r="U28" s="8">
        <v>3.3360681839468</v>
      </c>
      <c r="V28" s="7">
        <v>43.9906138075831</v>
      </c>
      <c r="W28" s="7">
        <v>1.17342118267172</v>
      </c>
      <c r="X28" s="8">
        <v>1.6769868173258</v>
      </c>
      <c r="Y28" s="8">
        <v>0.295496930479509</v>
      </c>
      <c r="Z28" s="7">
        <v>80.4045146726862</v>
      </c>
      <c r="AA28" s="7">
        <v>16.3871917556128</v>
      </c>
      <c r="AB28" s="7">
        <v>3.60171899489357</v>
      </c>
      <c r="AC28" s="7">
        <v>1.51490483785221</v>
      </c>
      <c r="AD28" s="7">
        <v>10.3891497739536</v>
      </c>
      <c r="AE28" s="8">
        <v>0.0271713542501011</v>
      </c>
      <c r="AF28" s="7">
        <v>7.34446781310569</v>
      </c>
      <c r="AG28" s="7">
        <v>3.57611610416038</v>
      </c>
      <c r="AN28" s="17"/>
      <c r="AO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</row>
    <row r="29" spans="1:57">
      <c r="A29" s="6">
        <f t="shared" si="0"/>
        <v>39641</v>
      </c>
      <c r="B29" s="7">
        <v>35.4621</v>
      </c>
      <c r="C29" s="7">
        <v>70.092613755</v>
      </c>
      <c r="D29" s="8">
        <v>2.41616815425496</v>
      </c>
      <c r="E29" s="8">
        <v>7.49941315174521</v>
      </c>
      <c r="F29" s="7">
        <v>55.95564759</v>
      </c>
      <c r="G29" s="7">
        <v>0.827973383142657</v>
      </c>
      <c r="H29" s="7">
        <v>0.509879223580158</v>
      </c>
      <c r="I29" s="8">
        <v>35.0658558291308</v>
      </c>
      <c r="J29" s="8">
        <v>34.098582255</v>
      </c>
      <c r="K29" s="7">
        <v>5.18944903782835</v>
      </c>
      <c r="L29" s="8">
        <v>0.0354089865202197</v>
      </c>
      <c r="M29" s="7">
        <v>133.667923105918</v>
      </c>
      <c r="N29" s="7">
        <v>6.94872046086922</v>
      </c>
      <c r="O29" s="7">
        <v>26.90509527</v>
      </c>
      <c r="P29" s="7">
        <v>57.667048536</v>
      </c>
      <c r="Q29" s="8">
        <v>29.0553871364195</v>
      </c>
      <c r="R29" s="8">
        <v>2.38223706087243</v>
      </c>
      <c r="S29" s="7">
        <v>5.90729789608702</v>
      </c>
      <c r="T29" s="7">
        <v>34.4677066627788</v>
      </c>
      <c r="U29" s="8">
        <v>3.30818601613881</v>
      </c>
      <c r="V29" s="7">
        <v>43.9104754829123</v>
      </c>
      <c r="W29" s="7">
        <v>1.16686189990458</v>
      </c>
      <c r="X29" s="8">
        <v>1.67195190947666</v>
      </c>
      <c r="Y29" s="8">
        <v>0.295001247816321</v>
      </c>
      <c r="Z29" s="7">
        <v>79.3335570469799</v>
      </c>
      <c r="AA29" s="7">
        <v>16.1536464264565</v>
      </c>
      <c r="AB29" s="7">
        <v>3.6091536394724</v>
      </c>
      <c r="AC29" s="7">
        <v>1.51724447753148</v>
      </c>
      <c r="AD29" s="7">
        <v>10.3463457330416</v>
      </c>
      <c r="AE29" s="8">
        <v>0.0270298637153572</v>
      </c>
      <c r="AF29" s="7">
        <v>7.32430757791685</v>
      </c>
      <c r="AG29" s="7">
        <v>3.57620853998047</v>
      </c>
      <c r="AN29" s="17"/>
      <c r="AO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spans="1:57">
      <c r="A30" s="6">
        <f t="shared" si="0"/>
        <v>39648</v>
      </c>
      <c r="B30" s="7">
        <v>35.2984</v>
      </c>
      <c r="C30" s="7">
        <v>70.40089388</v>
      </c>
      <c r="D30" s="8">
        <v>2.44279584775087</v>
      </c>
      <c r="E30" s="8">
        <v>7.50375204608746</v>
      </c>
      <c r="F30" s="7">
        <v>55.97973256</v>
      </c>
      <c r="G30" s="7">
        <v>0.824247518972563</v>
      </c>
      <c r="H30" s="7">
        <v>0.497861777150917</v>
      </c>
      <c r="I30" s="8">
        <v>35.0634747193802</v>
      </c>
      <c r="J30" s="8">
        <v>34.3188694</v>
      </c>
      <c r="K30" s="7">
        <v>5.17571847507331</v>
      </c>
      <c r="L30" s="8">
        <v>0.0348196300863132</v>
      </c>
      <c r="M30" s="7">
        <v>132.900602409639</v>
      </c>
      <c r="N30" s="7">
        <v>6.9452910563027</v>
      </c>
      <c r="O30" s="7">
        <v>26.97327236</v>
      </c>
      <c r="P30" s="7">
        <v>57.781362896</v>
      </c>
      <c r="Q30" s="8">
        <v>29.4964485668923</v>
      </c>
      <c r="R30" s="8">
        <v>2.42851049191606</v>
      </c>
      <c r="S30" s="7">
        <v>5.89924041747792</v>
      </c>
      <c r="T30" s="7">
        <v>34.6079709789696</v>
      </c>
      <c r="U30" s="8">
        <v>3.3198589231131</v>
      </c>
      <c r="V30" s="7">
        <v>43.8054107719037</v>
      </c>
      <c r="W30" s="7">
        <v>1.16762263901293</v>
      </c>
      <c r="X30" s="8">
        <v>1.66580462482303</v>
      </c>
      <c r="Y30" s="8">
        <v>0.293688326815875</v>
      </c>
      <c r="Z30" s="7">
        <v>79.6803611738149</v>
      </c>
      <c r="AA30" s="7">
        <v>16.2038193169299</v>
      </c>
      <c r="AB30" s="7">
        <v>3.60250247491912</v>
      </c>
      <c r="AC30" s="7">
        <v>1.52189603211217</v>
      </c>
      <c r="AD30" s="7">
        <v>10.2964821188962</v>
      </c>
      <c r="AE30" s="8">
        <v>0.026874771592155</v>
      </c>
      <c r="AF30" s="7">
        <v>7.29260583021714</v>
      </c>
      <c r="AG30" s="7">
        <v>3.57774784618295</v>
      </c>
      <c r="AN30" s="17"/>
      <c r="AO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spans="1:57">
      <c r="A31" s="6">
        <f t="shared" si="0"/>
        <v>39655</v>
      </c>
      <c r="B31" s="7">
        <v>35.1368</v>
      </c>
      <c r="C31" s="7">
        <v>69.88358152</v>
      </c>
      <c r="D31" s="8">
        <v>2.38280211582802</v>
      </c>
      <c r="E31" s="8">
        <v>7.39154123673388</v>
      </c>
      <c r="F31" s="7">
        <v>55.1559918</v>
      </c>
      <c r="G31" s="7">
        <v>0.831738667297905</v>
      </c>
      <c r="H31" s="7">
        <v>0.498182333758684</v>
      </c>
      <c r="I31" s="8">
        <v>34.6311847033314</v>
      </c>
      <c r="J31" s="8">
        <v>33.61361972</v>
      </c>
      <c r="K31" s="7">
        <v>5.14938081629662</v>
      </c>
      <c r="L31" s="8">
        <v>0.0348372000793179</v>
      </c>
      <c r="M31" s="7">
        <v>132.262290145298</v>
      </c>
      <c r="N31" s="7">
        <v>6.81632653061224</v>
      </c>
      <c r="O31" s="7">
        <v>26.089074</v>
      </c>
      <c r="P31" s="7">
        <v>57.093083584</v>
      </c>
      <c r="Q31" s="8">
        <v>29.1229175300456</v>
      </c>
      <c r="R31" s="8">
        <v>2.33281104766963</v>
      </c>
      <c r="S31" s="7">
        <v>5.82893165228932</v>
      </c>
      <c r="T31" s="7">
        <v>33.9354838709677</v>
      </c>
      <c r="U31" s="8">
        <v>3.28120651818649</v>
      </c>
      <c r="V31" s="7">
        <v>43.4861386138614</v>
      </c>
      <c r="W31" s="7">
        <v>1.1661345458166</v>
      </c>
      <c r="X31" s="8">
        <v>1.66131442080378</v>
      </c>
      <c r="Y31" s="8">
        <v>0.292392444037613</v>
      </c>
      <c r="Z31" s="7">
        <v>78.4303571428571</v>
      </c>
      <c r="AA31" s="7">
        <v>15.9632910817319</v>
      </c>
      <c r="AB31" s="7">
        <v>3.60148418441606</v>
      </c>
      <c r="AC31" s="7">
        <v>1.50432414844245</v>
      </c>
      <c r="AD31" s="7">
        <v>10.2484468426426</v>
      </c>
      <c r="AE31" s="8">
        <v>0.0267315870757667</v>
      </c>
      <c r="AF31" s="7">
        <v>7.25547204096803</v>
      </c>
      <c r="AG31" s="7">
        <v>3.52510135083315</v>
      </c>
      <c r="AN31" s="17"/>
      <c r="AO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  <row r="32" spans="1:57">
      <c r="A32" s="6">
        <f t="shared" si="0"/>
        <v>39662</v>
      </c>
      <c r="B32" s="7">
        <v>35.0684</v>
      </c>
      <c r="C32" s="7">
        <v>69.28814472</v>
      </c>
      <c r="D32" s="8">
        <v>2.32950710774545</v>
      </c>
      <c r="E32" s="8">
        <v>7.31353493222106</v>
      </c>
      <c r="F32" s="7">
        <v>54.55941672</v>
      </c>
      <c r="G32" s="7">
        <v>0.828061393152302</v>
      </c>
      <c r="H32" s="7">
        <v>0.4906730096544</v>
      </c>
      <c r="I32" s="8">
        <v>34.1763960627619</v>
      </c>
      <c r="J32" s="8">
        <v>32.82226898</v>
      </c>
      <c r="K32" s="7">
        <v>5.12448672424123</v>
      </c>
      <c r="L32" s="8">
        <v>0.0345927496917386</v>
      </c>
      <c r="M32" s="7">
        <v>131.811313662845</v>
      </c>
      <c r="N32" s="7">
        <v>6.82052279446087</v>
      </c>
      <c r="O32" s="7">
        <v>25.50875416</v>
      </c>
      <c r="P32" s="7">
        <v>56.841668192</v>
      </c>
      <c r="Q32" s="8">
        <v>30.122315753307</v>
      </c>
      <c r="R32" s="8">
        <v>2.26774443869633</v>
      </c>
      <c r="S32" s="7">
        <v>5.78104548227032</v>
      </c>
      <c r="T32" s="7">
        <v>33.4462565569862</v>
      </c>
      <c r="U32" s="8">
        <v>3.26035701004091</v>
      </c>
      <c r="V32" s="7">
        <v>43.3317681947362</v>
      </c>
      <c r="W32" s="7">
        <v>1.16517925374622</v>
      </c>
      <c r="X32" s="8">
        <v>1.65886471144749</v>
      </c>
      <c r="Y32" s="8">
        <v>0.291823250395273</v>
      </c>
      <c r="Z32" s="7">
        <v>77.7569844789357</v>
      </c>
      <c r="AA32" s="7">
        <v>15.8687723426399</v>
      </c>
      <c r="AB32" s="7">
        <v>3.6134736061165</v>
      </c>
      <c r="AC32" s="7">
        <v>1.49419890326677</v>
      </c>
      <c r="AD32" s="7">
        <v>10.2323762838469</v>
      </c>
      <c r="AE32" s="8">
        <v>0.0266596726495921</v>
      </c>
      <c r="AF32" s="7">
        <v>7.23791046624425</v>
      </c>
      <c r="AG32" s="7">
        <v>3.48697335146715</v>
      </c>
      <c r="AN32" s="17"/>
      <c r="AO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</row>
    <row r="33" spans="1:57">
      <c r="A33" s="6">
        <f t="shared" si="0"/>
        <v>39669</v>
      </c>
      <c r="B33" s="7">
        <v>34.9115</v>
      </c>
      <c r="C33" s="7">
        <v>67.2954074</v>
      </c>
      <c r="D33" s="8">
        <v>2.24280483104201</v>
      </c>
      <c r="E33" s="8">
        <v>7.0966266554188</v>
      </c>
      <c r="F33" s="7">
        <v>52.948526475</v>
      </c>
      <c r="G33" s="7">
        <v>0.82679692125518</v>
      </c>
      <c r="H33" s="7">
        <v>0.480874655647383</v>
      </c>
      <c r="I33" s="8">
        <v>33.0491787759739</v>
      </c>
      <c r="J33" s="8">
        <v>31.118365525</v>
      </c>
      <c r="K33" s="7">
        <v>5.08988190698352</v>
      </c>
      <c r="L33" s="8">
        <v>0.0339837437944125</v>
      </c>
      <c r="M33" s="7">
        <v>130.637254901961</v>
      </c>
      <c r="N33" s="7">
        <v>6.62495018691766</v>
      </c>
      <c r="O33" s="7">
        <v>24.50438185</v>
      </c>
      <c r="P33" s="7">
        <v>56.22078137</v>
      </c>
      <c r="Q33" s="8">
        <v>29.5960495083079</v>
      </c>
      <c r="R33" s="8">
        <v>2.17883667228359</v>
      </c>
      <c r="S33" s="7">
        <v>5.63602315012875</v>
      </c>
      <c r="T33" s="7">
        <v>32.5196777048111</v>
      </c>
      <c r="U33" s="8">
        <v>3.17593813964066</v>
      </c>
      <c r="V33" s="7">
        <v>43.052780860772</v>
      </c>
      <c r="W33" s="7">
        <v>1.15958082837878</v>
      </c>
      <c r="X33" s="8">
        <v>1.65378967314069</v>
      </c>
      <c r="Y33" s="8">
        <v>0.290783774779277</v>
      </c>
      <c r="Z33" s="7">
        <v>76.7285714285714</v>
      </c>
      <c r="AA33" s="7">
        <v>15.6448577190231</v>
      </c>
      <c r="AB33" s="7">
        <v>3.60719341206617</v>
      </c>
      <c r="AC33" s="7">
        <v>1.46206581735642</v>
      </c>
      <c r="AD33" s="7">
        <v>10.1857038657914</v>
      </c>
      <c r="AE33" s="8">
        <v>0.0265184200531713</v>
      </c>
      <c r="AF33" s="7">
        <v>7.20567595459236</v>
      </c>
      <c r="AG33" s="7">
        <v>3.38401896349632</v>
      </c>
      <c r="AN33" s="17"/>
      <c r="AO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</row>
    <row r="34" spans="1:57">
      <c r="A34" s="6">
        <f t="shared" si="0"/>
        <v>39676</v>
      </c>
      <c r="B34" s="7">
        <v>34.8065</v>
      </c>
      <c r="C34" s="7">
        <v>64.512107425</v>
      </c>
      <c r="D34" s="8">
        <v>2.13608886434073</v>
      </c>
      <c r="E34" s="8">
        <v>6.86579676697143</v>
      </c>
      <c r="F34" s="7">
        <v>51.209063125</v>
      </c>
      <c r="G34" s="7">
        <v>0.81571361612374</v>
      </c>
      <c r="H34" s="7">
        <v>0.454986928104575</v>
      </c>
      <c r="I34" s="8">
        <v>32.5598690364827</v>
      </c>
      <c r="J34" s="8">
        <v>29.9823191</v>
      </c>
      <c r="K34" s="7">
        <v>5.06490010331631</v>
      </c>
      <c r="L34" s="8">
        <v>0.0335322736030828</v>
      </c>
      <c r="M34" s="7">
        <v>129.334497621879</v>
      </c>
      <c r="N34" s="7">
        <v>6.40814861182709</v>
      </c>
      <c r="O34" s="7">
        <v>24.1905175</v>
      </c>
      <c r="P34" s="7">
        <v>54.98800483</v>
      </c>
      <c r="Q34" s="8">
        <v>29.3132053225535</v>
      </c>
      <c r="R34" s="8">
        <v>2.08559530229492</v>
      </c>
      <c r="S34" s="7">
        <v>5.47082770110968</v>
      </c>
      <c r="T34" s="7">
        <v>31.6465881711142</v>
      </c>
      <c r="U34" s="8">
        <v>3.14763067462471</v>
      </c>
      <c r="V34" s="7">
        <v>42.7493244902972</v>
      </c>
      <c r="W34" s="7">
        <v>1.15547920193872</v>
      </c>
      <c r="X34" s="8">
        <v>1.64881572714353</v>
      </c>
      <c r="Y34" s="8">
        <v>0.289692051602164</v>
      </c>
      <c r="Z34" s="7">
        <v>73.7425847457627</v>
      </c>
      <c r="AA34" s="7">
        <v>15.0657923213435</v>
      </c>
      <c r="AB34" s="7">
        <v>3.60226237787713</v>
      </c>
      <c r="AC34" s="7">
        <v>1.42036041035853</v>
      </c>
      <c r="AD34" s="7">
        <v>10.1800181334269</v>
      </c>
      <c r="AE34" s="8">
        <v>0.0264159893141474</v>
      </c>
      <c r="AF34" s="7">
        <v>7.18548720066061</v>
      </c>
      <c r="AG34" s="7">
        <v>3.27284727743464</v>
      </c>
      <c r="AN34" s="17"/>
      <c r="AO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</row>
    <row r="35" spans="1:57">
      <c r="A35" s="6">
        <f t="shared" si="0"/>
        <v>39683</v>
      </c>
      <c r="B35" s="7">
        <v>34.7547</v>
      </c>
      <c r="C35" s="7">
        <v>64.76538345</v>
      </c>
      <c r="D35" s="8">
        <v>2.20629741310903</v>
      </c>
      <c r="E35" s="8">
        <v>6.91656467357234</v>
      </c>
      <c r="F35" s="7">
        <v>51.60030309</v>
      </c>
      <c r="G35" s="7">
        <v>0.800984097718368</v>
      </c>
      <c r="H35" s="7">
        <v>0.45669776609724</v>
      </c>
      <c r="I35" s="8">
        <v>33.312278347551</v>
      </c>
      <c r="J35" s="8">
        <v>30.439903995</v>
      </c>
      <c r="K35" s="7">
        <v>5.08525986187522</v>
      </c>
      <c r="L35" s="8">
        <v>0.0327287880214709</v>
      </c>
      <c r="M35" s="7">
        <v>129.851298337381</v>
      </c>
      <c r="N35" s="7">
        <v>6.50289082234072</v>
      </c>
      <c r="O35" s="7">
        <v>24.82528221</v>
      </c>
      <c r="P35" s="7">
        <v>54.751164192</v>
      </c>
      <c r="Q35" s="8">
        <v>29.3078382594763</v>
      </c>
      <c r="R35" s="8">
        <v>2.11686563527835</v>
      </c>
      <c r="S35" s="7">
        <v>5.51023417310101</v>
      </c>
      <c r="T35" s="7">
        <v>31.8368524710301</v>
      </c>
      <c r="U35" s="8">
        <v>3.18222771597308</v>
      </c>
      <c r="V35" s="7">
        <v>42.7539672776479</v>
      </c>
      <c r="W35" s="7">
        <v>1.15299406163952</v>
      </c>
      <c r="X35" s="8">
        <v>1.64636191378494</v>
      </c>
      <c r="Y35" s="8">
        <v>0.290227139874739</v>
      </c>
      <c r="Z35" s="7">
        <v>73.1677894736842</v>
      </c>
      <c r="AA35" s="7">
        <v>14.9225848003435</v>
      </c>
      <c r="AB35" s="7">
        <v>3.59366566367838</v>
      </c>
      <c r="AC35" s="7">
        <v>1.43200837251081</v>
      </c>
      <c r="AD35" s="7">
        <v>10.1642733892902</v>
      </c>
      <c r="AE35" s="8">
        <v>0.0263430884325898</v>
      </c>
      <c r="AF35" s="7">
        <v>7.17627503613463</v>
      </c>
      <c r="AG35" s="7">
        <v>3.29785200464764</v>
      </c>
      <c r="AN35" s="17"/>
      <c r="AO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</row>
    <row r="36" spans="1:57">
      <c r="A36" s="6">
        <f t="shared" si="0"/>
        <v>39690</v>
      </c>
      <c r="B36" s="7">
        <v>34.6079</v>
      </c>
      <c r="C36" s="7">
        <v>63.30477068</v>
      </c>
      <c r="D36" s="8">
        <v>2.14137920366303</v>
      </c>
      <c r="E36" s="8">
        <v>6.84410473440652</v>
      </c>
      <c r="F36" s="7">
        <v>51.0466525</v>
      </c>
      <c r="G36" s="7">
        <v>0.790315140443024</v>
      </c>
      <c r="H36" s="7">
        <v>0.456568601583113</v>
      </c>
      <c r="I36" s="8">
        <v>33.0149296446458</v>
      </c>
      <c r="J36" s="8">
        <v>29.923720735</v>
      </c>
      <c r="K36" s="7">
        <v>5.05933863516753</v>
      </c>
      <c r="L36" s="8">
        <v>0.0318028854989892</v>
      </c>
      <c r="M36" s="7">
        <v>129.443073010174</v>
      </c>
      <c r="N36" s="7">
        <v>6.43562588911307</v>
      </c>
      <c r="O36" s="7">
        <v>24.40895187</v>
      </c>
      <c r="P36" s="7">
        <v>54.399811931</v>
      </c>
      <c r="Q36" s="8">
        <v>29.3163066497247</v>
      </c>
      <c r="R36" s="8">
        <v>2.06614328358209</v>
      </c>
      <c r="S36" s="7">
        <v>5.41382870551427</v>
      </c>
      <c r="T36" s="7">
        <v>31.6299410501302</v>
      </c>
      <c r="U36" s="8">
        <v>3.18629102794273</v>
      </c>
      <c r="V36" s="7">
        <v>42.5472092451438</v>
      </c>
      <c r="W36" s="7">
        <v>1.13759450397738</v>
      </c>
      <c r="X36" s="8">
        <v>1.63940786357177</v>
      </c>
      <c r="Y36" s="8">
        <v>0.289508950978752</v>
      </c>
      <c r="Z36" s="7">
        <v>72.8587368421053</v>
      </c>
      <c r="AA36" s="7">
        <v>14.8289913445882</v>
      </c>
      <c r="AB36" s="7">
        <v>3.5828950637734</v>
      </c>
      <c r="AC36" s="7">
        <v>1.40814748808841</v>
      </c>
      <c r="AD36" s="7">
        <v>10.1225247886747</v>
      </c>
      <c r="AE36" s="8">
        <v>0.0261968707184328</v>
      </c>
      <c r="AF36" s="7">
        <v>7.14301341589267</v>
      </c>
      <c r="AG36" s="7">
        <v>3.26246737318683</v>
      </c>
      <c r="AN36" s="17"/>
      <c r="AO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</row>
    <row r="37" spans="1:57">
      <c r="A37" s="6">
        <f t="shared" si="0"/>
        <v>39697</v>
      </c>
      <c r="B37" s="7">
        <v>34.6693</v>
      </c>
      <c r="C37" s="7">
        <v>61.082106205</v>
      </c>
      <c r="D37" s="8">
        <v>2.04321664309288</v>
      </c>
      <c r="E37" s="8">
        <v>6.62411632083763</v>
      </c>
      <c r="F37" s="7">
        <v>49.388151315</v>
      </c>
      <c r="G37" s="7">
        <v>0.779523327712198</v>
      </c>
      <c r="H37" s="7">
        <v>0.456054985530124</v>
      </c>
      <c r="I37" s="8">
        <v>32.3845686796506</v>
      </c>
      <c r="J37" s="8">
        <v>28.14800467</v>
      </c>
      <c r="K37" s="7">
        <v>5.06950049716325</v>
      </c>
      <c r="L37" s="8">
        <v>0.0310295354873355</v>
      </c>
      <c r="M37" s="7">
        <v>129.42584089297</v>
      </c>
      <c r="N37" s="7">
        <v>6.19127810418415</v>
      </c>
      <c r="O37" s="7">
        <v>23.06548529</v>
      </c>
      <c r="P37" s="7">
        <v>53.931909773</v>
      </c>
      <c r="Q37" s="8">
        <v>27.8222454056657</v>
      </c>
      <c r="R37" s="8">
        <v>1.98342629937927</v>
      </c>
      <c r="S37" s="7">
        <v>5.21205697748713</v>
      </c>
      <c r="T37" s="7">
        <v>31.0977261515002</v>
      </c>
      <c r="U37" s="8">
        <v>3.26130473637176</v>
      </c>
      <c r="V37" s="7">
        <v>42.5181506009321</v>
      </c>
      <c r="W37" s="7">
        <v>1.15031354723116</v>
      </c>
      <c r="X37" s="8">
        <v>1.64231643770725</v>
      </c>
      <c r="Y37" s="8">
        <v>0.289828623975924</v>
      </c>
      <c r="Z37" s="7">
        <v>71.4830927835052</v>
      </c>
      <c r="AA37" s="7">
        <v>14.5626496408619</v>
      </c>
      <c r="AB37" s="7">
        <v>3.58873154876509</v>
      </c>
      <c r="AC37" s="7">
        <v>1.36197319211792</v>
      </c>
      <c r="AD37" s="7">
        <v>10.1455285028678</v>
      </c>
      <c r="AE37" s="8">
        <v>0.0262090263078319</v>
      </c>
      <c r="AF37" s="7">
        <v>7.14786714223862</v>
      </c>
      <c r="AG37" s="7">
        <v>3.15647009933123</v>
      </c>
      <c r="AN37" s="17"/>
      <c r="AO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</row>
    <row r="38" spans="1:57">
      <c r="A38" s="6">
        <f t="shared" si="0"/>
        <v>39704</v>
      </c>
      <c r="B38" s="7">
        <v>35.2138</v>
      </c>
      <c r="C38" s="7">
        <v>62.40413567</v>
      </c>
      <c r="D38" s="8">
        <v>2.08021030245747</v>
      </c>
      <c r="E38" s="8">
        <v>6.6651146064013</v>
      </c>
      <c r="F38" s="7">
        <v>49.70075732</v>
      </c>
      <c r="G38" s="7">
        <v>0.77147113594041</v>
      </c>
      <c r="H38" s="7">
        <v>0.460551922573895</v>
      </c>
      <c r="I38" s="8">
        <v>32.9856212823755</v>
      </c>
      <c r="J38" s="8">
        <v>28.56543456</v>
      </c>
      <c r="K38" s="7">
        <v>5.14325358572138</v>
      </c>
      <c r="L38" s="8">
        <v>0.0316955895589559</v>
      </c>
      <c r="M38" s="7">
        <v>131.502726118455</v>
      </c>
      <c r="N38" s="7">
        <v>6.13197739719468</v>
      </c>
      <c r="O38" s="7">
        <v>23.25167214</v>
      </c>
      <c r="P38" s="7">
        <v>54.0179692</v>
      </c>
      <c r="Q38" s="8">
        <v>28.3296862429606</v>
      </c>
      <c r="R38" s="8">
        <v>2.03312933025404</v>
      </c>
      <c r="S38" s="7">
        <v>5.22122962183161</v>
      </c>
      <c r="T38" s="7">
        <v>31.04862672486</v>
      </c>
      <c r="U38" s="8">
        <v>3.27494071146245</v>
      </c>
      <c r="V38" s="7">
        <v>43.1806253832005</v>
      </c>
      <c r="W38" s="7">
        <v>1.16313129644922</v>
      </c>
      <c r="X38" s="8">
        <v>1.66653099858022</v>
      </c>
      <c r="Y38" s="8">
        <v>0.294725477067292</v>
      </c>
      <c r="Z38" s="7">
        <v>70.0075546719682</v>
      </c>
      <c r="AA38" s="7">
        <v>14.2370016980674</v>
      </c>
      <c r="AB38" s="7">
        <v>3.6268114076195</v>
      </c>
      <c r="AC38" s="7">
        <v>1.37011746487532</v>
      </c>
      <c r="AD38" s="7">
        <v>10.3048694837879</v>
      </c>
      <c r="AE38" s="8">
        <v>0.0265844783330817</v>
      </c>
      <c r="AF38" s="7">
        <v>7.25713579127424</v>
      </c>
      <c r="AG38" s="7">
        <v>3.17644921337744</v>
      </c>
      <c r="AN38" s="17"/>
      <c r="AO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</row>
    <row r="39" spans="1:57">
      <c r="A39" s="6">
        <f t="shared" si="0"/>
        <v>39711</v>
      </c>
      <c r="B39" s="7">
        <v>35.7094</v>
      </c>
      <c r="C39" s="7">
        <v>64.05016531</v>
      </c>
      <c r="D39" s="8">
        <v>2.10426635238656</v>
      </c>
      <c r="E39" s="8">
        <v>6.78382948004332</v>
      </c>
      <c r="F39" s="7">
        <v>50.61450356</v>
      </c>
      <c r="G39" s="7">
        <v>0.771011551333261</v>
      </c>
      <c r="H39" s="7">
        <v>0.459580437580438</v>
      </c>
      <c r="I39" s="8">
        <v>33.594618749706</v>
      </c>
      <c r="J39" s="8">
        <v>28.94782511</v>
      </c>
      <c r="K39" s="7">
        <v>5.2228868964912</v>
      </c>
      <c r="L39" s="8">
        <v>0.0313405301035633</v>
      </c>
      <c r="M39" s="7">
        <v>133.189362575062</v>
      </c>
      <c r="N39" s="7">
        <v>6.12274851043765</v>
      </c>
      <c r="O39" s="7">
        <v>24.10205953</v>
      </c>
      <c r="P39" s="7">
        <v>55.94413151</v>
      </c>
      <c r="Q39" s="8">
        <v>28.4197373656984</v>
      </c>
      <c r="R39" s="8">
        <v>2.10488653109343</v>
      </c>
      <c r="S39" s="7">
        <v>5.29471335265815</v>
      </c>
      <c r="T39" s="7">
        <v>31.7022372159091</v>
      </c>
      <c r="U39" s="8">
        <v>3.31779243705287</v>
      </c>
      <c r="V39" s="7">
        <v>43.9067994589942</v>
      </c>
      <c r="W39" s="7">
        <v>1.18063214970575</v>
      </c>
      <c r="X39" s="8">
        <v>1.689985802177</v>
      </c>
      <c r="Y39" s="8">
        <v>0.298075125208681</v>
      </c>
      <c r="Z39" s="7">
        <v>73.0253578732106</v>
      </c>
      <c r="AA39" s="7">
        <v>14.8344134263875</v>
      </c>
      <c r="AB39" s="7">
        <v>3.56915542228886</v>
      </c>
      <c r="AC39" s="7">
        <v>1.40112138678427</v>
      </c>
      <c r="AD39" s="7">
        <v>10.4541835002049</v>
      </c>
      <c r="AE39" s="8">
        <v>0.0269224505797735</v>
      </c>
      <c r="AF39" s="7">
        <v>7.36109336026881</v>
      </c>
      <c r="AG39" s="7">
        <v>3.23484809262564</v>
      </c>
      <c r="AN39" s="17"/>
      <c r="AO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</row>
    <row r="40" spans="1:57">
      <c r="A40" s="6">
        <f t="shared" si="0"/>
        <v>39718</v>
      </c>
      <c r="B40" s="7">
        <v>36.6688</v>
      </c>
      <c r="C40" s="7">
        <v>67.38992064</v>
      </c>
      <c r="D40" s="8">
        <v>2.22849676380321</v>
      </c>
      <c r="E40" s="8">
        <v>7.17603084209084</v>
      </c>
      <c r="F40" s="7">
        <v>53.53278112</v>
      </c>
      <c r="G40" s="7">
        <v>0.788406794237798</v>
      </c>
      <c r="H40" s="7">
        <v>0.469751473225724</v>
      </c>
      <c r="I40" s="8">
        <v>35.3860554885404</v>
      </c>
      <c r="J40" s="8">
        <v>30.37276704</v>
      </c>
      <c r="K40" s="7">
        <v>5.35788074051345</v>
      </c>
      <c r="L40" s="8">
        <v>0.0316083096284803</v>
      </c>
      <c r="M40" s="7">
        <v>137.08987587857</v>
      </c>
      <c r="N40" s="7">
        <v>6.47606937232878</v>
      </c>
      <c r="O40" s="7">
        <v>25.14379616</v>
      </c>
      <c r="P40" s="7">
        <v>57.73685904</v>
      </c>
      <c r="Q40" s="8">
        <v>29.6433306386419</v>
      </c>
      <c r="R40" s="8">
        <v>2.19435684150684</v>
      </c>
      <c r="S40" s="7">
        <v>5.53462081248538</v>
      </c>
      <c r="T40" s="7">
        <v>33.6797244546498</v>
      </c>
      <c r="U40" s="8">
        <v>3.47983867141162</v>
      </c>
      <c r="V40" s="7">
        <v>45.4440451109183</v>
      </c>
      <c r="W40" s="7">
        <v>1.20589318600368</v>
      </c>
      <c r="X40" s="8">
        <v>1.73703458076741</v>
      </c>
      <c r="Y40" s="8">
        <v>0.30608347245409</v>
      </c>
      <c r="Z40" s="7">
        <v>76.8737945492663</v>
      </c>
      <c r="AA40" s="7">
        <v>15.6710970554297</v>
      </c>
      <c r="AB40" s="7">
        <v>3.52944347123029</v>
      </c>
      <c r="AC40" s="7">
        <v>1.4654565364218</v>
      </c>
      <c r="AD40" s="7">
        <v>10.7407147041593</v>
      </c>
      <c r="AE40" s="8">
        <v>0.0276074746653416</v>
      </c>
      <c r="AF40" s="7">
        <v>7.54238229425921</v>
      </c>
      <c r="AG40" s="7">
        <v>3.42135954556378</v>
      </c>
      <c r="AN40" s="17"/>
      <c r="AO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</row>
    <row r="41" spans="1:57">
      <c r="A41" s="6">
        <f t="shared" si="0"/>
        <v>39725</v>
      </c>
      <c r="B41" s="7">
        <v>36.676</v>
      </c>
      <c r="C41" s="7">
        <v>64.9421932</v>
      </c>
      <c r="D41" s="8">
        <v>2.06520637423278</v>
      </c>
      <c r="E41" s="8">
        <v>6.81558016799227</v>
      </c>
      <c r="F41" s="7">
        <v>50.8494402</v>
      </c>
      <c r="G41" s="7">
        <v>0.782004264392324</v>
      </c>
      <c r="H41" s="7">
        <v>0.477552083333333</v>
      </c>
      <c r="I41" s="8">
        <v>34.0317342488633</v>
      </c>
      <c r="J41" s="8">
        <v>28.5210914</v>
      </c>
      <c r="K41" s="7">
        <v>5.35955926407622</v>
      </c>
      <c r="L41" s="8">
        <v>0.0300401343271357</v>
      </c>
      <c r="M41" s="7">
        <v>137.299017313992</v>
      </c>
      <c r="N41" s="7">
        <v>6.11348179757301</v>
      </c>
      <c r="O41" s="7">
        <v>24.352864</v>
      </c>
      <c r="P41" s="7">
        <v>56.28959128</v>
      </c>
      <c r="Q41" s="8">
        <v>28.0826952526799</v>
      </c>
      <c r="R41" s="8">
        <v>2.04956830310989</v>
      </c>
      <c r="S41" s="7">
        <v>5.23894209823374</v>
      </c>
      <c r="T41" s="7">
        <v>32.4107458465889</v>
      </c>
      <c r="U41" s="8">
        <v>3.49195467961535</v>
      </c>
      <c r="V41" s="7">
        <v>45.3013833992095</v>
      </c>
      <c r="W41" s="7">
        <v>1.21383418831706</v>
      </c>
      <c r="X41" s="8">
        <v>1.73655303030303</v>
      </c>
      <c r="Y41" s="8">
        <v>0.305964795194794</v>
      </c>
      <c r="Z41" s="7">
        <v>72.9145129224652</v>
      </c>
      <c r="AA41" s="7">
        <v>14.8006456820016</v>
      </c>
      <c r="AB41" s="7">
        <v>3.57438016528926</v>
      </c>
      <c r="AC41" s="7">
        <v>1.41610004903607</v>
      </c>
      <c r="AD41" s="7">
        <v>10.7715351405328</v>
      </c>
      <c r="AE41" s="8">
        <v>0.0275759398496241</v>
      </c>
      <c r="AF41" s="7">
        <v>7.53147011109514</v>
      </c>
      <c r="AG41" s="7">
        <v>3.24986324220408</v>
      </c>
      <c r="AN41" s="17"/>
      <c r="AO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</row>
    <row r="42" spans="1:57">
      <c r="A42" s="6">
        <f t="shared" si="0"/>
        <v>39732</v>
      </c>
      <c r="B42" s="7">
        <v>37.2708</v>
      </c>
      <c r="C42" s="7">
        <v>63.0156051</v>
      </c>
      <c r="D42" s="8">
        <v>1.92693620101334</v>
      </c>
      <c r="E42" s="8">
        <v>6.80217183008623</v>
      </c>
      <c r="F42" s="7">
        <v>50.64915366</v>
      </c>
      <c r="G42" s="7">
        <v>0.775828476269775</v>
      </c>
      <c r="H42" s="7">
        <v>0.471305007587253</v>
      </c>
      <c r="I42" s="8">
        <v>32.0237143961851</v>
      </c>
      <c r="J42" s="8">
        <v>24.5335041</v>
      </c>
      <c r="K42" s="7">
        <v>5.4520559968403</v>
      </c>
      <c r="L42" s="8">
        <v>0.0285293937538273</v>
      </c>
      <c r="M42" s="7">
        <v>138.904293381038</v>
      </c>
      <c r="N42" s="7">
        <v>6.02234700060594</v>
      </c>
      <c r="O42" s="7">
        <v>22.04381466</v>
      </c>
      <c r="P42" s="7">
        <v>57.127936824</v>
      </c>
      <c r="Q42" s="8">
        <v>26.1696390956326</v>
      </c>
      <c r="R42" s="8">
        <v>2.03654445112289</v>
      </c>
      <c r="S42" s="7">
        <v>5.22581866363809</v>
      </c>
      <c r="T42" s="7">
        <v>33.2700736442758</v>
      </c>
      <c r="U42" s="8">
        <v>3.76415694591729</v>
      </c>
      <c r="V42" s="7">
        <v>46.019014693172</v>
      </c>
      <c r="W42" s="7">
        <v>1.21597337770383</v>
      </c>
      <c r="X42" s="8">
        <v>1.76304635761589</v>
      </c>
      <c r="Y42" s="8">
        <v>0.310978723404255</v>
      </c>
      <c r="Z42" s="7">
        <v>72.3704854368932</v>
      </c>
      <c r="AA42" s="7">
        <v>14.7729993261723</v>
      </c>
      <c r="AB42" s="7">
        <v>3.61648780298473</v>
      </c>
      <c r="AC42" s="7">
        <v>1.42211538461538</v>
      </c>
      <c r="AD42" s="7">
        <v>10.962</v>
      </c>
      <c r="AE42" s="8">
        <v>0.0279540085052764</v>
      </c>
      <c r="AF42" s="7">
        <v>7.56444967628016</v>
      </c>
      <c r="AG42" s="7">
        <v>3.23706263197722</v>
      </c>
      <c r="AN42" s="17"/>
      <c r="AO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</row>
    <row r="43" spans="1:57">
      <c r="A43" s="6">
        <f t="shared" si="0"/>
        <v>39739</v>
      </c>
      <c r="B43" s="7">
        <v>37.8147</v>
      </c>
      <c r="C43" s="7">
        <v>65.419431</v>
      </c>
      <c r="D43" s="8">
        <v>1.90954400848356</v>
      </c>
      <c r="E43" s="8">
        <v>6.82403363770888</v>
      </c>
      <c r="F43" s="7">
        <v>50.84186415</v>
      </c>
      <c r="G43" s="7">
        <v>0.775527071369975</v>
      </c>
      <c r="H43" s="7">
        <v>0.455598795180723</v>
      </c>
      <c r="I43" s="8">
        <v>31.8788568538189</v>
      </c>
      <c r="J43" s="8">
        <v>25.530594705</v>
      </c>
      <c r="K43" s="7">
        <v>5.53429048120829</v>
      </c>
      <c r="L43" s="8">
        <v>0.0283617340433511</v>
      </c>
      <c r="M43" s="7">
        <v>140.684921314037</v>
      </c>
      <c r="N43" s="7">
        <v>5.74796315437466</v>
      </c>
      <c r="O43" s="7">
        <v>23.03671524</v>
      </c>
      <c r="P43" s="7">
        <v>57.589897365</v>
      </c>
      <c r="Q43" s="8">
        <v>25.3237569060773</v>
      </c>
      <c r="R43" s="8">
        <v>2.03053750738334</v>
      </c>
      <c r="S43" s="7">
        <v>5.07579865771812</v>
      </c>
      <c r="T43" s="7">
        <v>33.2905185315609</v>
      </c>
      <c r="U43" s="8">
        <v>3.73940173053152</v>
      </c>
      <c r="V43" s="7">
        <v>46.7309688581315</v>
      </c>
      <c r="W43" s="7">
        <v>1.23682540720874</v>
      </c>
      <c r="X43" s="8">
        <v>1.78877483443709</v>
      </c>
      <c r="Y43" s="8">
        <v>0.315754008016032</v>
      </c>
      <c r="Z43" s="7">
        <v>72.028</v>
      </c>
      <c r="AA43" s="7">
        <v>14.6642494280064</v>
      </c>
      <c r="AB43" s="7">
        <v>3.67404103999067</v>
      </c>
      <c r="AC43" s="7">
        <v>1.44053256128455</v>
      </c>
      <c r="AD43" s="7">
        <v>11.1219705882353</v>
      </c>
      <c r="AE43" s="8">
        <v>0.0282931920720074</v>
      </c>
      <c r="AF43" s="7">
        <v>7.61809500785688</v>
      </c>
      <c r="AG43" s="7">
        <v>3.24937904559701</v>
      </c>
      <c r="AN43" s="17"/>
      <c r="AO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</row>
    <row r="44" spans="1:57">
      <c r="A44" s="6">
        <f t="shared" si="0"/>
        <v>39746</v>
      </c>
      <c r="B44" s="7">
        <v>38.2101</v>
      </c>
      <c r="C44" s="7">
        <v>59.781611955</v>
      </c>
      <c r="D44" s="8">
        <v>1.71107876942367</v>
      </c>
      <c r="E44" s="8">
        <v>6.44863551212597</v>
      </c>
      <c r="F44" s="7">
        <v>48.12562095</v>
      </c>
      <c r="G44" s="7">
        <v>0.765043547902693</v>
      </c>
      <c r="H44" s="7">
        <v>0.469873339891786</v>
      </c>
      <c r="I44" s="8">
        <v>29.8913400610185</v>
      </c>
      <c r="J44" s="8">
        <v>24.18317229</v>
      </c>
      <c r="K44" s="7">
        <v>5.57909414787992</v>
      </c>
      <c r="L44" s="8">
        <v>0.0268631186726659</v>
      </c>
      <c r="M44" s="7">
        <v>141.886743408838</v>
      </c>
      <c r="N44" s="7">
        <v>5.41718295881477</v>
      </c>
      <c r="O44" s="7">
        <v>21.8943873</v>
      </c>
      <c r="P44" s="7">
        <v>57.02857425</v>
      </c>
      <c r="Q44" s="8">
        <v>22.4501175088132</v>
      </c>
      <c r="R44" s="8">
        <v>1.89247913622743</v>
      </c>
      <c r="S44" s="7">
        <v>4.80056536214586</v>
      </c>
      <c r="T44" s="7">
        <v>32.627529672957</v>
      </c>
      <c r="U44" s="8">
        <v>4.06533673795085</v>
      </c>
      <c r="V44" s="7">
        <v>47.1089877943533</v>
      </c>
      <c r="W44" s="7">
        <v>1.2361327682702</v>
      </c>
      <c r="X44" s="8">
        <v>1.80662411347518</v>
      </c>
      <c r="Y44" s="8">
        <v>0.319002337618968</v>
      </c>
      <c r="Z44" s="7">
        <v>69.4729090909091</v>
      </c>
      <c r="AA44" s="7">
        <v>14.1770926090828</v>
      </c>
      <c r="AB44" s="7">
        <v>3.70335442976632</v>
      </c>
      <c r="AC44" s="7">
        <v>1.41207187098109</v>
      </c>
      <c r="AD44" s="7">
        <v>11.2296773055898</v>
      </c>
      <c r="AE44" s="8">
        <v>0.0284977737337878</v>
      </c>
      <c r="AF44" s="7">
        <v>7.41943689320388</v>
      </c>
      <c r="AG44" s="7">
        <v>3.0757799086577</v>
      </c>
      <c r="AN44" s="17"/>
      <c r="AO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</row>
    <row r="45" spans="1:57">
      <c r="A45" s="6">
        <f t="shared" si="0"/>
        <v>39753</v>
      </c>
      <c r="B45" s="7">
        <v>38.7813</v>
      </c>
      <c r="C45" s="7">
        <v>62.65506828</v>
      </c>
      <c r="D45" s="8">
        <v>1.87376431366865</v>
      </c>
      <c r="E45" s="8">
        <v>6.60731414357393</v>
      </c>
      <c r="F45" s="7">
        <v>49.199896245</v>
      </c>
      <c r="G45" s="7">
        <v>0.784014960072779</v>
      </c>
      <c r="H45" s="7">
        <v>0.476545834357336</v>
      </c>
      <c r="I45" s="8">
        <v>31.3523586240349</v>
      </c>
      <c r="J45" s="8">
        <v>25.527790725</v>
      </c>
      <c r="K45" s="7">
        <v>5.66978070175439</v>
      </c>
      <c r="L45" s="8">
        <v>0.0302624268435427</v>
      </c>
      <c r="M45" s="7">
        <v>143.363646445603</v>
      </c>
      <c r="N45" s="7">
        <v>5.76905225889948</v>
      </c>
      <c r="O45" s="7">
        <v>22.34190693</v>
      </c>
      <c r="P45" s="7">
        <v>58.304969859</v>
      </c>
      <c r="Q45" s="8">
        <v>24.4646101438304</v>
      </c>
      <c r="R45" s="8">
        <v>2.03096622152396</v>
      </c>
      <c r="S45" s="7">
        <v>4.98128548308372</v>
      </c>
      <c r="T45" s="7">
        <v>33.6921072064637</v>
      </c>
      <c r="U45" s="8">
        <v>4.00240466484339</v>
      </c>
      <c r="V45" s="7">
        <v>47.9077208153181</v>
      </c>
      <c r="W45" s="7">
        <v>1.2682745764929</v>
      </c>
      <c r="X45" s="8">
        <v>1.83016989145824</v>
      </c>
      <c r="Y45" s="8">
        <v>0.323608978638184</v>
      </c>
      <c r="Z45" s="7">
        <v>72.6241573033708</v>
      </c>
      <c r="AA45" s="7">
        <v>14.831459385039</v>
      </c>
      <c r="AB45" s="7">
        <v>3.74347712771605</v>
      </c>
      <c r="AC45" s="7">
        <v>1.43114461899543</v>
      </c>
      <c r="AD45" s="7">
        <v>11.3998941767836</v>
      </c>
      <c r="AE45" s="8">
        <v>0.0287673763073956</v>
      </c>
      <c r="AF45" s="7">
        <v>6.73239705576002</v>
      </c>
      <c r="AG45" s="7">
        <v>3.1444384382206</v>
      </c>
      <c r="AN45" s="17"/>
      <c r="AO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</row>
    <row r="46" spans="1:57">
      <c r="A46" s="6">
        <f t="shared" si="0"/>
        <v>39760</v>
      </c>
      <c r="B46" s="7">
        <v>38.9566</v>
      </c>
      <c r="C46" s="7">
        <v>62.14162049</v>
      </c>
      <c r="D46" s="8">
        <v>1.93920055751904</v>
      </c>
      <c r="E46" s="8">
        <v>6.75919146352043</v>
      </c>
      <c r="F46" s="7">
        <v>50.3124489</v>
      </c>
      <c r="G46" s="7">
        <v>0.817900482888936</v>
      </c>
      <c r="H46" s="7">
        <v>0.481242742433601</v>
      </c>
      <c r="I46" s="8">
        <v>33.3133230716607</v>
      </c>
      <c r="J46" s="8">
        <v>26.53528809</v>
      </c>
      <c r="K46" s="7">
        <v>5.70959988274952</v>
      </c>
      <c r="L46" s="8">
        <v>0.0293568952524491</v>
      </c>
      <c r="M46" s="7">
        <v>144.283703703704</v>
      </c>
      <c r="N46" s="7">
        <v>5.74157700810612</v>
      </c>
      <c r="O46" s="7">
        <v>23.37006434</v>
      </c>
      <c r="P46" s="7">
        <v>58.19142125</v>
      </c>
      <c r="Q46" s="8">
        <v>25.428590078329</v>
      </c>
      <c r="R46" s="8">
        <v>2.05137305494853</v>
      </c>
      <c r="S46" s="7">
        <v>5.0035127828047</v>
      </c>
      <c r="T46" s="7">
        <v>33.3932796159781</v>
      </c>
      <c r="U46" s="8">
        <v>3.96726920922654</v>
      </c>
      <c r="V46" s="7">
        <v>48.2315216045561</v>
      </c>
      <c r="W46" s="7">
        <v>1.28150926017303</v>
      </c>
      <c r="X46" s="8">
        <v>1.83325176470588</v>
      </c>
      <c r="Y46" s="8">
        <v>0.325180300500835</v>
      </c>
      <c r="Z46" s="7">
        <v>71.3490842490842</v>
      </c>
      <c r="AA46" s="7">
        <v>14.4879318680501</v>
      </c>
      <c r="AB46" s="7">
        <v>3.75869321909614</v>
      </c>
      <c r="AC46" s="7">
        <v>1.44758726784931</v>
      </c>
      <c r="AD46" s="7">
        <v>11.4517608325004</v>
      </c>
      <c r="AE46" s="8">
        <v>0.0288511842163731</v>
      </c>
      <c r="AF46" s="7">
        <v>6.6908147842814</v>
      </c>
      <c r="AG46" s="7">
        <v>3.2155433307087</v>
      </c>
      <c r="AN46" s="17"/>
      <c r="AO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</row>
    <row r="47" spans="1:57">
      <c r="A47" s="6">
        <f t="shared" si="0"/>
        <v>39767</v>
      </c>
      <c r="B47" s="7">
        <v>38.9087</v>
      </c>
      <c r="C47" s="7">
        <v>57.851400595</v>
      </c>
      <c r="D47" s="8">
        <v>1.83069612063895</v>
      </c>
      <c r="E47" s="8">
        <v>6.64186340280979</v>
      </c>
      <c r="F47" s="7">
        <v>49.47630292</v>
      </c>
      <c r="G47" s="7">
        <v>0.787625506072875</v>
      </c>
      <c r="H47" s="7">
        <v>0.485448533998752</v>
      </c>
      <c r="I47" s="8">
        <v>31.9618022754343</v>
      </c>
      <c r="J47" s="8">
        <v>25.436562625</v>
      </c>
      <c r="K47" s="7">
        <v>5.70074137021626</v>
      </c>
      <c r="L47" s="8">
        <v>0.0278058314871722</v>
      </c>
      <c r="M47" s="7">
        <v>143.691188418642</v>
      </c>
      <c r="N47" s="7">
        <v>5.61384245799577</v>
      </c>
      <c r="O47" s="7">
        <v>21.85501679</v>
      </c>
      <c r="P47" s="7">
        <v>57.280220879</v>
      </c>
      <c r="Q47" s="8">
        <v>23.7682956627978</v>
      </c>
      <c r="R47" s="8">
        <v>1.95202307788787</v>
      </c>
      <c r="S47" s="7">
        <v>4.94213658332116</v>
      </c>
      <c r="T47" s="7">
        <v>32.7486743540106</v>
      </c>
      <c r="U47" s="8">
        <v>4.01638193548387</v>
      </c>
      <c r="V47" s="7">
        <v>48.0769801062647</v>
      </c>
      <c r="W47" s="7">
        <v>1.27356551340382</v>
      </c>
      <c r="X47" s="8">
        <v>1.8232755388941</v>
      </c>
      <c r="Y47" s="8">
        <v>0.323888287688338</v>
      </c>
      <c r="Z47" s="7">
        <v>69.1095914742451</v>
      </c>
      <c r="AA47" s="7">
        <v>14.0009715725081</v>
      </c>
      <c r="AB47" s="7">
        <v>3.75237002247061</v>
      </c>
      <c r="AC47" s="7">
        <v>1.423214795198</v>
      </c>
      <c r="AD47" s="7">
        <v>11.4346548329268</v>
      </c>
      <c r="AE47" s="8">
        <v>0.0287068571175611</v>
      </c>
      <c r="AF47" s="7">
        <v>6.72939691105</v>
      </c>
      <c r="AG47" s="7">
        <v>3.1621039993251</v>
      </c>
      <c r="AN47" s="17"/>
      <c r="AO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</row>
    <row r="48" spans="1:57">
      <c r="A48" s="6">
        <f t="shared" si="0"/>
        <v>39774</v>
      </c>
      <c r="B48" s="7">
        <v>39.1818</v>
      </c>
      <c r="C48" s="7">
        <v>58.10269122</v>
      </c>
      <c r="D48" s="8">
        <v>1.81851851851852</v>
      </c>
      <c r="E48" s="8">
        <v>6.58501046192113</v>
      </c>
      <c r="F48" s="7">
        <v>49.06932723</v>
      </c>
      <c r="G48" s="7">
        <v>0.780513944223108</v>
      </c>
      <c r="H48" s="7">
        <v>0.497230964467005</v>
      </c>
      <c r="I48" s="8">
        <v>30.7067398119122</v>
      </c>
      <c r="J48" s="8">
        <v>24.38871141</v>
      </c>
      <c r="K48" s="7">
        <v>5.73529282609014</v>
      </c>
      <c r="L48" s="8">
        <v>0.0262383981785308</v>
      </c>
      <c r="M48" s="7">
        <v>143.286889742183</v>
      </c>
      <c r="N48" s="7">
        <v>5.51025918685924</v>
      </c>
      <c r="O48" s="7">
        <v>20.87410395</v>
      </c>
      <c r="P48" s="7">
        <v>57.6756096</v>
      </c>
      <c r="Q48" s="8">
        <v>23.1913583900562</v>
      </c>
      <c r="R48" s="8">
        <v>1.9154184591318</v>
      </c>
      <c r="S48" s="7">
        <v>4.75692016317016</v>
      </c>
      <c r="T48" s="7">
        <v>31.9186998492933</v>
      </c>
      <c r="U48" s="8">
        <v>4.11638388401534</v>
      </c>
      <c r="V48" s="7">
        <v>48.3785652549698</v>
      </c>
      <c r="W48" s="7">
        <v>1.28070209845068</v>
      </c>
      <c r="X48" s="8">
        <v>1.82580615097856</v>
      </c>
      <c r="Y48" s="8">
        <v>0.325863273453094</v>
      </c>
      <c r="Z48" s="7">
        <v>69.5946714031972</v>
      </c>
      <c r="AA48" s="7">
        <v>14.1937330193805</v>
      </c>
      <c r="AB48" s="7">
        <v>3.78283033076522</v>
      </c>
      <c r="AC48" s="7">
        <v>1.42135563092884</v>
      </c>
      <c r="AD48" s="7">
        <v>11.5172839506173</v>
      </c>
      <c r="AE48" s="8">
        <v>0.0287864405783472</v>
      </c>
      <c r="AF48" s="7">
        <v>6.53160632126425</v>
      </c>
      <c r="AG48" s="7">
        <v>3.13609357855744</v>
      </c>
      <c r="AN48" s="17"/>
      <c r="AO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</row>
    <row r="49" spans="1:57">
      <c r="A49" s="6">
        <f t="shared" si="0"/>
        <v>39781</v>
      </c>
      <c r="B49" s="7">
        <v>39.2956</v>
      </c>
      <c r="C49" s="7">
        <v>60.67044162</v>
      </c>
      <c r="D49" s="8">
        <v>1.95432436464913</v>
      </c>
      <c r="E49" s="8">
        <v>6.82238966630786</v>
      </c>
      <c r="F49" s="7">
        <v>50.85440074</v>
      </c>
      <c r="G49" s="7">
        <v>0.786069213842769</v>
      </c>
      <c r="H49" s="7">
        <v>0.500899936265137</v>
      </c>
      <c r="I49" s="8">
        <v>31.8337653920933</v>
      </c>
      <c r="J49" s="8">
        <v>25.85061046</v>
      </c>
      <c r="K49" s="7">
        <v>5.7513611615245</v>
      </c>
      <c r="L49" s="8">
        <v>0.026760828112231</v>
      </c>
      <c r="M49" s="7">
        <v>144.198745000183</v>
      </c>
      <c r="N49" s="7">
        <v>5.71264919243462</v>
      </c>
      <c r="O49" s="7">
        <v>21.7304668</v>
      </c>
      <c r="P49" s="7">
        <v>58.712734828</v>
      </c>
      <c r="Q49" s="8">
        <v>25.1644840062758</v>
      </c>
      <c r="R49" s="8">
        <v>2.02236689740357</v>
      </c>
      <c r="S49" s="7">
        <v>4.93291488827517</v>
      </c>
      <c r="T49" s="7">
        <v>32.839378238342</v>
      </c>
      <c r="U49" s="8">
        <v>4.12552230971129</v>
      </c>
      <c r="V49" s="7">
        <v>48.6391880183191</v>
      </c>
      <c r="W49" s="7">
        <v>1.28383429168845</v>
      </c>
      <c r="X49" s="8">
        <v>1.8226159554731</v>
      </c>
      <c r="Y49" s="8">
        <v>0.326511009555463</v>
      </c>
      <c r="Z49" s="7">
        <v>72.2345588235294</v>
      </c>
      <c r="AA49" s="7">
        <v>14.6751316428278</v>
      </c>
      <c r="AB49" s="7">
        <v>3.78588563996339</v>
      </c>
      <c r="AC49" s="7">
        <v>1.42344417880171</v>
      </c>
      <c r="AD49" s="7">
        <v>11.5408969426415</v>
      </c>
      <c r="AE49" s="8">
        <v>0.0287542806966193</v>
      </c>
      <c r="AF49" s="7">
        <v>5.82865110207956</v>
      </c>
      <c r="AG49" s="7">
        <v>3.25018027768262</v>
      </c>
      <c r="AN49" s="17"/>
      <c r="AO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</row>
    <row r="50" spans="1:57">
      <c r="A50" s="6">
        <f t="shared" si="0"/>
        <v>39788</v>
      </c>
      <c r="B50" s="7">
        <v>39.364</v>
      </c>
      <c r="C50" s="7">
        <v>57.9497126</v>
      </c>
      <c r="D50" s="8">
        <v>1.92094475893031</v>
      </c>
      <c r="E50" s="8">
        <v>6.74468413206998</v>
      </c>
      <c r="F50" s="7">
        <v>50.2442096</v>
      </c>
      <c r="G50" s="7">
        <v>0.793469058657529</v>
      </c>
      <c r="H50" s="7">
        <v>0.50005081300813</v>
      </c>
      <c r="I50" s="8">
        <v>30.8133072407045</v>
      </c>
      <c r="J50" s="8">
        <v>25.4232394</v>
      </c>
      <c r="K50" s="7">
        <v>5.72134530972937</v>
      </c>
      <c r="L50" s="8">
        <v>0.0266802223125932</v>
      </c>
      <c r="M50" s="7">
        <v>142.856105969878</v>
      </c>
      <c r="N50" s="7">
        <v>5.49930148086058</v>
      </c>
      <c r="O50" s="7">
        <v>20.9947894</v>
      </c>
      <c r="P50" s="7">
        <v>58.23746344</v>
      </c>
      <c r="Q50" s="8">
        <v>25.2010243277849</v>
      </c>
      <c r="R50" s="8">
        <v>1.95471248386136</v>
      </c>
      <c r="S50" s="7">
        <v>4.74236491777604</v>
      </c>
      <c r="T50" s="7">
        <v>32.762380357886</v>
      </c>
      <c r="U50" s="8">
        <v>4.27126736111111</v>
      </c>
      <c r="V50" s="7">
        <v>48.6576019777503</v>
      </c>
      <c r="W50" s="7">
        <v>1.28296721204615</v>
      </c>
      <c r="X50" s="8">
        <v>1.81067157313707</v>
      </c>
      <c r="Y50" s="8">
        <v>0.327052176802925</v>
      </c>
      <c r="Z50" s="7">
        <v>70.9261261261261</v>
      </c>
      <c r="AA50" s="7">
        <v>14.426974528129</v>
      </c>
      <c r="AB50" s="7">
        <v>3.78576443320286</v>
      </c>
      <c r="AC50" s="7">
        <v>1.40127297839924</v>
      </c>
      <c r="AD50" s="7">
        <v>11.5647217815383</v>
      </c>
      <c r="AE50" s="8">
        <v>0.0286951450648783</v>
      </c>
      <c r="AF50" s="7">
        <v>5.34735240579238</v>
      </c>
      <c r="AG50" s="7">
        <v>3.21118205570014</v>
      </c>
      <c r="AN50" s="17"/>
      <c r="AO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</row>
    <row r="51" spans="1:57">
      <c r="A51" s="6">
        <f t="shared" si="0"/>
        <v>39795</v>
      </c>
      <c r="B51" s="7">
        <v>39.3993</v>
      </c>
      <c r="C51" s="7">
        <v>58.659647805</v>
      </c>
      <c r="D51" s="8">
        <v>1.97931727412022</v>
      </c>
      <c r="E51" s="8">
        <v>7.02523960237151</v>
      </c>
      <c r="F51" s="7">
        <v>52.336060155</v>
      </c>
      <c r="G51" s="7">
        <v>0.811603666700999</v>
      </c>
      <c r="H51" s="7">
        <v>0.500245048247841</v>
      </c>
      <c r="I51" s="8">
        <v>31.5270064815556</v>
      </c>
      <c r="J51" s="8">
        <v>25.725772935</v>
      </c>
      <c r="K51" s="7">
        <v>5.75516732642896</v>
      </c>
      <c r="L51" s="8">
        <v>0.0287796201607012</v>
      </c>
      <c r="M51" s="7">
        <v>144.385890975721</v>
      </c>
      <c r="N51" s="7">
        <v>5.69489835004011</v>
      </c>
      <c r="O51" s="7">
        <v>21.462768675</v>
      </c>
      <c r="P51" s="7">
        <v>59.399566659</v>
      </c>
      <c r="Q51" s="8">
        <v>25.1849271286116</v>
      </c>
      <c r="R51" s="8">
        <v>2.01716670079869</v>
      </c>
      <c r="S51" s="7">
        <v>4.9153582723581</v>
      </c>
      <c r="T51" s="7">
        <v>33.2919007985128</v>
      </c>
      <c r="U51" s="8">
        <v>4.37599822291331</v>
      </c>
      <c r="V51" s="7">
        <v>48.8825062034739</v>
      </c>
      <c r="W51" s="7">
        <v>1.27712479740681</v>
      </c>
      <c r="X51" s="8">
        <v>1.79250682438581</v>
      </c>
      <c r="Y51" s="8">
        <v>0.326965145228216</v>
      </c>
      <c r="Z51" s="7">
        <v>73.6435514018691</v>
      </c>
      <c r="AA51" s="7">
        <v>14.9761669454158</v>
      </c>
      <c r="AB51" s="7">
        <v>3.79346434176447</v>
      </c>
      <c r="AC51" s="7">
        <v>1.41684857071962</v>
      </c>
      <c r="AD51" s="7">
        <v>11.5716929041353</v>
      </c>
      <c r="AE51" s="8">
        <v>0.0285972578081337</v>
      </c>
      <c r="AF51" s="7">
        <v>5.26250200352621</v>
      </c>
      <c r="AG51" s="7">
        <v>3.34487533138105</v>
      </c>
      <c r="AN51" s="17"/>
      <c r="AO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</row>
    <row r="52" spans="1:57">
      <c r="A52" s="6">
        <f t="shared" si="0"/>
        <v>39802</v>
      </c>
      <c r="B52" s="7">
        <v>39.4</v>
      </c>
      <c r="C52" s="7">
        <v>59.38959</v>
      </c>
      <c r="D52" s="8">
        <v>2.1231880153042</v>
      </c>
      <c r="E52" s="8">
        <v>7.5467361323935</v>
      </c>
      <c r="F52" s="7">
        <v>56.21789</v>
      </c>
      <c r="G52" s="7">
        <v>0.834922653104471</v>
      </c>
      <c r="H52" s="7">
        <v>0.496471774193548</v>
      </c>
      <c r="I52" s="8">
        <v>32.3374917925148</v>
      </c>
      <c r="J52" s="8">
        <v>27.20964</v>
      </c>
      <c r="K52" s="7">
        <v>5.76149740440155</v>
      </c>
      <c r="L52" s="8">
        <v>0.0305924373010327</v>
      </c>
      <c r="M52" s="7">
        <v>144.058500914077</v>
      </c>
      <c r="N52" s="7">
        <v>5.74871966966748</v>
      </c>
      <c r="O52" s="7">
        <v>22.94065</v>
      </c>
      <c r="P52" s="7">
        <v>62.227178</v>
      </c>
      <c r="Q52" s="8">
        <v>26.1620185922975</v>
      </c>
      <c r="R52" s="8">
        <v>2.13973443397507</v>
      </c>
      <c r="S52" s="7">
        <v>5.14857695423778</v>
      </c>
      <c r="T52" s="7">
        <v>36.4629124057193</v>
      </c>
      <c r="U52" s="8">
        <v>4.44971483426506</v>
      </c>
      <c r="V52" s="7">
        <v>49.1700985897916</v>
      </c>
      <c r="W52" s="7">
        <v>1.27781020950898</v>
      </c>
      <c r="X52" s="8">
        <v>1.79090909090909</v>
      </c>
      <c r="Y52" s="8">
        <v>0.326266975819808</v>
      </c>
      <c r="Z52" s="7">
        <v>80.7377049180328</v>
      </c>
      <c r="AA52" s="7">
        <v>16.4543746084778</v>
      </c>
      <c r="AB52" s="7">
        <v>3.79258232502623</v>
      </c>
      <c r="AC52" s="7">
        <v>1.42058258308065</v>
      </c>
      <c r="AD52" s="7">
        <v>11.5238373793507</v>
      </c>
      <c r="AE52" s="8">
        <v>0.0284743802847438</v>
      </c>
      <c r="AF52" s="7">
        <v>5.00076153728994</v>
      </c>
      <c r="AG52" s="7">
        <v>3.59296884187276</v>
      </c>
      <c r="AN52" s="17"/>
      <c r="AO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</row>
    <row r="53" spans="1:57">
      <c r="A53" s="6">
        <f t="shared" si="0"/>
        <v>39809</v>
      </c>
      <c r="B53" s="7">
        <v>39.4181</v>
      </c>
      <c r="C53" s="7">
        <v>58.206737365</v>
      </c>
      <c r="D53" s="8">
        <v>2.07343643153964</v>
      </c>
      <c r="E53" s="8">
        <v>7.44686156897936</v>
      </c>
      <c r="F53" s="7">
        <v>55.479004845</v>
      </c>
      <c r="G53" s="7">
        <v>0.815097187758478</v>
      </c>
      <c r="H53" s="7">
        <v>0.498017687934302</v>
      </c>
      <c r="I53" s="8">
        <v>32.4722794299366</v>
      </c>
      <c r="J53" s="8">
        <v>26.995485785</v>
      </c>
      <c r="K53" s="7">
        <v>5.76397560939945</v>
      </c>
      <c r="L53" s="8">
        <v>0.0303472938640388</v>
      </c>
      <c r="M53" s="7">
        <v>142.89686423781</v>
      </c>
      <c r="N53" s="7">
        <v>5.56941618627783</v>
      </c>
      <c r="O53" s="7">
        <v>22.72453465</v>
      </c>
      <c r="P53" s="7">
        <v>60.846567522</v>
      </c>
      <c r="Q53" s="8">
        <v>26.0762081169583</v>
      </c>
      <c r="R53" s="8">
        <v>2.1038695559351</v>
      </c>
      <c r="S53" s="7">
        <v>4.94885186626659</v>
      </c>
      <c r="T53" s="7">
        <v>36.6799423067976</v>
      </c>
      <c r="U53" s="8">
        <v>4.35920376002212</v>
      </c>
      <c r="V53" s="7">
        <v>49.2049681687679</v>
      </c>
      <c r="W53" s="7">
        <v>1.27827285403898</v>
      </c>
      <c r="X53" s="8">
        <v>1.79173181818182</v>
      </c>
      <c r="Y53" s="8">
        <v>0.326714463323663</v>
      </c>
      <c r="Z53" s="7">
        <v>78.3660039761431</v>
      </c>
      <c r="AA53" s="7">
        <v>15.9956579961855</v>
      </c>
      <c r="AB53" s="7">
        <v>3.78670650169075</v>
      </c>
      <c r="AC53" s="7">
        <v>1.35897303297961</v>
      </c>
      <c r="AD53" s="7">
        <v>11.4717557696225</v>
      </c>
      <c r="AE53" s="8">
        <v>0.0283887764582178</v>
      </c>
      <c r="AF53" s="7">
        <v>5.06008985879332</v>
      </c>
      <c r="AG53" s="7">
        <v>3.54574559426177</v>
      </c>
      <c r="AN53" s="17"/>
      <c r="AO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</row>
    <row r="54" spans="1:49">
      <c r="A54" s="19" t="s">
        <v>156</v>
      </c>
      <c r="B54" s="16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</row>
    <row r="55" spans="1:51">
      <c r="A55" s="21" t="s">
        <v>157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Y55" s="16"/>
      <c r="Z55" s="16"/>
      <c r="AA55" s="16"/>
      <c r="AB55" s="16"/>
      <c r="AC55" s="16"/>
      <c r="AE55" s="16"/>
      <c r="AF55" s="16"/>
      <c r="AG55" s="16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</row>
    <row r="56" spans="1:51">
      <c r="A56" s="21" t="s">
        <v>158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Y56" s="16"/>
      <c r="Z56" s="16"/>
      <c r="AA56" s="16"/>
      <c r="AB56" s="16"/>
      <c r="AC56" s="16"/>
      <c r="AE56" s="16"/>
      <c r="AF56" s="16"/>
      <c r="AG56" s="16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</row>
    <row r="57" spans="1:51">
      <c r="A57" s="21" t="s">
        <v>159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</row>
    <row r="58" spans="1:51">
      <c r="A58" s="22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Y58" s="16"/>
      <c r="Z58" s="16"/>
      <c r="AA58" s="16"/>
      <c r="AB58" s="16"/>
      <c r="AC58" s="16"/>
      <c r="AE58" s="16"/>
      <c r="AF58" s="16"/>
      <c r="AG58" s="16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</row>
    <row r="59" spans="1:51">
      <c r="A59" s="22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Y59" s="16"/>
      <c r="Z59" s="16"/>
      <c r="AA59" s="16"/>
      <c r="AB59" s="16"/>
      <c r="AC59" s="16"/>
      <c r="AE59" s="16"/>
      <c r="AF59" s="16"/>
      <c r="AG59" s="16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</row>
    <row r="60" ht="13.5" customHeight="1" spans="1:51">
      <c r="A60" s="22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Y60" s="16"/>
      <c r="Z60" s="16"/>
      <c r="AA60" s="16"/>
      <c r="AB60" s="16"/>
      <c r="AC60" s="16"/>
      <c r="AE60" s="16"/>
      <c r="AF60" s="16"/>
      <c r="AG60" s="16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</row>
    <row r="61" ht="13.5" customHeight="1" spans="1:51">
      <c r="A61" s="22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Y61" s="16"/>
      <c r="Z61" s="16"/>
      <c r="AA61" s="16"/>
      <c r="AB61" s="16"/>
      <c r="AC61" s="16"/>
      <c r="AE61" s="16"/>
      <c r="AF61" s="16"/>
      <c r="AG61" s="16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</row>
    <row r="62" spans="1:51">
      <c r="A62" s="22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Y62" s="16"/>
      <c r="Z62" s="16"/>
      <c r="AA62" s="16"/>
      <c r="AB62" s="16"/>
      <c r="AC62" s="16"/>
      <c r="AE62" s="16"/>
      <c r="AF62" s="16"/>
      <c r="AG62" s="16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</row>
    <row r="63" spans="1:51">
      <c r="A63" s="22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Y63" s="16"/>
      <c r="Z63" s="16"/>
      <c r="AA63" s="16"/>
      <c r="AB63" s="16"/>
      <c r="AC63" s="16"/>
      <c r="AE63" s="16"/>
      <c r="AF63" s="16"/>
      <c r="AG63" s="16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</row>
    <row r="64" spans="1:51">
      <c r="A64" s="22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Y64" s="16"/>
      <c r="Z64" s="16"/>
      <c r="AA64" s="16"/>
      <c r="AB64" s="16"/>
      <c r="AC64" s="16"/>
      <c r="AE64" s="16"/>
      <c r="AF64" s="16"/>
      <c r="AG64" s="16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</row>
    <row r="65" spans="1:51">
      <c r="A65" s="22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Y65" s="16"/>
      <c r="Z65" s="16"/>
      <c r="AA65" s="16"/>
      <c r="AB65" s="16"/>
      <c r="AC65" s="16"/>
      <c r="AE65" s="16"/>
      <c r="AF65" s="16"/>
      <c r="AG65" s="16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</row>
    <row r="66" spans="1:51">
      <c r="A66" s="22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Y66" s="16"/>
      <c r="Z66" s="16"/>
      <c r="AA66" s="16"/>
      <c r="AB66" s="16"/>
      <c r="AC66" s="16"/>
      <c r="AE66" s="16"/>
      <c r="AF66" s="16"/>
      <c r="AG66" s="16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</row>
    <row r="67" spans="1:51">
      <c r="A67" s="22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Y67" s="16"/>
      <c r="Z67" s="16"/>
      <c r="AA67" s="16"/>
      <c r="AB67" s="16"/>
      <c r="AC67" s="16"/>
      <c r="AE67" s="16"/>
      <c r="AF67" s="16"/>
      <c r="AG67" s="16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</row>
    <row r="68" spans="1:51">
      <c r="A68" s="22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Y68" s="16"/>
      <c r="Z68" s="16"/>
      <c r="AA68" s="16"/>
      <c r="AB68" s="16"/>
      <c r="AC68" s="16"/>
      <c r="AE68" s="16"/>
      <c r="AF68" s="16"/>
      <c r="AG68" s="16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</row>
    <row r="69" spans="1:51">
      <c r="A69" s="22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Y69" s="16"/>
      <c r="Z69" s="16"/>
      <c r="AA69" s="16"/>
      <c r="AB69" s="16"/>
      <c r="AC69" s="16"/>
      <c r="AE69" s="16"/>
      <c r="AF69" s="16"/>
      <c r="AG69" s="16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</row>
    <row r="70" spans="1:51">
      <c r="A70" s="22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Y70" s="16"/>
      <c r="Z70" s="16"/>
      <c r="AA70" s="16"/>
      <c r="AB70" s="16"/>
      <c r="AC70" s="16"/>
      <c r="AE70" s="16"/>
      <c r="AF70" s="16"/>
      <c r="AG70" s="16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</row>
    <row r="71" spans="1:51">
      <c r="A71" s="22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Y71" s="16"/>
      <c r="Z71" s="16"/>
      <c r="AA71" s="16"/>
      <c r="AB71" s="16"/>
      <c r="AC71" s="16"/>
      <c r="AE71" s="16"/>
      <c r="AF71" s="16"/>
      <c r="AG71" s="16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</row>
    <row r="72" spans="1:51">
      <c r="A72" s="22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Y72" s="16"/>
      <c r="Z72" s="16"/>
      <c r="AA72" s="16"/>
      <c r="AB72" s="16"/>
      <c r="AC72" s="16"/>
      <c r="AE72" s="16"/>
      <c r="AF72" s="16"/>
      <c r="AG72" s="16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</row>
    <row r="73" spans="1:51">
      <c r="A73" s="22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Y73" s="16"/>
      <c r="Z73" s="16"/>
      <c r="AA73" s="16"/>
      <c r="AB73" s="16"/>
      <c r="AC73" s="16"/>
      <c r="AE73" s="16"/>
      <c r="AF73" s="16"/>
      <c r="AG73" s="16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</row>
    <row r="74" spans="1:51">
      <c r="A74" s="22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Y74" s="16"/>
      <c r="Z74" s="16"/>
      <c r="AA74" s="16"/>
      <c r="AB74" s="16"/>
      <c r="AC74" s="16"/>
      <c r="AE74" s="16"/>
      <c r="AF74" s="16"/>
      <c r="AG74" s="16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</row>
    <row r="75" spans="1:51">
      <c r="A75" s="22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Y75" s="16"/>
      <c r="Z75" s="16"/>
      <c r="AA75" s="16"/>
      <c r="AB75" s="16"/>
      <c r="AC75" s="16"/>
      <c r="AE75" s="16"/>
      <c r="AF75" s="16"/>
      <c r="AG75" s="16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</row>
    <row r="76" spans="1:51">
      <c r="A76" s="22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Y76" s="16"/>
      <c r="Z76" s="16"/>
      <c r="AA76" s="16"/>
      <c r="AB76" s="16"/>
      <c r="AC76" s="16"/>
      <c r="AE76" s="16"/>
      <c r="AF76" s="16"/>
      <c r="AG76" s="16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</row>
    <row r="77" spans="1:51">
      <c r="A77" s="22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Y77" s="16"/>
      <c r="Z77" s="16"/>
      <c r="AA77" s="16"/>
      <c r="AB77" s="16"/>
      <c r="AC77" s="16"/>
      <c r="AE77" s="16"/>
      <c r="AF77" s="16"/>
      <c r="AG77" s="16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</row>
    <row r="78" spans="1:51">
      <c r="A78" s="22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Y78" s="16"/>
      <c r="Z78" s="16"/>
      <c r="AA78" s="16"/>
      <c r="AB78" s="16"/>
      <c r="AC78" s="16"/>
      <c r="AE78" s="16"/>
      <c r="AF78" s="16"/>
      <c r="AG78" s="16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</row>
    <row r="79" spans="1:51">
      <c r="A79" s="22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Y79" s="16"/>
      <c r="Z79" s="16"/>
      <c r="AA79" s="16"/>
      <c r="AB79" s="16"/>
      <c r="AC79" s="16"/>
      <c r="AE79" s="16"/>
      <c r="AF79" s="16"/>
      <c r="AG79" s="16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</row>
    <row r="80" spans="1:51">
      <c r="A80" s="22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Y80" s="16"/>
      <c r="Z80" s="16"/>
      <c r="AA80" s="16"/>
      <c r="AB80" s="16"/>
      <c r="AC80" s="16"/>
      <c r="AE80" s="16"/>
      <c r="AF80" s="16"/>
      <c r="AG80" s="16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</row>
    <row r="81" spans="1:51">
      <c r="A81" s="23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Y81" s="16"/>
      <c r="Z81" s="16"/>
      <c r="AA81" s="16"/>
      <c r="AB81" s="16"/>
      <c r="AC81" s="16"/>
      <c r="AE81" s="16"/>
      <c r="AF81" s="16"/>
      <c r="AG81" s="16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</row>
  </sheetData>
  <sheetProtection password="CF42" sheet="1" objects="1" scenarios="1"/>
  <pageMargins left="0.75" right="0.75" top="1" bottom="1" header="0.5" footer="0.5"/>
  <headerFooter alignWithMargins="0" scaleWithDoc="0"/>
  <ignoredErrors>
    <ignoredError sqref="A2:A53" unlockedFormula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66"/>
  <sheetViews>
    <sheetView zoomScaleSheetLayoutView="60"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8.88888888888889" defaultRowHeight="13.2"/>
  <cols>
    <col min="1" max="1" width="12.1388888888889" style="2" customWidth="1"/>
    <col min="2" max="2" width="9.85185185185185" style="3" customWidth="1"/>
    <col min="3" max="6" width="9.13888888888889" style="3"/>
    <col min="7" max="7" width="9.85185185185185" style="3"/>
    <col min="8" max="8" width="9.85185185185185" style="3" customWidth="1"/>
    <col min="9" max="10" width="10.8518518518519" style="3" customWidth="1"/>
    <col min="11" max="12" width="9.13888888888889" style="3"/>
    <col min="13" max="13" width="12.1388888888889" style="3" customWidth="1"/>
    <col min="14" max="20" width="9.13888888888889" style="3"/>
    <col min="21" max="21" width="9.85185185185185" style="3"/>
    <col min="22" max="33" width="9.13888888888889" style="3"/>
    <col min="34" max="16384" width="9.13888888888889" style="2"/>
  </cols>
  <sheetData>
    <row r="1" s="1" customFormat="1" ht="19.5" customHeight="1" spans="1:33">
      <c r="A1" s="4" t="s">
        <v>134</v>
      </c>
      <c r="B1" s="5" t="s">
        <v>30</v>
      </c>
      <c r="C1" s="5" t="s">
        <v>16</v>
      </c>
      <c r="D1" s="5" t="s">
        <v>171</v>
      </c>
      <c r="E1" s="5" t="s">
        <v>27</v>
      </c>
      <c r="F1" s="5" t="s">
        <v>92</v>
      </c>
      <c r="G1" s="5" t="s">
        <v>32</v>
      </c>
      <c r="H1" s="5" t="s">
        <v>35</v>
      </c>
      <c r="I1" s="5" t="s">
        <v>46</v>
      </c>
      <c r="J1" s="5" t="s">
        <v>7</v>
      </c>
      <c r="K1" s="5" t="s">
        <v>48</v>
      </c>
      <c r="L1" s="5" t="s">
        <v>52</v>
      </c>
      <c r="M1" s="5" t="s">
        <v>55</v>
      </c>
      <c r="N1" s="5" t="s">
        <v>64</v>
      </c>
      <c r="O1" s="5" t="s">
        <v>66</v>
      </c>
      <c r="P1" s="5" t="s">
        <v>72</v>
      </c>
      <c r="Q1" s="5" t="s">
        <v>173</v>
      </c>
      <c r="R1" s="5" t="s">
        <v>82</v>
      </c>
      <c r="S1" s="5" t="s">
        <v>85</v>
      </c>
      <c r="T1" s="5" t="s">
        <v>87</v>
      </c>
      <c r="U1" s="5" t="s">
        <v>137</v>
      </c>
      <c r="V1" s="5" t="s">
        <v>174</v>
      </c>
      <c r="W1" s="5" t="s">
        <v>162</v>
      </c>
      <c r="X1" s="5" t="s">
        <v>165</v>
      </c>
      <c r="Y1" s="5" t="s">
        <v>109</v>
      </c>
      <c r="Z1" s="5" t="s">
        <v>111</v>
      </c>
      <c r="AA1" s="5" t="s">
        <v>113</v>
      </c>
      <c r="AB1" s="5" t="s">
        <v>116</v>
      </c>
      <c r="AC1" s="5" t="s">
        <v>172</v>
      </c>
      <c r="AD1" s="5" t="s">
        <v>170</v>
      </c>
      <c r="AE1" s="5" t="s">
        <v>126</v>
      </c>
      <c r="AF1" s="5" t="s">
        <v>167</v>
      </c>
      <c r="AG1" s="5" t="s">
        <v>131</v>
      </c>
    </row>
    <row r="2" spans="1:57">
      <c r="A2" s="6">
        <v>39809</v>
      </c>
      <c r="B2" s="7">
        <v>39.4181</v>
      </c>
      <c r="C2" s="7">
        <v>58.206737365</v>
      </c>
      <c r="D2" s="8">
        <v>2.07343643153964</v>
      </c>
      <c r="E2" s="8">
        <v>7.44686156897936</v>
      </c>
      <c r="F2" s="7">
        <v>55.479004845</v>
      </c>
      <c r="G2" s="7">
        <v>0.815097187758478</v>
      </c>
      <c r="H2" s="7">
        <v>0.498017687934302</v>
      </c>
      <c r="I2" s="8">
        <v>32.4722794299366</v>
      </c>
      <c r="J2" s="8">
        <v>26.995485785</v>
      </c>
      <c r="K2" s="7">
        <v>5.76397560939945</v>
      </c>
      <c r="L2" s="8">
        <v>0.0303472938640388</v>
      </c>
      <c r="M2" s="7">
        <v>142.89686423781</v>
      </c>
      <c r="N2" s="7">
        <v>5.56941618627783</v>
      </c>
      <c r="O2" s="7">
        <v>22.72453465</v>
      </c>
      <c r="P2" s="7">
        <v>60.846567522</v>
      </c>
      <c r="Q2" s="8">
        <v>26.0762081169583</v>
      </c>
      <c r="R2" s="8">
        <v>2.1038695559351</v>
      </c>
      <c r="S2" s="7">
        <v>4.94885186626659</v>
      </c>
      <c r="T2" s="7">
        <v>36.6799423067976</v>
      </c>
      <c r="U2" s="8">
        <v>4.35920376002212</v>
      </c>
      <c r="V2" s="7">
        <v>49.2049681687679</v>
      </c>
      <c r="W2" s="7">
        <v>1.27827285403898</v>
      </c>
      <c r="X2" s="8">
        <v>1.79173181818182</v>
      </c>
      <c r="Y2" s="8">
        <v>0.326714463323663</v>
      </c>
      <c r="Z2" s="7">
        <v>78.3660039761431</v>
      </c>
      <c r="AA2" s="7">
        <v>15.9956579961855</v>
      </c>
      <c r="AB2" s="7">
        <v>3.78670650169075</v>
      </c>
      <c r="AC2" s="7">
        <v>1.35897303297961</v>
      </c>
      <c r="AD2" s="7">
        <v>11.4717557696225</v>
      </c>
      <c r="AE2" s="8">
        <v>0.0283887764582178</v>
      </c>
      <c r="AF2" s="7">
        <v>5.06008985879332</v>
      </c>
      <c r="AG2" s="7">
        <v>3.54574559426177</v>
      </c>
      <c r="AN2" s="17"/>
      <c r="AO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7">
      <c r="A3" s="6">
        <f>A2+14</f>
        <v>39823</v>
      </c>
      <c r="B3" s="7">
        <v>39.5727</v>
      </c>
      <c r="C3" s="7">
        <v>60.33649569</v>
      </c>
      <c r="D3" s="8">
        <v>1.96977103036336</v>
      </c>
      <c r="E3" s="8">
        <v>7.25611969855328</v>
      </c>
      <c r="F3" s="7">
        <v>54.085987725</v>
      </c>
      <c r="G3" s="7">
        <v>0.812080853683563</v>
      </c>
      <c r="H3" s="7">
        <v>0.503469465648855</v>
      </c>
      <c r="I3" s="8">
        <v>33.3918656653447</v>
      </c>
      <c r="J3" s="8">
        <v>28.031322045</v>
      </c>
      <c r="K3" s="7">
        <v>5.79039243803225</v>
      </c>
      <c r="L3" s="8">
        <v>0.0294812635029427</v>
      </c>
      <c r="M3" s="7">
        <v>140.553010122536</v>
      </c>
      <c r="N3" s="7">
        <v>5.67602805547986</v>
      </c>
      <c r="O3" s="7">
        <v>23.48244018</v>
      </c>
      <c r="P3" s="7">
        <v>60.356677767</v>
      </c>
      <c r="Q3" s="8">
        <v>25.3313916271924</v>
      </c>
      <c r="R3" s="8">
        <v>2.04584087266711</v>
      </c>
      <c r="S3" s="7">
        <v>5.04547888616891</v>
      </c>
      <c r="T3" s="7">
        <v>36.1724862888483</v>
      </c>
      <c r="U3" s="8">
        <v>4.34196840026333</v>
      </c>
      <c r="V3" s="7">
        <v>49.3609829113135</v>
      </c>
      <c r="W3" s="7">
        <v>1.2921276039966</v>
      </c>
      <c r="X3" s="8">
        <v>1.49613232514178</v>
      </c>
      <c r="Y3" s="8">
        <v>0.327047107438017</v>
      </c>
      <c r="Z3" s="7">
        <v>76.8401941747573</v>
      </c>
      <c r="AA3" s="7">
        <v>15.5693826966204</v>
      </c>
      <c r="AB3" s="7">
        <v>3.80499413472818</v>
      </c>
      <c r="AC3" s="7">
        <v>1.35741433128666</v>
      </c>
      <c r="AD3" s="7">
        <v>11.4048936538129</v>
      </c>
      <c r="AE3" s="8">
        <v>0.0284082555635319</v>
      </c>
      <c r="AF3" s="7">
        <v>5.13931168831169</v>
      </c>
      <c r="AG3" s="7">
        <v>3.45671580128385</v>
      </c>
      <c r="AN3" s="17"/>
      <c r="AO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</row>
    <row r="4" spans="1:57">
      <c r="A4" s="6">
        <f t="shared" ref="A4:A27" si="0">A3+7</f>
        <v>39830</v>
      </c>
      <c r="B4" s="7">
        <v>40.0338</v>
      </c>
      <c r="C4" s="7">
        <v>59.36412033</v>
      </c>
      <c r="D4" s="8">
        <v>1.90396880127458</v>
      </c>
      <c r="E4" s="8">
        <v>7.09945025713779</v>
      </c>
      <c r="F4" s="7">
        <v>52.90266501</v>
      </c>
      <c r="G4" s="7">
        <v>0.820112670285773</v>
      </c>
      <c r="H4" s="7">
        <v>0.50707789740342</v>
      </c>
      <c r="I4" s="8">
        <v>32.1659971075044</v>
      </c>
      <c r="J4" s="8">
        <v>26.82664938</v>
      </c>
      <c r="K4" s="7">
        <v>5.85597682991048</v>
      </c>
      <c r="L4" s="8">
        <v>0.0294930013260645</v>
      </c>
      <c r="M4" s="7">
        <v>138.047586206897</v>
      </c>
      <c r="N4" s="7">
        <v>5.69001392876432</v>
      </c>
      <c r="O4" s="7">
        <v>21.81041424</v>
      </c>
      <c r="P4" s="7">
        <v>60.492673152</v>
      </c>
      <c r="Q4" s="8">
        <v>24.9144599682609</v>
      </c>
      <c r="R4" s="8">
        <v>1.95282066291066</v>
      </c>
      <c r="S4" s="7">
        <v>4.88658057271196</v>
      </c>
      <c r="T4" s="7">
        <v>35.7396777217337</v>
      </c>
      <c r="U4" s="8">
        <v>4.43809101491048</v>
      </c>
      <c r="V4" s="7">
        <v>49.7994775469586</v>
      </c>
      <c r="W4" s="7">
        <v>1.31107908956935</v>
      </c>
      <c r="X4" s="8">
        <v>1.50957013574661</v>
      </c>
      <c r="Y4" s="8">
        <v>0.33001236501525</v>
      </c>
      <c r="Z4" s="7">
        <v>75.1103189493433</v>
      </c>
      <c r="AA4" s="7">
        <v>15.2463249295453</v>
      </c>
      <c r="AB4" s="7">
        <v>3.83575740155217</v>
      </c>
      <c r="AC4" s="7">
        <v>1.22898445726284</v>
      </c>
      <c r="AD4" s="7">
        <v>11.5135601507003</v>
      </c>
      <c r="AE4" s="8">
        <v>0.0286750422599777</v>
      </c>
      <c r="AF4" s="7">
        <v>5.19919480519481</v>
      </c>
      <c r="AG4" s="7">
        <v>3.38108788915703</v>
      </c>
      <c r="AN4" s="17"/>
      <c r="AO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</row>
    <row r="5" spans="1:57">
      <c r="A5" s="6">
        <f t="shared" si="0"/>
        <v>39837</v>
      </c>
      <c r="B5" s="7">
        <v>40.2372</v>
      </c>
      <c r="C5" s="7">
        <v>54.83927988</v>
      </c>
      <c r="D5" s="8">
        <v>1.80044298275052</v>
      </c>
      <c r="E5" s="8">
        <v>6.92860832730654</v>
      </c>
      <c r="F5" s="7">
        <v>51.63841062</v>
      </c>
      <c r="G5" s="7">
        <v>0.818161854412363</v>
      </c>
      <c r="H5" s="7">
        <v>0.507404791929382</v>
      </c>
      <c r="I5" s="8">
        <v>31.9469630805875</v>
      </c>
      <c r="J5" s="8">
        <v>25.95902958</v>
      </c>
      <c r="K5" s="7">
        <v>5.87190076614374</v>
      </c>
      <c r="L5" s="8">
        <v>0.0289309749784297</v>
      </c>
      <c r="M5" s="7">
        <v>138.272164948454</v>
      </c>
      <c r="N5" s="7">
        <v>5.69053444398874</v>
      </c>
      <c r="O5" s="7">
        <v>20.99979468</v>
      </c>
      <c r="P5" s="7">
        <v>60.208129476</v>
      </c>
      <c r="Q5" s="8">
        <v>24.0725097218068</v>
      </c>
      <c r="R5" s="8">
        <v>1.8376507124589</v>
      </c>
      <c r="S5" s="7">
        <v>4.80011452362348</v>
      </c>
      <c r="T5" s="7">
        <v>34.5888420871658</v>
      </c>
      <c r="U5" s="8">
        <v>4.56255811316476</v>
      </c>
      <c r="V5" s="7">
        <v>49.9592748944624</v>
      </c>
      <c r="W5" s="7">
        <v>1.31730888852513</v>
      </c>
      <c r="X5" s="8">
        <v>1.49859217877095</v>
      </c>
      <c r="Y5" s="8">
        <v>0.33089802631579</v>
      </c>
      <c r="Z5" s="7">
        <v>74.5133333333333</v>
      </c>
      <c r="AA5" s="7">
        <v>15.1495481927711</v>
      </c>
      <c r="AB5" s="7">
        <v>3.82355680144439</v>
      </c>
      <c r="AC5" s="7">
        <v>1.22329034494081</v>
      </c>
      <c r="AD5" s="7">
        <v>11.3571368088289</v>
      </c>
      <c r="AE5" s="8">
        <v>0.0287743587176498</v>
      </c>
      <c r="AF5" s="7">
        <v>5.22561038961039</v>
      </c>
      <c r="AG5" s="7">
        <v>3.30028751348532</v>
      </c>
      <c r="AN5" s="17"/>
      <c r="AO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</row>
    <row r="6" spans="1:57">
      <c r="A6" s="6">
        <f t="shared" si="0"/>
        <v>39844</v>
      </c>
      <c r="B6" s="7">
        <v>40.3376</v>
      </c>
      <c r="C6" s="7">
        <v>57.43469176</v>
      </c>
      <c r="D6" s="8">
        <v>1.77082400456561</v>
      </c>
      <c r="E6" s="8">
        <v>6.98075591859338</v>
      </c>
      <c r="F6" s="7">
        <v>52.02138584</v>
      </c>
      <c r="G6" s="7">
        <v>0.822880456956344</v>
      </c>
      <c r="H6" s="7">
        <v>0.510925902469918</v>
      </c>
      <c r="I6" s="8">
        <v>32.8642659279778</v>
      </c>
      <c r="J6" s="8">
        <v>26.00363384</v>
      </c>
      <c r="K6" s="7">
        <v>5.89799976605451</v>
      </c>
      <c r="L6" s="8">
        <v>0.0292428592141511</v>
      </c>
      <c r="M6" s="7">
        <v>139.455834053587</v>
      </c>
      <c r="N6" s="7">
        <v>5.86732994421778</v>
      </c>
      <c r="O6" s="7">
        <v>20.66495248</v>
      </c>
      <c r="P6" s="7">
        <v>60.697196848</v>
      </c>
      <c r="Q6" s="8">
        <v>24.6103535584637</v>
      </c>
      <c r="R6" s="8">
        <v>1.86566763794459</v>
      </c>
      <c r="S6" s="7">
        <v>4.89974005781892</v>
      </c>
      <c r="T6" s="7">
        <v>34.9379411892079</v>
      </c>
      <c r="U6" s="8">
        <v>4.51835340240829</v>
      </c>
      <c r="V6" s="7">
        <v>50.0032230073137</v>
      </c>
      <c r="W6" s="7">
        <v>1.32349891725179</v>
      </c>
      <c r="X6" s="8">
        <v>1.48191036002939</v>
      </c>
      <c r="Y6" s="8">
        <v>0.332078702560303</v>
      </c>
      <c r="Z6" s="7">
        <v>75.2567164179105</v>
      </c>
      <c r="AA6" s="7">
        <v>15.2799727262396</v>
      </c>
      <c r="AB6" s="7">
        <v>3.83411750168715</v>
      </c>
      <c r="AC6" s="7">
        <v>1.13901046461064</v>
      </c>
      <c r="AD6" s="7">
        <v>10.9866811929729</v>
      </c>
      <c r="AE6" s="8">
        <v>0.0288018735898095</v>
      </c>
      <c r="AF6" s="7">
        <v>5.23864935064935</v>
      </c>
      <c r="AG6" s="7">
        <v>3.32476402857099</v>
      </c>
      <c r="AN6" s="17"/>
      <c r="AO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</row>
    <row r="7" spans="1:57">
      <c r="A7" s="6">
        <f t="shared" si="0"/>
        <v>39851</v>
      </c>
      <c r="B7" s="7">
        <v>40.743</v>
      </c>
      <c r="C7" s="7">
        <v>60.0470334</v>
      </c>
      <c r="D7" s="8">
        <v>1.80063640783135</v>
      </c>
      <c r="E7" s="8">
        <v>6.9991324738239</v>
      </c>
      <c r="F7" s="7">
        <v>52.14900285</v>
      </c>
      <c r="G7" s="7">
        <v>0.836869672383691</v>
      </c>
      <c r="H7" s="7">
        <v>0.514561758019702</v>
      </c>
      <c r="I7" s="8">
        <v>32.9609254914651</v>
      </c>
      <c r="J7" s="8">
        <v>26.83130265</v>
      </c>
      <c r="K7" s="7">
        <v>5.96067473263792</v>
      </c>
      <c r="L7" s="8">
        <v>0.0294449663944497</v>
      </c>
      <c r="M7" s="7">
        <v>138.346349745331</v>
      </c>
      <c r="N7" s="7">
        <v>5.98501652589056</v>
      </c>
      <c r="O7" s="7">
        <v>21.1578399</v>
      </c>
      <c r="P7" s="7">
        <v>60.91730388</v>
      </c>
      <c r="Q7" s="8">
        <v>25.0264127764128</v>
      </c>
      <c r="R7" s="8">
        <v>1.88738592671515</v>
      </c>
      <c r="S7" s="7">
        <v>4.95991819294049</v>
      </c>
      <c r="T7" s="7">
        <v>34.8007687379885</v>
      </c>
      <c r="U7" s="8">
        <v>4.46988480526604</v>
      </c>
      <c r="V7" s="7">
        <v>50.424504950495</v>
      </c>
      <c r="W7" s="7">
        <v>1.33456713289004</v>
      </c>
      <c r="X7" s="8">
        <v>1.46189451022605</v>
      </c>
      <c r="Y7" s="8">
        <v>0.272455530292898</v>
      </c>
      <c r="Z7" s="7">
        <v>74.4844606946984</v>
      </c>
      <c r="AA7" s="7">
        <v>15.1539834858291</v>
      </c>
      <c r="AB7" s="7">
        <v>3.86820218745253</v>
      </c>
      <c r="AC7" s="7">
        <v>1.11993468903073</v>
      </c>
      <c r="AD7" s="7">
        <v>10.796565704746</v>
      </c>
      <c r="AE7" s="8">
        <v>0.0290500602491248</v>
      </c>
      <c r="AF7" s="7">
        <v>5.2912987012987</v>
      </c>
      <c r="AG7" s="7">
        <v>3.33292022121043</v>
      </c>
      <c r="AN7" s="17"/>
      <c r="AO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</row>
    <row r="8" spans="1:57">
      <c r="A8" s="6">
        <f t="shared" si="0"/>
        <v>39858</v>
      </c>
      <c r="B8" s="7">
        <v>40.9711</v>
      </c>
      <c r="C8" s="7">
        <v>59.164316955</v>
      </c>
      <c r="D8" s="8">
        <v>1.7814296273751</v>
      </c>
      <c r="E8" s="8">
        <v>7.0954228218139</v>
      </c>
      <c r="F8" s="7">
        <v>52.879350215</v>
      </c>
      <c r="G8" s="7">
        <v>0.841641331142153</v>
      </c>
      <c r="H8" s="7">
        <v>0.514841668760995</v>
      </c>
      <c r="I8" s="8">
        <v>33.0505384584358</v>
      </c>
      <c r="J8" s="8">
        <v>27.108528315</v>
      </c>
      <c r="K8" s="7">
        <v>5.99527356268017</v>
      </c>
      <c r="L8" s="8">
        <v>0.0291816951566952</v>
      </c>
      <c r="M8" s="7">
        <v>140.504458161866</v>
      </c>
      <c r="N8" s="7">
        <v>6.01353265376514</v>
      </c>
      <c r="O8" s="7">
        <v>21.622498025</v>
      </c>
      <c r="P8" s="7">
        <v>61.058001197</v>
      </c>
      <c r="Q8" s="8">
        <v>24.9026591703389</v>
      </c>
      <c r="R8" s="8">
        <v>1.85725747960109</v>
      </c>
      <c r="S8" s="7">
        <v>4.90712993903681</v>
      </c>
      <c r="T8" s="7">
        <v>35.3244816140018</v>
      </c>
      <c r="U8" s="8">
        <v>4.48678749384</v>
      </c>
      <c r="V8" s="7">
        <v>50.801115933044</v>
      </c>
      <c r="W8" s="7">
        <v>1.34221457821458</v>
      </c>
      <c r="X8" s="8">
        <v>1.46325357142857</v>
      </c>
      <c r="Y8" s="8">
        <v>0.275158495634654</v>
      </c>
      <c r="Z8" s="7">
        <v>75.3145220588235</v>
      </c>
      <c r="AA8" s="7">
        <v>15.3513057814081</v>
      </c>
      <c r="AB8" s="7">
        <v>3.88580018589123</v>
      </c>
      <c r="AC8" s="7">
        <v>1.18558183680674</v>
      </c>
      <c r="AD8" s="7">
        <v>11.0063398253862</v>
      </c>
      <c r="AE8" s="8">
        <v>0.0291708911229459</v>
      </c>
      <c r="AF8" s="7">
        <v>5.32092207792208</v>
      </c>
      <c r="AG8" s="7">
        <v>3.37959780598263</v>
      </c>
      <c r="AN8" s="17"/>
      <c r="AO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</row>
    <row r="9" spans="1:57">
      <c r="A9" s="6">
        <f t="shared" si="0"/>
        <v>39865</v>
      </c>
      <c r="B9" s="7">
        <v>40.9251</v>
      </c>
      <c r="C9" s="7">
        <v>57.94584909</v>
      </c>
      <c r="D9" s="8">
        <v>1.68558248728351</v>
      </c>
      <c r="E9" s="8">
        <v>6.90893897189162</v>
      </c>
      <c r="F9" s="7">
        <v>51.47149827</v>
      </c>
      <c r="G9" s="7">
        <v>0.820717938433771</v>
      </c>
      <c r="H9" s="7">
        <v>0.512845864661654</v>
      </c>
      <c r="I9" s="8">
        <v>32.4364745977649</v>
      </c>
      <c r="J9" s="8">
        <v>26.03654862</v>
      </c>
      <c r="K9" s="7">
        <v>5.98705307507753</v>
      </c>
      <c r="L9" s="8">
        <v>0.0270937437934459</v>
      </c>
      <c r="M9" s="7">
        <v>138.964685908319</v>
      </c>
      <c r="N9" s="7">
        <v>5.90081464926826</v>
      </c>
      <c r="O9" s="7">
        <v>20.517798885</v>
      </c>
      <c r="P9" s="7">
        <v>60.489753306</v>
      </c>
      <c r="Q9" s="8">
        <v>23.984000937674</v>
      </c>
      <c r="R9" s="8">
        <v>1.77280051981806</v>
      </c>
      <c r="S9" s="7">
        <v>4.65113451036771</v>
      </c>
      <c r="T9" s="7">
        <v>34.6177465741837</v>
      </c>
      <c r="U9" s="8">
        <v>4.36022799914767</v>
      </c>
      <c r="V9" s="7">
        <v>50.7629620441578</v>
      </c>
      <c r="W9" s="7">
        <v>1.34000523885924</v>
      </c>
      <c r="X9" s="8">
        <v>1.44611660777385</v>
      </c>
      <c r="Y9" s="8">
        <v>0.274003079807177</v>
      </c>
      <c r="Z9" s="7">
        <v>73.3424731182796</v>
      </c>
      <c r="AA9" s="7">
        <v>14.9307187157972</v>
      </c>
      <c r="AB9" s="7">
        <v>3.87284238019532</v>
      </c>
      <c r="AC9" s="7">
        <v>1.13441346047234</v>
      </c>
      <c r="AD9" s="7">
        <v>10.9774684155468</v>
      </c>
      <c r="AE9" s="8">
        <v>0.0290973273894589</v>
      </c>
      <c r="AF9" s="7">
        <v>5.31494805194805</v>
      </c>
      <c r="AG9" s="7">
        <v>3.28961989730703</v>
      </c>
      <c r="AN9" s="17"/>
      <c r="AO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</row>
    <row r="10" spans="1:57">
      <c r="A10" s="6">
        <f t="shared" si="0"/>
        <v>39872</v>
      </c>
      <c r="B10" s="7">
        <v>41.162</v>
      </c>
      <c r="C10" s="7">
        <v>58.5014925</v>
      </c>
      <c r="D10" s="8">
        <v>1.75116462104614</v>
      </c>
      <c r="E10" s="8">
        <v>6.9924914211939</v>
      </c>
      <c r="F10" s="7">
        <v>52.0966853</v>
      </c>
      <c r="G10" s="7">
        <v>0.809877029021151</v>
      </c>
      <c r="H10" s="7">
        <v>0.515556112224449</v>
      </c>
      <c r="I10" s="8">
        <v>32.7410117721922</v>
      </c>
      <c r="J10" s="8">
        <v>26.4362945</v>
      </c>
      <c r="K10" s="7">
        <v>6.01845218077874</v>
      </c>
      <c r="L10" s="8">
        <v>0.0268541231732777</v>
      </c>
      <c r="M10" s="7">
        <v>140.242926014889</v>
      </c>
      <c r="N10" s="7">
        <v>5.91119280811098</v>
      </c>
      <c r="O10" s="7">
        <v>20.7682871</v>
      </c>
      <c r="P10" s="7">
        <v>60.6192774</v>
      </c>
      <c r="Q10" s="8">
        <v>24.3850710900474</v>
      </c>
      <c r="R10" s="8">
        <v>1.85289218996174</v>
      </c>
      <c r="S10" s="7">
        <v>4.54929266136163</v>
      </c>
      <c r="T10" s="7">
        <v>35.0658090897474</v>
      </c>
      <c r="U10" s="8">
        <v>4.21073090890492</v>
      </c>
      <c r="V10" s="7">
        <v>51.120218579235</v>
      </c>
      <c r="W10" s="7">
        <v>1.34498758332244</v>
      </c>
      <c r="X10" s="8">
        <v>1.44428070175439</v>
      </c>
      <c r="Y10" s="8">
        <v>0.273628930399521</v>
      </c>
      <c r="Z10" s="7">
        <v>74.4339963833635</v>
      </c>
      <c r="AA10" s="7">
        <v>15.1609576427256</v>
      </c>
      <c r="AB10" s="7">
        <v>3.86044548651817</v>
      </c>
      <c r="AC10" s="7">
        <v>1.15233549362411</v>
      </c>
      <c r="AD10" s="7">
        <v>11.0120655983306</v>
      </c>
      <c r="AE10" s="8">
        <v>0.02922524211184</v>
      </c>
      <c r="AF10" s="7">
        <v>5.34571428571429</v>
      </c>
      <c r="AG10" s="7">
        <v>3.32957652889055</v>
      </c>
      <c r="AN10" s="17"/>
      <c r="AO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</row>
    <row r="11" spans="1:57">
      <c r="A11" s="6">
        <f t="shared" si="0"/>
        <v>39879</v>
      </c>
      <c r="B11" s="7">
        <v>41.582</v>
      </c>
      <c r="C11" s="7">
        <v>59.3645423</v>
      </c>
      <c r="D11" s="8">
        <v>1.6697921895392</v>
      </c>
      <c r="E11" s="8">
        <v>7.088767282088</v>
      </c>
      <c r="F11" s="7">
        <v>52.8153773</v>
      </c>
      <c r="G11" s="7">
        <v>0.805618521747554</v>
      </c>
      <c r="H11" s="7">
        <v>0.51590570719603</v>
      </c>
      <c r="I11" s="8">
        <v>32.4808623652554</v>
      </c>
      <c r="J11" s="8">
        <v>26.7538588</v>
      </c>
      <c r="K11" s="7">
        <v>6.08128464249675</v>
      </c>
      <c r="L11" s="8">
        <v>0.026834021683015</v>
      </c>
      <c r="M11" s="7">
        <v>140.717428087986</v>
      </c>
      <c r="N11" s="7">
        <v>5.91422089789997</v>
      </c>
      <c r="O11" s="7">
        <v>20.9510907</v>
      </c>
      <c r="P11" s="7">
        <v>60.70389852</v>
      </c>
      <c r="Q11" s="8">
        <v>23.2483506653248</v>
      </c>
      <c r="R11" s="8">
        <v>1.87129292111066</v>
      </c>
      <c r="S11" s="7">
        <v>4.53511326331403</v>
      </c>
      <c r="T11" s="7">
        <v>36.1001866562486</v>
      </c>
      <c r="U11" s="8">
        <v>4.27424577272961</v>
      </c>
      <c r="V11" s="7">
        <v>51.6546583850932</v>
      </c>
      <c r="W11" s="7">
        <v>1.13494186363884</v>
      </c>
      <c r="X11" s="8">
        <v>1.44885017421603</v>
      </c>
      <c r="Y11" s="8">
        <v>0.276310718320154</v>
      </c>
      <c r="Z11" s="7">
        <v>74.5197132616487</v>
      </c>
      <c r="AA11" s="7">
        <v>15.177020220454</v>
      </c>
      <c r="AB11" s="7">
        <v>3.88083660765117</v>
      </c>
      <c r="AC11" s="7">
        <v>1.16354295499952</v>
      </c>
      <c r="AD11" s="7">
        <v>11.1146156313482</v>
      </c>
      <c r="AE11" s="8">
        <v>0.0294250433428865</v>
      </c>
      <c r="AF11" s="7">
        <v>5.40025974025974</v>
      </c>
      <c r="AG11" s="7">
        <v>3.37550920197563</v>
      </c>
      <c r="AN11" s="17"/>
      <c r="AO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</row>
    <row r="12" spans="1:57">
      <c r="A12" s="6">
        <f t="shared" si="0"/>
        <v>39886</v>
      </c>
      <c r="B12" s="7">
        <v>42.1152</v>
      </c>
      <c r="C12" s="7">
        <v>58.82651136</v>
      </c>
      <c r="D12" s="8">
        <v>1.85623553782753</v>
      </c>
      <c r="E12" s="8">
        <v>7.31757408324429</v>
      </c>
      <c r="F12" s="7">
        <v>54.55181856</v>
      </c>
      <c r="G12" s="7">
        <v>0.815869817900039</v>
      </c>
      <c r="H12" s="7">
        <v>0.52709887359199</v>
      </c>
      <c r="I12" s="8">
        <v>32.9823791996241</v>
      </c>
      <c r="J12" s="8">
        <v>27.67600368</v>
      </c>
      <c r="K12" s="7">
        <v>6.15953432591336</v>
      </c>
      <c r="L12" s="8">
        <v>0.0284908672710053</v>
      </c>
      <c r="M12" s="7">
        <v>142.763389830508</v>
      </c>
      <c r="N12" s="7">
        <v>6.19295640026469</v>
      </c>
      <c r="O12" s="7">
        <v>22.0157208</v>
      </c>
      <c r="P12" s="7">
        <v>62.012947392</v>
      </c>
      <c r="Q12" s="8">
        <v>24.876077968104</v>
      </c>
      <c r="R12" s="8">
        <v>2.06528050215771</v>
      </c>
      <c r="S12" s="7">
        <v>4.93669595184649</v>
      </c>
      <c r="T12" s="7">
        <v>35.4983142279164</v>
      </c>
      <c r="U12" s="8">
        <v>4.28806190500433</v>
      </c>
      <c r="V12" s="7">
        <v>52.3495338719702</v>
      </c>
      <c r="W12" s="7">
        <v>1.13858714753035</v>
      </c>
      <c r="X12" s="8">
        <v>1.46233333333333</v>
      </c>
      <c r="Y12" s="8">
        <v>0.280226229290039</v>
      </c>
      <c r="Z12" s="7">
        <v>76.7125683060109</v>
      </c>
      <c r="AA12" s="7">
        <v>15.5550138504155</v>
      </c>
      <c r="AB12" s="7">
        <v>3.90360373720896</v>
      </c>
      <c r="AC12" s="7">
        <v>1.20910897001573</v>
      </c>
      <c r="AD12" s="7">
        <v>11.2211446232548</v>
      </c>
      <c r="AE12" s="8">
        <v>0.0297031462686988</v>
      </c>
      <c r="AF12" s="7">
        <v>5.46950649350649</v>
      </c>
      <c r="AG12" s="7">
        <v>3.48648774177715</v>
      </c>
      <c r="AN12" s="17"/>
      <c r="AO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</row>
    <row r="13" spans="1:57">
      <c r="A13" s="6">
        <f t="shared" si="0"/>
        <v>39893</v>
      </c>
      <c r="B13" s="7">
        <v>42.5297</v>
      </c>
      <c r="C13" s="7">
        <v>61.97002587</v>
      </c>
      <c r="D13" s="8">
        <v>1.91856095635502</v>
      </c>
      <c r="E13" s="8">
        <v>7.81436839687644</v>
      </c>
      <c r="F13" s="7">
        <v>58.24017118</v>
      </c>
      <c r="G13" s="7">
        <v>0.848303580333101</v>
      </c>
      <c r="H13" s="7">
        <v>0.529965109034268</v>
      </c>
      <c r="I13" s="8">
        <v>34.3868855109961</v>
      </c>
      <c r="J13" s="8">
        <v>29.424172945</v>
      </c>
      <c r="K13" s="7">
        <v>6.22954109358293</v>
      </c>
      <c r="L13" s="8">
        <v>0.0301137860227997</v>
      </c>
      <c r="M13" s="7">
        <v>146.651609455009</v>
      </c>
      <c r="N13" s="7">
        <v>6.73983391968559</v>
      </c>
      <c r="O13" s="7">
        <v>23.865541155</v>
      </c>
      <c r="P13" s="7">
        <v>64.443978519</v>
      </c>
      <c r="Q13" s="8">
        <v>24.7625618631732</v>
      </c>
      <c r="R13" s="8">
        <v>2.15635045378492</v>
      </c>
      <c r="S13" s="7">
        <v>5.30685916072922</v>
      </c>
      <c r="T13" s="7">
        <v>38.0187726277209</v>
      </c>
      <c r="U13" s="8">
        <v>4.50550346946342</v>
      </c>
      <c r="V13" s="7">
        <v>52.9899077996511</v>
      </c>
      <c r="W13" s="7">
        <v>1.1405427874172</v>
      </c>
      <c r="X13" s="8">
        <v>1.51351245551601</v>
      </c>
      <c r="Y13" s="8">
        <v>0.281467240238253</v>
      </c>
      <c r="Z13" s="7">
        <v>81.4745210727969</v>
      </c>
      <c r="AA13" s="7">
        <v>16.6307042583975</v>
      </c>
      <c r="AB13" s="7">
        <v>3.90775860484775</v>
      </c>
      <c r="AC13" s="7">
        <v>1.27246806091614</v>
      </c>
      <c r="AD13" s="7">
        <v>11.1732082807902</v>
      </c>
      <c r="AE13" s="8">
        <v>0.0298961745560882</v>
      </c>
      <c r="AF13" s="7">
        <v>5.52333766233766</v>
      </c>
      <c r="AG13" s="7">
        <v>3.7222158354765</v>
      </c>
      <c r="AN13" s="17"/>
      <c r="AO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</row>
    <row r="14" spans="1:57">
      <c r="A14" s="6">
        <f t="shared" si="0"/>
        <v>39900</v>
      </c>
      <c r="B14" s="7">
        <v>42.6295</v>
      </c>
      <c r="C14" s="7">
        <v>61.5228944</v>
      </c>
      <c r="D14" s="8">
        <v>1.91210836753459</v>
      </c>
      <c r="E14" s="8">
        <v>7.75780020199998</v>
      </c>
      <c r="F14" s="7">
        <v>57.7885502</v>
      </c>
      <c r="G14" s="7">
        <v>0.84281336496639</v>
      </c>
      <c r="H14" s="7">
        <v>0.530217661691542</v>
      </c>
      <c r="I14" s="8">
        <v>34.7032725496581</v>
      </c>
      <c r="J14" s="8">
        <v>29.821466725</v>
      </c>
      <c r="K14" s="7">
        <v>6.24032029042788</v>
      </c>
      <c r="L14" s="8">
        <v>0.0316383405076444</v>
      </c>
      <c r="M14" s="7">
        <v>147.17590195063</v>
      </c>
      <c r="N14" s="7">
        <v>6.5759373095879</v>
      </c>
      <c r="O14" s="7">
        <v>24.5034366</v>
      </c>
      <c r="P14" s="7">
        <v>64.31597924</v>
      </c>
      <c r="Q14" s="8">
        <v>25.6549213131526</v>
      </c>
      <c r="R14" s="8">
        <v>2.13035656280453</v>
      </c>
      <c r="S14" s="7">
        <v>5.35485937519627</v>
      </c>
      <c r="T14" s="7">
        <v>37.777039301697</v>
      </c>
      <c r="U14" s="8">
        <v>4.34750905104278</v>
      </c>
      <c r="V14" s="7">
        <v>53.1142536755545</v>
      </c>
      <c r="W14" s="7">
        <v>1.16404074053847</v>
      </c>
      <c r="X14" s="8">
        <v>1.52575161059413</v>
      </c>
      <c r="Y14" s="8">
        <v>0.281661711265279</v>
      </c>
      <c r="Z14" s="7">
        <v>82.4555125725338</v>
      </c>
      <c r="AA14" s="7">
        <v>16.7667649950836</v>
      </c>
      <c r="AB14" s="7">
        <v>3.89228746473344</v>
      </c>
      <c r="AC14" s="7">
        <v>1.27582429751027</v>
      </c>
      <c r="AD14" s="7">
        <v>11.177403707491</v>
      </c>
      <c r="AE14" s="8">
        <v>0.0298680688872385</v>
      </c>
      <c r="AF14" s="7">
        <v>5.5362987012987</v>
      </c>
      <c r="AG14" s="7">
        <v>3.69335206792001</v>
      </c>
      <c r="AN14" s="17"/>
      <c r="AO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</row>
    <row r="15" spans="1:57">
      <c r="A15" s="6">
        <f t="shared" si="0"/>
        <v>39907</v>
      </c>
      <c r="B15" s="7">
        <v>42.673</v>
      </c>
      <c r="C15" s="7">
        <v>62.9981499</v>
      </c>
      <c r="D15" s="8">
        <v>1.94933991137911</v>
      </c>
      <c r="E15" s="8">
        <v>7.70562848733274</v>
      </c>
      <c r="F15" s="7">
        <v>57.39305135</v>
      </c>
      <c r="G15" s="7">
        <v>0.850313838796453</v>
      </c>
      <c r="H15" s="7">
        <v>0.528261946026244</v>
      </c>
      <c r="I15" s="8">
        <v>34.501354246675</v>
      </c>
      <c r="J15" s="8">
        <v>30.6136102</v>
      </c>
      <c r="K15" s="7">
        <v>6.24394597837379</v>
      </c>
      <c r="L15" s="8">
        <v>0.0318360190987765</v>
      </c>
      <c r="M15" s="7">
        <v>146.652690906592</v>
      </c>
      <c r="N15" s="7">
        <v>6.46869339154293</v>
      </c>
      <c r="O15" s="7">
        <v>25.07252115</v>
      </c>
      <c r="P15" s="7">
        <v>63.86483853</v>
      </c>
      <c r="Q15" s="8">
        <v>26.7408196515854</v>
      </c>
      <c r="R15" s="8">
        <v>2.1583632593192</v>
      </c>
      <c r="S15" s="7">
        <v>5.30158651277783</v>
      </c>
      <c r="T15" s="7">
        <v>37.5874218268299</v>
      </c>
      <c r="U15" s="8">
        <v>4.26858057417225</v>
      </c>
      <c r="V15" s="7">
        <v>53.155206776283</v>
      </c>
      <c r="W15" s="7">
        <v>1.1515192401101</v>
      </c>
      <c r="X15" s="8">
        <v>1.5110835694051</v>
      </c>
      <c r="Y15" s="8">
        <v>0.282583934838752</v>
      </c>
      <c r="Z15" s="7">
        <v>80.5150943396226</v>
      </c>
      <c r="AA15" s="7">
        <v>16.4133235893688</v>
      </c>
      <c r="AB15" s="7">
        <v>3.88550980642107</v>
      </c>
      <c r="AC15" s="7">
        <v>1.27727143477155</v>
      </c>
      <c r="AD15" s="7">
        <v>11.1715273050945</v>
      </c>
      <c r="AE15" s="8">
        <v>0.0297995810055866</v>
      </c>
      <c r="AF15" s="7">
        <v>5.54194805194805</v>
      </c>
      <c r="AG15" s="7">
        <v>3.66807514904158</v>
      </c>
      <c r="AN15" s="17"/>
      <c r="AO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</row>
    <row r="16" spans="1:57">
      <c r="A16" s="6">
        <f t="shared" si="0"/>
        <v>39914</v>
      </c>
      <c r="B16" s="7">
        <v>43.2109</v>
      </c>
      <c r="C16" s="7">
        <v>63.241312695</v>
      </c>
      <c r="D16" s="8">
        <v>1.96413181818182</v>
      </c>
      <c r="E16" s="8">
        <v>7.61814848116218</v>
      </c>
      <c r="F16" s="7">
        <v>56.742393335</v>
      </c>
      <c r="G16" s="7">
        <v>0.867863024703756</v>
      </c>
      <c r="H16" s="7">
        <v>0.538722104475751</v>
      </c>
      <c r="I16" s="8">
        <v>35.238246687054</v>
      </c>
      <c r="J16" s="8">
        <v>31.079439825</v>
      </c>
      <c r="K16" s="7">
        <v>6.32366973014108</v>
      </c>
      <c r="L16" s="8">
        <v>0.032538328313253</v>
      </c>
      <c r="M16" s="7">
        <v>148.078886946986</v>
      </c>
      <c r="N16" s="7">
        <v>6.44553997613365</v>
      </c>
      <c r="O16" s="7">
        <v>25.20923906</v>
      </c>
      <c r="P16" s="7">
        <v>64.503935193</v>
      </c>
      <c r="Q16" s="8">
        <v>27.5053469127944</v>
      </c>
      <c r="R16" s="8">
        <v>2.14573939815275</v>
      </c>
      <c r="S16" s="7">
        <v>5.21146957727794</v>
      </c>
      <c r="T16" s="7">
        <v>37.2443544216514</v>
      </c>
      <c r="U16" s="8">
        <v>4.30173220507715</v>
      </c>
      <c r="V16" s="7">
        <v>53.805130120782</v>
      </c>
      <c r="W16" s="7">
        <v>1.15583522803263</v>
      </c>
      <c r="X16" s="8">
        <v>1.53230141843972</v>
      </c>
      <c r="Y16" s="8">
        <v>0.286620456354471</v>
      </c>
      <c r="Z16" s="7">
        <v>81.0711069418386</v>
      </c>
      <c r="AA16" s="7">
        <v>16.478872702311</v>
      </c>
      <c r="AB16" s="7">
        <v>3.90564639315961</v>
      </c>
      <c r="AC16" s="7">
        <v>1.28485708083935</v>
      </c>
      <c r="AD16" s="7">
        <v>11.2704486176317</v>
      </c>
      <c r="AE16" s="8">
        <v>0.030081938681741</v>
      </c>
      <c r="AF16" s="7">
        <v>5.61180519480519</v>
      </c>
      <c r="AG16" s="7">
        <v>3.62649062897849</v>
      </c>
      <c r="AN16" s="17"/>
      <c r="AO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</row>
    <row r="17" spans="1:57">
      <c r="A17" s="6">
        <f t="shared" si="0"/>
        <v>39921</v>
      </c>
      <c r="B17" s="7">
        <v>43.165</v>
      </c>
      <c r="C17" s="7">
        <v>63.927365</v>
      </c>
      <c r="D17" s="8">
        <v>1.92074934365683</v>
      </c>
      <c r="E17" s="8">
        <v>7.56922159678749</v>
      </c>
      <c r="F17" s="7">
        <v>56.38859775</v>
      </c>
      <c r="G17" s="7">
        <v>0.867638190954774</v>
      </c>
      <c r="H17" s="7">
        <v>0.535878336436996</v>
      </c>
      <c r="I17" s="8">
        <v>35.5545488241835</v>
      </c>
      <c r="J17" s="8">
        <v>31.05937575</v>
      </c>
      <c r="K17" s="7">
        <v>6.31769217258943</v>
      </c>
      <c r="L17" s="8">
        <v>0.0324207601021481</v>
      </c>
      <c r="M17" s="7">
        <v>148.078902229846</v>
      </c>
      <c r="N17" s="7">
        <v>6.40981853820795</v>
      </c>
      <c r="O17" s="7">
        <v>24.65800625</v>
      </c>
      <c r="P17" s="7">
        <v>64.3926837</v>
      </c>
      <c r="Q17" s="8">
        <v>26.7997392357123</v>
      </c>
      <c r="R17" s="8">
        <v>2.10278894166362</v>
      </c>
      <c r="S17" s="7">
        <v>5.12950012180557</v>
      </c>
      <c r="T17" s="7">
        <v>37.1200068796491</v>
      </c>
      <c r="U17" s="8">
        <v>4.34824216782512</v>
      </c>
      <c r="V17" s="7">
        <v>53.7412848605578</v>
      </c>
      <c r="W17" s="7">
        <v>1.14824962758034</v>
      </c>
      <c r="X17" s="8">
        <v>1.52742392073602</v>
      </c>
      <c r="Y17" s="8">
        <v>0.287479187479187</v>
      </c>
      <c r="Z17" s="7">
        <v>81.1372180451128</v>
      </c>
      <c r="AA17" s="7">
        <v>16.4689049980923</v>
      </c>
      <c r="AB17" s="7">
        <v>3.83767347991145</v>
      </c>
      <c r="AC17" s="7">
        <v>1.28975101366392</v>
      </c>
      <c r="AD17" s="7">
        <v>11.1800357429615</v>
      </c>
      <c r="AE17" s="8">
        <v>0.0299569713373586</v>
      </c>
      <c r="AF17" s="7">
        <v>5.60584415584416</v>
      </c>
      <c r="AG17" s="7">
        <v>3.60387902770179</v>
      </c>
      <c r="AN17" s="17"/>
      <c r="AO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</row>
    <row r="18" spans="1:57">
      <c r="A18" s="6">
        <f t="shared" si="0"/>
        <v>39928</v>
      </c>
      <c r="B18" s="7">
        <v>43.1442</v>
      </c>
      <c r="C18" s="7">
        <v>63.15447996</v>
      </c>
      <c r="D18" s="8">
        <v>1.93506458557589</v>
      </c>
      <c r="E18" s="8">
        <v>7.68387682772623</v>
      </c>
      <c r="F18" s="7">
        <v>57.24372456</v>
      </c>
      <c r="G18" s="7">
        <v>0.867220100502513</v>
      </c>
      <c r="H18" s="7">
        <v>0.536419246549795</v>
      </c>
      <c r="I18" s="8">
        <v>35.3844008857541</v>
      </c>
      <c r="J18" s="8">
        <v>30.99263607</v>
      </c>
      <c r="K18" s="7">
        <v>6.32010547132498</v>
      </c>
      <c r="L18" s="8">
        <v>0.0321300268096515</v>
      </c>
      <c r="M18" s="7">
        <v>148.093914118011</v>
      </c>
      <c r="N18" s="7">
        <v>6.5903216937036</v>
      </c>
      <c r="O18" s="7">
        <v>24.50159118</v>
      </c>
      <c r="P18" s="7">
        <v>64.083806028</v>
      </c>
      <c r="Q18" s="8">
        <v>26.610867822118</v>
      </c>
      <c r="R18" s="8">
        <v>2.14365140486423</v>
      </c>
      <c r="S18" s="7">
        <v>5.27654526331238</v>
      </c>
      <c r="T18" s="7">
        <v>37.8989810260014</v>
      </c>
      <c r="U18" s="8">
        <v>4.44556414219474</v>
      </c>
      <c r="V18" s="7">
        <v>53.6953329184816</v>
      </c>
      <c r="W18" s="7">
        <v>1.16160142157127</v>
      </c>
      <c r="X18" s="8">
        <v>1.51276998597475</v>
      </c>
      <c r="Y18" s="8">
        <v>0.286520122194182</v>
      </c>
      <c r="Z18" s="7">
        <v>79.8966666666667</v>
      </c>
      <c r="AA18" s="7">
        <v>16.2722335369993</v>
      </c>
      <c r="AB18" s="7">
        <v>3.82870986635429</v>
      </c>
      <c r="AC18" s="7">
        <v>1.29101969855201</v>
      </c>
      <c r="AD18" s="7">
        <v>11.0022440964961</v>
      </c>
      <c r="AE18" s="8">
        <v>0.0298530327562586</v>
      </c>
      <c r="AF18" s="7">
        <v>5.60314285714286</v>
      </c>
      <c r="AG18" s="7">
        <v>3.65853145212007</v>
      </c>
      <c r="AN18" s="17"/>
      <c r="AO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</row>
    <row r="19" spans="1:57">
      <c r="A19" s="6">
        <f t="shared" si="0"/>
        <v>39935</v>
      </c>
      <c r="B19" s="7">
        <v>43.175</v>
      </c>
      <c r="C19" s="7">
        <v>64.339385</v>
      </c>
      <c r="D19" s="8">
        <v>2.00301554163767</v>
      </c>
      <c r="E19" s="8">
        <v>7.74029885531423</v>
      </c>
      <c r="F19" s="7">
        <v>57.66237125</v>
      </c>
      <c r="G19" s="7">
        <v>0.86679381650271</v>
      </c>
      <c r="H19" s="7">
        <v>0.536735454997514</v>
      </c>
      <c r="I19" s="8">
        <v>36.3395337092837</v>
      </c>
      <c r="J19" s="8">
        <v>31.79407</v>
      </c>
      <c r="K19" s="7">
        <v>6.32767616367687</v>
      </c>
      <c r="L19" s="8">
        <v>0.0336804742959669</v>
      </c>
      <c r="M19" s="7">
        <v>148.235253725194</v>
      </c>
      <c r="N19" s="7">
        <v>6.58843456963445</v>
      </c>
      <c r="O19" s="7">
        <v>24.7263225</v>
      </c>
      <c r="P19" s="7">
        <v>64.69126125</v>
      </c>
      <c r="Q19" s="8">
        <v>27.2474835126692</v>
      </c>
      <c r="R19" s="8">
        <v>2.16145181476846</v>
      </c>
      <c r="S19" s="7">
        <v>5.4024124727846</v>
      </c>
      <c r="T19" s="7">
        <v>38.1724945846779</v>
      </c>
      <c r="U19" s="8">
        <v>4.42140296979007</v>
      </c>
      <c r="V19" s="7">
        <v>53.740353497635</v>
      </c>
      <c r="W19" s="7">
        <v>1.15993229810327</v>
      </c>
      <c r="X19" s="8">
        <v>1.5283185840708</v>
      </c>
      <c r="Y19" s="8">
        <v>0.286610462028678</v>
      </c>
      <c r="Z19" s="7">
        <v>81.156015037594</v>
      </c>
      <c r="AA19" s="7">
        <v>16.482782316561</v>
      </c>
      <c r="AB19" s="7">
        <v>3.82126989184501</v>
      </c>
      <c r="AC19" s="7">
        <v>1.30936495420634</v>
      </c>
      <c r="AD19" s="7">
        <v>10.9561752988048</v>
      </c>
      <c r="AE19" s="8">
        <v>0.0297861331493618</v>
      </c>
      <c r="AF19" s="7">
        <v>5.60714285714286</v>
      </c>
      <c r="AG19" s="7">
        <v>3.68528778383091</v>
      </c>
      <c r="AN19" s="17"/>
      <c r="AO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57">
      <c r="A20" s="6">
        <f t="shared" si="0"/>
        <v>39942</v>
      </c>
      <c r="B20" s="7">
        <v>43.19</v>
      </c>
      <c r="C20" s="7">
        <v>64.992312</v>
      </c>
      <c r="D20" s="8">
        <v>2.08164642375169</v>
      </c>
      <c r="E20" s="8">
        <v>7.78198198198198</v>
      </c>
      <c r="F20" s="7">
        <v>57.9674585</v>
      </c>
      <c r="G20" s="7">
        <v>0.874822766862467</v>
      </c>
      <c r="H20" s="7">
        <v>0.53618870266915</v>
      </c>
      <c r="I20" s="8">
        <v>37.0364018350984</v>
      </c>
      <c r="J20" s="8">
        <v>32.7056275</v>
      </c>
      <c r="K20" s="7">
        <v>6.33135921191509</v>
      </c>
      <c r="L20" s="8">
        <v>0.0346379019969524</v>
      </c>
      <c r="M20" s="7">
        <v>148.457506230128</v>
      </c>
      <c r="N20" s="7">
        <v>6.69285542719447</v>
      </c>
      <c r="O20" s="7">
        <v>25.689412</v>
      </c>
      <c r="P20" s="7">
        <v>64.8035717</v>
      </c>
      <c r="Q20" s="8">
        <v>27.7338984139215</v>
      </c>
      <c r="R20" s="8">
        <v>2.17324577955569</v>
      </c>
      <c r="S20" s="7">
        <v>5.51758498664997</v>
      </c>
      <c r="T20" s="7">
        <v>38.2890070921986</v>
      </c>
      <c r="U20" s="8">
        <v>4.34572621622981</v>
      </c>
      <c r="V20" s="7">
        <v>53.7523335407592</v>
      </c>
      <c r="W20" s="7">
        <v>1.15893417769072</v>
      </c>
      <c r="X20" s="8">
        <v>1.53810541310541</v>
      </c>
      <c r="Y20" s="8">
        <v>0.28705303735212</v>
      </c>
      <c r="Z20" s="7">
        <v>81.6446124763705</v>
      </c>
      <c r="AA20" s="7">
        <v>16.5943059130903</v>
      </c>
      <c r="AB20" s="7">
        <v>3.82886676536556</v>
      </c>
      <c r="AC20" s="7">
        <v>1.32674313589364</v>
      </c>
      <c r="AD20" s="7">
        <v>10.8099314211343</v>
      </c>
      <c r="AE20" s="8">
        <v>0.0297073288165904</v>
      </c>
      <c r="AF20" s="7">
        <v>5.59775001296075</v>
      </c>
      <c r="AG20" s="7">
        <v>3.70478636307859</v>
      </c>
      <c r="AN20" s="17"/>
      <c r="AO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57">
      <c r="A21" s="6">
        <f t="shared" si="0"/>
        <v>39949</v>
      </c>
      <c r="B21" s="7">
        <v>43.2179</v>
      </c>
      <c r="C21" s="7">
        <v>65.72146053</v>
      </c>
      <c r="D21" s="8">
        <v>2.03819562346727</v>
      </c>
      <c r="E21" s="8">
        <v>7.88115688312635</v>
      </c>
      <c r="F21" s="7">
        <v>58.700712675</v>
      </c>
      <c r="G21" s="7">
        <v>0.872383932176019</v>
      </c>
      <c r="H21" s="7">
        <v>0.535206191950464</v>
      </c>
      <c r="I21" s="8">
        <v>36.8832088756134</v>
      </c>
      <c r="J21" s="8">
        <v>32.709467615</v>
      </c>
      <c r="K21" s="7">
        <v>6.33182917002417</v>
      </c>
      <c r="L21" s="8">
        <v>0.0343982012098058</v>
      </c>
      <c r="M21" s="7">
        <v>149.181567138419</v>
      </c>
      <c r="N21" s="7">
        <v>6.66922317212432</v>
      </c>
      <c r="O21" s="7">
        <v>25.50720458</v>
      </c>
      <c r="P21" s="7">
        <v>65.57019788</v>
      </c>
      <c r="Q21" s="8">
        <v>27.6046882984159</v>
      </c>
      <c r="R21" s="8">
        <v>2.17974983608211</v>
      </c>
      <c r="S21" s="7">
        <v>5.49524451338911</v>
      </c>
      <c r="T21" s="7">
        <v>39.0246963745542</v>
      </c>
      <c r="U21" s="8">
        <v>4.53540770280197</v>
      </c>
      <c r="V21" s="7">
        <v>53.7803633648581</v>
      </c>
      <c r="W21" s="7">
        <v>1.1568270028641</v>
      </c>
      <c r="X21" s="8">
        <v>1.56021299638989</v>
      </c>
      <c r="Y21" s="8">
        <v>0.287831501831502</v>
      </c>
      <c r="Z21" s="7">
        <v>83.4322393822394</v>
      </c>
      <c r="AA21" s="7">
        <v>16.9821603992298</v>
      </c>
      <c r="AB21" s="7">
        <v>3.83800896940633</v>
      </c>
      <c r="AC21" s="7">
        <v>1.34720399504983</v>
      </c>
      <c r="AD21" s="7">
        <v>10.5607848886934</v>
      </c>
      <c r="AE21" s="8">
        <v>0.0296392639888076</v>
      </c>
      <c r="AF21" s="7">
        <v>5.66903653177674</v>
      </c>
      <c r="AG21" s="7">
        <v>3.75164972639493</v>
      </c>
      <c r="AN21" s="17"/>
      <c r="AO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spans="1:57">
      <c r="A22" s="6">
        <f t="shared" si="0"/>
        <v>39956</v>
      </c>
      <c r="B22" s="7">
        <v>43.1628</v>
      </c>
      <c r="C22" s="7">
        <v>68.3482938</v>
      </c>
      <c r="D22" s="8">
        <v>2.15830187264045</v>
      </c>
      <c r="E22" s="8">
        <v>8.08496530021635</v>
      </c>
      <c r="F22" s="7">
        <v>60.18836646</v>
      </c>
      <c r="G22" s="7">
        <v>0.915532930321349</v>
      </c>
      <c r="H22" s="7">
        <v>0.537117969138875</v>
      </c>
      <c r="I22" s="8">
        <v>38.1178964101205</v>
      </c>
      <c r="J22" s="8">
        <v>33.64971888</v>
      </c>
      <c r="K22" s="7">
        <v>6.32561002418114</v>
      </c>
      <c r="L22" s="8">
        <v>0.0345911203718545</v>
      </c>
      <c r="M22" s="7">
        <v>149.561842720768</v>
      </c>
      <c r="N22" s="7">
        <v>6.75606339268245</v>
      </c>
      <c r="O22" s="7">
        <v>26.58396852</v>
      </c>
      <c r="P22" s="7">
        <v>66.13404216</v>
      </c>
      <c r="Q22" s="8">
        <v>28.1511821294636</v>
      </c>
      <c r="R22" s="8">
        <v>2.25310852429921</v>
      </c>
      <c r="S22" s="7">
        <v>5.73961955546099</v>
      </c>
      <c r="T22" s="7">
        <v>39.6025323424167</v>
      </c>
      <c r="U22" s="8">
        <v>4.58301125504353</v>
      </c>
      <c r="V22" s="7">
        <v>53.7117969138875</v>
      </c>
      <c r="W22" s="7">
        <v>1.15879510309278</v>
      </c>
      <c r="X22" s="8">
        <v>1.56386956521739</v>
      </c>
      <c r="Y22" s="8">
        <v>0.287177644710579</v>
      </c>
      <c r="Z22" s="7">
        <v>84.6329411764706</v>
      </c>
      <c r="AA22" s="7">
        <v>17.2237829209896</v>
      </c>
      <c r="AB22" s="7">
        <v>3.83904794940897</v>
      </c>
      <c r="AC22" s="7">
        <v>1.38343194507657</v>
      </c>
      <c r="AD22" s="7">
        <v>9.97522532932748</v>
      </c>
      <c r="AE22" s="8">
        <v>0.0295158510900189</v>
      </c>
      <c r="AF22" s="7">
        <v>5.66731004057195</v>
      </c>
      <c r="AG22" s="7">
        <v>3.8467278891826</v>
      </c>
      <c r="AN22" s="17"/>
      <c r="AO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spans="1:57">
      <c r="A23" s="6">
        <f t="shared" si="0"/>
        <v>39963</v>
      </c>
      <c r="B23" s="7">
        <v>43.2562</v>
      </c>
      <c r="C23" s="7">
        <v>69.47594563</v>
      </c>
      <c r="D23" s="8">
        <v>2.14325281803543</v>
      </c>
      <c r="E23" s="8">
        <v>8.13629395555305</v>
      </c>
      <c r="F23" s="7">
        <v>60.58463372</v>
      </c>
      <c r="G23" s="7">
        <v>0.914024300052826</v>
      </c>
      <c r="H23" s="7">
        <v>0.534027160493827</v>
      </c>
      <c r="I23" s="8">
        <v>39.1476537399882</v>
      </c>
      <c r="J23" s="8">
        <v>34.27837569</v>
      </c>
      <c r="K23" s="7">
        <v>6.33530566214593</v>
      </c>
      <c r="L23" s="8">
        <v>0.0344122513922037</v>
      </c>
      <c r="M23" s="7">
        <v>150.231653526899</v>
      </c>
      <c r="N23" s="7">
        <v>6.76195091449117</v>
      </c>
      <c r="O23" s="7">
        <v>27.28817377</v>
      </c>
      <c r="P23" s="7">
        <v>66.405187992</v>
      </c>
      <c r="Q23" s="8">
        <v>27.9486980681011</v>
      </c>
      <c r="R23" s="8">
        <v>2.26022572891629</v>
      </c>
      <c r="S23" s="7">
        <v>5.64414984537898</v>
      </c>
      <c r="T23" s="7">
        <v>40.0186881302618</v>
      </c>
      <c r="U23" s="8">
        <v>4.48785599418997</v>
      </c>
      <c r="V23" s="7">
        <v>53.8280238924838</v>
      </c>
      <c r="W23" s="7">
        <v>1.16628110760603</v>
      </c>
      <c r="X23" s="8">
        <v>1.55318491921005</v>
      </c>
      <c r="Y23" s="8">
        <v>0.28753124169104</v>
      </c>
      <c r="Z23" s="7">
        <v>85.15</v>
      </c>
      <c r="AA23" s="7">
        <v>17.3302083333333</v>
      </c>
      <c r="AB23" s="7">
        <v>3.85689192442467</v>
      </c>
      <c r="AC23" s="7">
        <v>1.39606833138073</v>
      </c>
      <c r="AD23" s="7">
        <v>9.71241888766643</v>
      </c>
      <c r="AE23" s="8">
        <v>0.0294942042820128</v>
      </c>
      <c r="AF23" s="7">
        <v>5.67756077072505</v>
      </c>
      <c r="AG23" s="7">
        <v>3.87205391828533</v>
      </c>
      <c r="AN23" s="17"/>
      <c r="AO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spans="1:57">
      <c r="A24" s="6">
        <f t="shared" si="0"/>
        <v>39970</v>
      </c>
      <c r="B24" s="7">
        <v>43.3714</v>
      </c>
      <c r="C24" s="7">
        <v>69.59374844</v>
      </c>
      <c r="D24" s="8">
        <v>2.13673268302296</v>
      </c>
      <c r="E24" s="8">
        <v>8.26578490975968</v>
      </c>
      <c r="F24" s="7">
        <v>61.55919659</v>
      </c>
      <c r="G24" s="7">
        <v>0.921913061961951</v>
      </c>
      <c r="H24" s="7">
        <v>0.537040614165428</v>
      </c>
      <c r="I24" s="8">
        <v>39.3909450070387</v>
      </c>
      <c r="J24" s="8">
        <v>34.98120267</v>
      </c>
      <c r="K24" s="7">
        <v>6.34734377286697</v>
      </c>
      <c r="L24" s="8">
        <v>0.0347945447252307</v>
      </c>
      <c r="M24" s="7">
        <v>150.8832840494</v>
      </c>
      <c r="N24" s="7">
        <v>6.88281969086235</v>
      </c>
      <c r="O24" s="7">
        <v>27.72516745</v>
      </c>
      <c r="P24" s="7">
        <v>67.28638996</v>
      </c>
      <c r="Q24" s="8">
        <v>28.1358417126176</v>
      </c>
      <c r="R24" s="8">
        <v>2.27779003203613</v>
      </c>
      <c r="S24" s="7">
        <v>5.6555654078865</v>
      </c>
      <c r="T24" s="7">
        <v>40.5491772625281</v>
      </c>
      <c r="U24" s="8">
        <v>4.48654184338471</v>
      </c>
      <c r="V24" s="7">
        <v>53.9713787954206</v>
      </c>
      <c r="W24" s="7">
        <v>1.17216831977514</v>
      </c>
      <c r="X24" s="8">
        <v>1.55397348620566</v>
      </c>
      <c r="Y24" s="8">
        <v>0.288507949178474</v>
      </c>
      <c r="Z24" s="7">
        <v>87.4423387096774</v>
      </c>
      <c r="AA24" s="7">
        <v>17.8563958993783</v>
      </c>
      <c r="AB24" s="7">
        <v>3.87621882010171</v>
      </c>
      <c r="AC24" s="7">
        <v>1.41312202893923</v>
      </c>
      <c r="AD24" s="7">
        <v>9.88049024968107</v>
      </c>
      <c r="AE24" s="8">
        <v>0.029496126930584</v>
      </c>
      <c r="AF24" s="7">
        <v>5.69769183273998</v>
      </c>
      <c r="AG24" s="7">
        <v>3.93433967867862</v>
      </c>
      <c r="AN24" s="17"/>
      <c r="AO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</row>
    <row r="25" spans="1:57">
      <c r="A25" s="6">
        <f t="shared" si="0"/>
        <v>39977</v>
      </c>
      <c r="B25" s="7">
        <v>43.4003</v>
      </c>
      <c r="C25" s="7">
        <v>71.656065315</v>
      </c>
      <c r="D25" s="8">
        <v>2.20490766377931</v>
      </c>
      <c r="E25" s="8">
        <v>8.19747466638964</v>
      </c>
      <c r="F25" s="7">
        <v>61.04252195</v>
      </c>
      <c r="G25" s="7">
        <v>0.913498210902968</v>
      </c>
      <c r="H25" s="7">
        <v>0.537531582858558</v>
      </c>
      <c r="I25" s="8">
        <v>39.0536308827499</v>
      </c>
      <c r="J25" s="8">
        <v>35.312654095</v>
      </c>
      <c r="K25" s="7">
        <v>6.35101557012409</v>
      </c>
      <c r="L25" s="8">
        <v>0.0347591702707032</v>
      </c>
      <c r="M25" s="7">
        <v>150.669328241625</v>
      </c>
      <c r="N25" s="7">
        <v>6.86111089154303</v>
      </c>
      <c r="O25" s="7">
        <v>27.834782405</v>
      </c>
      <c r="P25" s="7">
        <v>66.928036633</v>
      </c>
      <c r="Q25" s="8">
        <v>28.3014672318226</v>
      </c>
      <c r="R25" s="8">
        <v>2.29188604018694</v>
      </c>
      <c r="S25" s="7">
        <v>5.68643584788234</v>
      </c>
      <c r="T25" s="7">
        <v>40.4024390243902</v>
      </c>
      <c r="U25" s="8">
        <v>4.4306365167679</v>
      </c>
      <c r="V25" s="7">
        <v>53.993903956208</v>
      </c>
      <c r="W25" s="7">
        <v>1.17244239133371</v>
      </c>
      <c r="X25" s="8">
        <v>1.53520693314468</v>
      </c>
      <c r="Y25" s="8">
        <v>0.28866178915863</v>
      </c>
      <c r="Z25" s="7">
        <v>86.8006</v>
      </c>
      <c r="AA25" s="7">
        <v>17.6216249137196</v>
      </c>
      <c r="AB25" s="7">
        <v>3.88432141195002</v>
      </c>
      <c r="AC25" s="7">
        <v>1.4039770448105</v>
      </c>
      <c r="AD25" s="7">
        <v>9.86101517767881</v>
      </c>
      <c r="AE25" s="8">
        <v>0.0294420964798622</v>
      </c>
      <c r="AF25" s="7">
        <v>5.7028369446671</v>
      </c>
      <c r="AG25" s="7">
        <v>3.90131823509712</v>
      </c>
      <c r="AN25" s="17"/>
      <c r="AO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</row>
    <row r="26" spans="1:57">
      <c r="A26" s="6">
        <f t="shared" si="0"/>
        <v>39984</v>
      </c>
      <c r="B26" s="7">
        <v>43.3387</v>
      </c>
      <c r="C26" s="7">
        <v>70.895612395</v>
      </c>
      <c r="D26" s="8">
        <v>2.14765975371045</v>
      </c>
      <c r="E26" s="8">
        <v>8.09789138335342</v>
      </c>
      <c r="F26" s="7">
        <v>60.28846557</v>
      </c>
      <c r="G26" s="7">
        <v>0.898490722504406</v>
      </c>
      <c r="H26" s="7">
        <v>0.534385943279901</v>
      </c>
      <c r="I26" s="8">
        <v>38.3189213085765</v>
      </c>
      <c r="J26" s="8">
        <v>34.829146255</v>
      </c>
      <c r="K26" s="7">
        <v>6.33921832489834</v>
      </c>
      <c r="L26" s="8">
        <v>0.0342273732427737</v>
      </c>
      <c r="M26" s="7">
        <v>150.429364803888</v>
      </c>
      <c r="N26" s="7">
        <v>6.77537715938404</v>
      </c>
      <c r="O26" s="7">
        <v>27.67609382</v>
      </c>
      <c r="P26" s="7">
        <v>66.819174273</v>
      </c>
      <c r="Q26" s="8">
        <v>27.8750281395723</v>
      </c>
      <c r="R26" s="8">
        <v>2.28374874848501</v>
      </c>
      <c r="S26" s="7">
        <v>5.46763978603149</v>
      </c>
      <c r="T26" s="7">
        <v>39.8663416429031</v>
      </c>
      <c r="U26" s="8">
        <v>4.46882862445865</v>
      </c>
      <c r="V26" s="7">
        <v>53.903855721393</v>
      </c>
      <c r="W26" s="7">
        <v>1.18053716869603</v>
      </c>
      <c r="X26" s="8">
        <v>1.52816290550071</v>
      </c>
      <c r="Y26" s="8">
        <v>0.288347970725216</v>
      </c>
      <c r="Z26" s="7">
        <v>85.9894841269841</v>
      </c>
      <c r="AA26" s="7">
        <v>17.5219131559796</v>
      </c>
      <c r="AB26" s="7">
        <v>3.87964156551008</v>
      </c>
      <c r="AC26" s="7">
        <v>1.39110743048267</v>
      </c>
      <c r="AD26" s="7">
        <v>9.84836158705631</v>
      </c>
      <c r="AE26" s="8">
        <v>0.0293328505292796</v>
      </c>
      <c r="AF26" s="7">
        <v>5.68943471525717</v>
      </c>
      <c r="AG26" s="7">
        <v>3.85312537196484</v>
      </c>
      <c r="AN26" s="17"/>
      <c r="AO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</row>
    <row r="27" spans="1:57">
      <c r="A27" s="6">
        <f t="shared" si="0"/>
        <v>39991</v>
      </c>
      <c r="B27" s="7">
        <v>43.281</v>
      </c>
      <c r="C27" s="7">
        <v>71.2188855</v>
      </c>
      <c r="D27" s="8">
        <v>2.19812087353987</v>
      </c>
      <c r="E27" s="8">
        <v>8.15054046928553</v>
      </c>
      <c r="F27" s="7">
        <v>60.69078225</v>
      </c>
      <c r="G27" s="7">
        <v>0.89349710982659</v>
      </c>
      <c r="H27" s="7">
        <v>0.53216525267429</v>
      </c>
      <c r="I27" s="8">
        <v>37.5882582830344</v>
      </c>
      <c r="J27" s="8">
        <v>34.78710375</v>
      </c>
      <c r="K27" s="7">
        <v>6.33253837037471</v>
      </c>
      <c r="L27" s="8">
        <v>0.0337789744790447</v>
      </c>
      <c r="M27" s="7">
        <v>150.424884872708</v>
      </c>
      <c r="N27" s="7">
        <v>6.70254281909128</v>
      </c>
      <c r="O27" s="7">
        <v>27.8037144</v>
      </c>
      <c r="P27" s="7">
        <v>66.69299133</v>
      </c>
      <c r="Q27" s="8">
        <v>27.9981886987741</v>
      </c>
      <c r="R27" s="8">
        <v>2.33799697493518</v>
      </c>
      <c r="S27" s="7">
        <v>5.48871656024704</v>
      </c>
      <c r="T27" s="7">
        <v>39.638245260555</v>
      </c>
      <c r="U27" s="8">
        <v>4.51502190694763</v>
      </c>
      <c r="V27" s="7">
        <v>53.8253948513866</v>
      </c>
      <c r="W27" s="7">
        <v>1.19925187032419</v>
      </c>
      <c r="X27" s="8">
        <v>1.52397887323944</v>
      </c>
      <c r="Y27" s="8">
        <v>0.287734343837256</v>
      </c>
      <c r="Z27" s="7">
        <v>86.0457256461233</v>
      </c>
      <c r="AA27" s="7">
        <v>17.5127458120903</v>
      </c>
      <c r="AB27" s="7">
        <v>3.85487548541095</v>
      </c>
      <c r="AC27" s="7">
        <v>1.39084914391485</v>
      </c>
      <c r="AD27" s="7">
        <v>9.83614381164493</v>
      </c>
      <c r="AE27" s="8">
        <v>0.0292324629537073</v>
      </c>
      <c r="AF27" s="7">
        <v>5.6735924493675</v>
      </c>
      <c r="AG27" s="7">
        <v>3.87883802848407</v>
      </c>
      <c r="AN27" s="17"/>
      <c r="AO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spans="1:57">
      <c r="A28" s="6">
        <f t="shared" ref="A28:A33" si="1">A27+7</f>
        <v>39998</v>
      </c>
      <c r="B28" s="7">
        <v>43.3148</v>
      </c>
      <c r="C28" s="7">
        <v>70.80020634</v>
      </c>
      <c r="D28" s="8">
        <v>2.23116903185927</v>
      </c>
      <c r="E28" s="8">
        <v>8.13943174984967</v>
      </c>
      <c r="F28" s="7">
        <v>60.60390242</v>
      </c>
      <c r="G28" s="7">
        <v>0.902297677325279</v>
      </c>
      <c r="H28" s="7">
        <v>0.531796193984039</v>
      </c>
      <c r="I28" s="8">
        <v>37.3903060123441</v>
      </c>
      <c r="J28" s="8">
        <v>34.5543817</v>
      </c>
      <c r="K28" s="7">
        <v>6.33933876798337</v>
      </c>
      <c r="L28" s="8">
        <v>0.0342220115351189</v>
      </c>
      <c r="M28" s="7">
        <v>150.786047483116</v>
      </c>
      <c r="N28" s="7">
        <v>6.72642285891762</v>
      </c>
      <c r="O28" s="7">
        <v>27.39227952</v>
      </c>
      <c r="P28" s="7">
        <v>67.004097268</v>
      </c>
      <c r="Q28" s="8">
        <v>28.1401981484489</v>
      </c>
      <c r="R28" s="8">
        <v>2.33893838760192</v>
      </c>
      <c r="S28" s="7">
        <v>5.52996074175736</v>
      </c>
      <c r="T28" s="7">
        <v>39.8626909626357</v>
      </c>
      <c r="U28" s="8">
        <v>4.51666319082377</v>
      </c>
      <c r="V28" s="7">
        <v>53.8607311614026</v>
      </c>
      <c r="W28" s="7">
        <v>1.20228717350876</v>
      </c>
      <c r="X28" s="8">
        <v>1.53164073550212</v>
      </c>
      <c r="Y28" s="8">
        <v>0.28813144415619</v>
      </c>
      <c r="Z28" s="7">
        <v>86.9775100401606</v>
      </c>
      <c r="AA28" s="7">
        <v>17.6874515088407</v>
      </c>
      <c r="AB28" s="7">
        <v>3.85085481103475</v>
      </c>
      <c r="AC28" s="7">
        <v>1.38615787839901</v>
      </c>
      <c r="AD28" s="7">
        <v>9.8431541870242</v>
      </c>
      <c r="AE28" s="8">
        <v>0.0291977081226828</v>
      </c>
      <c r="AF28" s="7">
        <v>5.67066401340595</v>
      </c>
      <c r="AG28" s="7">
        <v>3.87328540951923</v>
      </c>
      <c r="AN28" s="17"/>
      <c r="AO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</row>
    <row r="29" spans="1:57">
      <c r="A29" s="6">
        <f t="shared" si="1"/>
        <v>40005</v>
      </c>
      <c r="B29" s="7">
        <v>43.4498</v>
      </c>
      <c r="C29" s="7">
        <v>70.73192942</v>
      </c>
      <c r="D29" s="8">
        <v>2.18670357322597</v>
      </c>
      <c r="E29" s="8">
        <v>8.11660315325413</v>
      </c>
      <c r="F29" s="7">
        <v>60.44518927</v>
      </c>
      <c r="G29" s="7">
        <v>0.891643751282578</v>
      </c>
      <c r="H29" s="7">
        <v>0.531821297429621</v>
      </c>
      <c r="I29" s="8">
        <v>37.3520739307973</v>
      </c>
      <c r="J29" s="8">
        <v>33.75180464</v>
      </c>
      <c r="K29" s="7">
        <v>6.36039992387979</v>
      </c>
      <c r="L29" s="8">
        <v>0.0338552282998286</v>
      </c>
      <c r="M29" s="7">
        <v>150.993188768418</v>
      </c>
      <c r="N29" s="7">
        <v>6.66453973050287</v>
      </c>
      <c r="O29" s="7">
        <v>27.21695472</v>
      </c>
      <c r="P29" s="7">
        <v>67.287663774</v>
      </c>
      <c r="Q29" s="8">
        <v>27.9797797668878</v>
      </c>
      <c r="R29" s="8">
        <v>2.32066442343642</v>
      </c>
      <c r="S29" s="7">
        <v>5.50317906629177</v>
      </c>
      <c r="T29" s="7">
        <v>39.9079678530425</v>
      </c>
      <c r="U29" s="8">
        <v>4.68587759503909</v>
      </c>
      <c r="V29" s="7">
        <v>54.0218823821957</v>
      </c>
      <c r="W29" s="7">
        <v>1.19190760959017</v>
      </c>
      <c r="X29" s="8">
        <v>1.51869276476756</v>
      </c>
      <c r="Y29" s="8">
        <v>0.288530446908825</v>
      </c>
      <c r="Z29" s="7">
        <v>86.0392079207921</v>
      </c>
      <c r="AA29" s="7">
        <v>17.531391220142</v>
      </c>
      <c r="AB29" s="7">
        <v>3.87405042975855</v>
      </c>
      <c r="AC29" s="7">
        <v>1.35631007045353</v>
      </c>
      <c r="AD29" s="7">
        <v>9.87428129900234</v>
      </c>
      <c r="AE29" s="8">
        <v>0.0292595186467158</v>
      </c>
      <c r="AF29" s="7">
        <v>5.70027812762385</v>
      </c>
      <c r="AG29" s="7">
        <v>3.86314181638997</v>
      </c>
      <c r="AN29" s="17"/>
      <c r="AO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spans="1:57">
      <c r="A30" s="6">
        <f t="shared" si="1"/>
        <v>40012</v>
      </c>
      <c r="B30" s="7">
        <v>43.4836</v>
      </c>
      <c r="C30" s="7">
        <v>70.95871266</v>
      </c>
      <c r="D30" s="8">
        <v>2.23853796653797</v>
      </c>
      <c r="E30" s="8">
        <v>8.23709035802235</v>
      </c>
      <c r="F30" s="7">
        <v>61.3227469</v>
      </c>
      <c r="G30" s="7">
        <v>0.893621043978627</v>
      </c>
      <c r="H30" s="7">
        <v>0.53061134838316</v>
      </c>
      <c r="I30" s="8">
        <v>38.8940966010734</v>
      </c>
      <c r="J30" s="8">
        <v>34.83253778</v>
      </c>
      <c r="K30" s="7">
        <v>6.365813667506</v>
      </c>
      <c r="L30" s="8">
        <v>0.0345382049245433</v>
      </c>
      <c r="M30" s="7">
        <v>151.242043755</v>
      </c>
      <c r="N30" s="7">
        <v>6.80388045689251</v>
      </c>
      <c r="O30" s="7">
        <v>28.04909618</v>
      </c>
      <c r="P30" s="7">
        <v>67.626999228</v>
      </c>
      <c r="Q30" s="8">
        <v>28.4392413342054</v>
      </c>
      <c r="R30" s="8">
        <v>2.36401000326193</v>
      </c>
      <c r="S30" s="7">
        <v>5.54772202447022</v>
      </c>
      <c r="T30" s="7">
        <v>40.3728703402813</v>
      </c>
      <c r="U30" s="8">
        <v>4.64196423805711</v>
      </c>
      <c r="V30" s="7">
        <v>54.0773535629897</v>
      </c>
      <c r="W30" s="7">
        <v>1.18758978560699</v>
      </c>
      <c r="X30" s="8">
        <v>1.52842179261863</v>
      </c>
      <c r="Y30" s="8">
        <v>0.288486698069396</v>
      </c>
      <c r="Z30" s="7">
        <v>87.1414829659319</v>
      </c>
      <c r="AA30" s="7">
        <v>17.7129821988676</v>
      </c>
      <c r="AB30" s="7">
        <v>3.88184041850417</v>
      </c>
      <c r="AC30" s="7">
        <v>1.36811006899763</v>
      </c>
      <c r="AD30" s="7">
        <v>9.89973590747655</v>
      </c>
      <c r="AE30" s="8">
        <v>0.0292529280779296</v>
      </c>
      <c r="AF30" s="7">
        <v>5.69119822001178</v>
      </c>
      <c r="AG30" s="7">
        <v>3.91922782782757</v>
      </c>
      <c r="AN30" s="17"/>
      <c r="AO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spans="1:57">
      <c r="A31" s="6">
        <f t="shared" si="1"/>
        <v>40019</v>
      </c>
      <c r="B31" s="7">
        <v>43.5162</v>
      </c>
      <c r="C31" s="7">
        <v>71.66030235</v>
      </c>
      <c r="D31" s="8">
        <v>2.30793953858393</v>
      </c>
      <c r="E31" s="8">
        <v>8.30469756390805</v>
      </c>
      <c r="F31" s="7">
        <v>61.84739925</v>
      </c>
      <c r="G31" s="7">
        <v>0.900583609271523</v>
      </c>
      <c r="H31" s="7">
        <v>0.530491283676704</v>
      </c>
      <c r="I31" s="8">
        <v>40.0388278051249</v>
      </c>
      <c r="J31" s="8">
        <v>35.55491121</v>
      </c>
      <c r="K31" s="7">
        <v>6.37123907409848</v>
      </c>
      <c r="L31" s="8">
        <v>0.0348939138802021</v>
      </c>
      <c r="M31" s="7">
        <v>151.624390243902</v>
      </c>
      <c r="N31" s="7">
        <v>6.95975242101223</v>
      </c>
      <c r="O31" s="7">
        <v>28.59884664</v>
      </c>
      <c r="P31" s="7">
        <v>67.815210918</v>
      </c>
      <c r="Q31" s="8">
        <v>29.3433580579906</v>
      </c>
      <c r="R31" s="8">
        <v>2.42369322453981</v>
      </c>
      <c r="S31" s="7">
        <v>5.81821828245959</v>
      </c>
      <c r="T31" s="7">
        <v>40.5594183987324</v>
      </c>
      <c r="U31" s="8">
        <v>4.58185838378521</v>
      </c>
      <c r="V31" s="7">
        <v>54.1111663765233</v>
      </c>
      <c r="W31" s="7">
        <v>1.19043085761182</v>
      </c>
      <c r="X31" s="8">
        <v>1.54477103301384</v>
      </c>
      <c r="Y31" s="8">
        <v>0.288722133757962</v>
      </c>
      <c r="Z31" s="7">
        <v>88.268154158215</v>
      </c>
      <c r="AA31" s="7">
        <v>17.9514871498701</v>
      </c>
      <c r="AB31" s="7">
        <v>3.88381453880137</v>
      </c>
      <c r="AC31" s="7">
        <v>1.39756304356204</v>
      </c>
      <c r="AD31" s="7">
        <v>9.91009086561454</v>
      </c>
      <c r="AE31" s="8">
        <v>0.0292484927510905</v>
      </c>
      <c r="AF31" s="7">
        <v>5.67874200704685</v>
      </c>
      <c r="AG31" s="7">
        <v>3.95275913870326</v>
      </c>
      <c r="AN31" s="17"/>
      <c r="AO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  <row r="32" customFormat="1" spans="1:57">
      <c r="A32" s="6">
        <f t="shared" si="1"/>
        <v>40026</v>
      </c>
      <c r="B32" s="7">
        <v>43.537</v>
      </c>
      <c r="C32" s="7">
        <v>72.00366745</v>
      </c>
      <c r="D32" s="8">
        <v>2.30543567475972</v>
      </c>
      <c r="E32" s="8">
        <v>8.24330209220865</v>
      </c>
      <c r="F32" s="7">
        <v>61.36757835</v>
      </c>
      <c r="G32" s="7">
        <v>0.902882621318955</v>
      </c>
      <c r="H32" s="7">
        <v>0.523532948532949</v>
      </c>
      <c r="I32" s="8">
        <v>40.2803349215895</v>
      </c>
      <c r="J32" s="8">
        <v>35.99856845</v>
      </c>
      <c r="K32" s="7">
        <v>6.37260498543597</v>
      </c>
      <c r="L32" s="8">
        <v>0.0353614359974009</v>
      </c>
      <c r="M32" s="7">
        <v>151.40934462432</v>
      </c>
      <c r="N32" s="7">
        <v>7.01677760407433</v>
      </c>
      <c r="O32" s="7">
        <v>28.50149705</v>
      </c>
      <c r="P32" s="7">
        <v>67.52849922</v>
      </c>
      <c r="Q32" s="8">
        <v>29.4507204221065</v>
      </c>
      <c r="R32" s="8">
        <v>2.39721388651818</v>
      </c>
      <c r="S32" s="7">
        <v>5.91627767925695</v>
      </c>
      <c r="T32" s="7">
        <v>40.0009187798603</v>
      </c>
      <c r="U32" s="8">
        <v>4.55098520880155</v>
      </c>
      <c r="V32" s="7">
        <v>54.130299639438</v>
      </c>
      <c r="W32" s="7">
        <v>1.1767392832045</v>
      </c>
      <c r="X32" s="8">
        <v>1.52815022815023</v>
      </c>
      <c r="Y32" s="8">
        <v>0.288879304624776</v>
      </c>
      <c r="Z32" s="7">
        <v>87.4236947791165</v>
      </c>
      <c r="AA32" s="7">
        <v>17.765853260426</v>
      </c>
      <c r="AB32" s="7">
        <v>3.88598307686815</v>
      </c>
      <c r="AC32" s="7">
        <v>1.39750845014814</v>
      </c>
      <c r="AD32" s="7">
        <v>9.91595681683597</v>
      </c>
      <c r="AE32" s="8">
        <v>0.0292351598173516</v>
      </c>
      <c r="AF32" s="7">
        <v>5.65562483762016</v>
      </c>
      <c r="AG32" s="7">
        <v>3.92209307237848</v>
      </c>
      <c r="AN32" s="18"/>
      <c r="AO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</row>
    <row r="33" customFormat="1" spans="1:57">
      <c r="A33" s="6">
        <f t="shared" si="1"/>
        <v>40033</v>
      </c>
      <c r="B33" s="7">
        <v>43.6629</v>
      </c>
      <c r="C33" s="7">
        <v>73.041482265</v>
      </c>
      <c r="D33" s="8">
        <v>2.30307777514044</v>
      </c>
      <c r="E33" s="8">
        <v>8.41921675247296</v>
      </c>
      <c r="F33" s="7">
        <v>62.68682553</v>
      </c>
      <c r="G33" s="7">
        <v>0.911828338728203</v>
      </c>
      <c r="H33" s="7">
        <v>0.530726874924031</v>
      </c>
      <c r="I33" s="8">
        <v>40.5036178107607</v>
      </c>
      <c r="J33" s="8">
        <v>36.53711472</v>
      </c>
      <c r="K33" s="7">
        <v>6.3913138942561</v>
      </c>
      <c r="L33" s="8">
        <v>0.0355705906313646</v>
      </c>
      <c r="M33" s="7">
        <v>152.294733170562</v>
      </c>
      <c r="N33" s="7">
        <v>7.18849193282845</v>
      </c>
      <c r="O33" s="7">
        <v>29.295622755</v>
      </c>
      <c r="P33" s="7">
        <v>68.436792831</v>
      </c>
      <c r="Q33" s="8">
        <v>29.4800486125177</v>
      </c>
      <c r="R33" s="8">
        <v>2.41846128281821</v>
      </c>
      <c r="S33" s="7">
        <v>6.09672284513454</v>
      </c>
      <c r="T33" s="7">
        <v>40.9884064773527</v>
      </c>
      <c r="U33" s="8">
        <v>4.58716184272732</v>
      </c>
      <c r="V33" s="7">
        <v>54.2935836856503</v>
      </c>
      <c r="W33" s="7">
        <v>1.18228317673499</v>
      </c>
      <c r="X33" s="8">
        <v>1.55439302242791</v>
      </c>
      <c r="Y33" s="8">
        <v>0.289676242287534</v>
      </c>
      <c r="Z33" s="7">
        <v>89.4731557377049</v>
      </c>
      <c r="AA33" s="7">
        <v>18.201975987994</v>
      </c>
      <c r="AB33" s="7">
        <v>3.89357148589722</v>
      </c>
      <c r="AC33" s="7">
        <v>1.38404554430966</v>
      </c>
      <c r="AD33" s="7">
        <v>9.94531125435619</v>
      </c>
      <c r="AE33" s="8">
        <v>0.0292933433520737</v>
      </c>
      <c r="AF33" s="7">
        <v>5.6719797349961</v>
      </c>
      <c r="AG33" s="7">
        <v>4.0064081189316</v>
      </c>
      <c r="AN33" s="18"/>
      <c r="AO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</row>
    <row r="34" customFormat="1" spans="1:57">
      <c r="A34" s="6">
        <f t="shared" ref="A34:A39" si="2">A33+7</f>
        <v>40040</v>
      </c>
      <c r="B34" s="7">
        <v>43.6627</v>
      </c>
      <c r="C34" s="7">
        <v>72.24430342</v>
      </c>
      <c r="D34" s="8">
        <v>2.31939973439575</v>
      </c>
      <c r="E34" s="8">
        <v>8.37308352430173</v>
      </c>
      <c r="F34" s="7">
        <v>62.335053655</v>
      </c>
      <c r="G34" s="7">
        <v>0.903896077010661</v>
      </c>
      <c r="H34" s="7">
        <v>0.532147471054235</v>
      </c>
      <c r="I34" s="8">
        <v>40.1551478364832</v>
      </c>
      <c r="J34" s="8">
        <v>36.774909075</v>
      </c>
      <c r="K34" s="7">
        <v>6.38941407164598</v>
      </c>
      <c r="L34" s="8">
        <v>0.0353115244642135</v>
      </c>
      <c r="M34" s="7">
        <v>151.870260869565</v>
      </c>
      <c r="N34" s="7">
        <v>7.23875128485692</v>
      </c>
      <c r="O34" s="7">
        <v>29.710284215</v>
      </c>
      <c r="P34" s="7">
        <v>68.029542989</v>
      </c>
      <c r="Q34" s="8">
        <v>29.4719541005737</v>
      </c>
      <c r="R34" s="8">
        <v>2.41644252587304</v>
      </c>
      <c r="S34" s="7">
        <v>6.11513844343917</v>
      </c>
      <c r="T34" s="7">
        <v>40.7605489171023</v>
      </c>
      <c r="U34" s="8">
        <v>4.58617719657581</v>
      </c>
      <c r="V34" s="7">
        <v>54.3068407960199</v>
      </c>
      <c r="W34" s="7">
        <v>1.17768577208361</v>
      </c>
      <c r="X34" s="8">
        <v>1.53310042134831</v>
      </c>
      <c r="Y34" s="8">
        <v>0.28955965249685</v>
      </c>
      <c r="Z34" s="7">
        <v>88.386032388664</v>
      </c>
      <c r="AA34" s="7">
        <v>18.0074648410113</v>
      </c>
      <c r="AB34" s="7">
        <v>3.89744619696686</v>
      </c>
      <c r="AC34" s="7">
        <v>1.37639096417065</v>
      </c>
      <c r="AD34" s="7">
        <v>9.94526569938273</v>
      </c>
      <c r="AE34" s="8">
        <v>0.0292698410570277</v>
      </c>
      <c r="AF34" s="7">
        <v>5.6346238224287</v>
      </c>
      <c r="AG34" s="7">
        <v>3.98392585596652</v>
      </c>
      <c r="AN34" s="18"/>
      <c r="AO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</row>
    <row r="35" customFormat="1" spans="1:57">
      <c r="A35" s="6">
        <f t="shared" si="2"/>
        <v>40047</v>
      </c>
      <c r="B35" s="7">
        <v>43.823</v>
      </c>
      <c r="C35" s="7">
        <v>72.1808633</v>
      </c>
      <c r="D35" s="8">
        <v>2.31647108573845</v>
      </c>
      <c r="E35" s="8">
        <v>8.41520086028113</v>
      </c>
      <c r="F35" s="7">
        <v>62.63402275</v>
      </c>
      <c r="G35" s="7">
        <v>0.899948660026697</v>
      </c>
      <c r="H35" s="7">
        <v>0.528624849215923</v>
      </c>
      <c r="I35" s="8">
        <v>40.321111468924</v>
      </c>
      <c r="J35" s="8">
        <v>36.34460505</v>
      </c>
      <c r="K35" s="7">
        <v>6.41484300666032</v>
      </c>
      <c r="L35" s="8">
        <v>0.0350443822471012</v>
      </c>
      <c r="M35" s="7">
        <v>152.480862908838</v>
      </c>
      <c r="N35" s="7">
        <v>7.29168053244592</v>
      </c>
      <c r="O35" s="7">
        <v>29.58271615</v>
      </c>
      <c r="P35" s="7">
        <v>68.32794514</v>
      </c>
      <c r="Q35" s="8">
        <v>29.3700154145165</v>
      </c>
      <c r="R35" s="8">
        <v>2.46189713772085</v>
      </c>
      <c r="S35" s="7">
        <v>6.14692990146229</v>
      </c>
      <c r="T35" s="7">
        <v>41.3600113255627</v>
      </c>
      <c r="U35" s="8">
        <v>4.67819589004537</v>
      </c>
      <c r="V35" s="7">
        <v>54.5062189054726</v>
      </c>
      <c r="W35" s="7">
        <v>1.16659124184746</v>
      </c>
      <c r="X35" s="8">
        <v>1.54687610307095</v>
      </c>
      <c r="Y35" s="8">
        <v>0.290507126284388</v>
      </c>
      <c r="Z35" s="7">
        <v>88.7105263157895</v>
      </c>
      <c r="AA35" s="7">
        <v>18.0438094453823</v>
      </c>
      <c r="AB35" s="7">
        <v>3.90948668082145</v>
      </c>
      <c r="AC35" s="7">
        <v>1.37185663796045</v>
      </c>
      <c r="AD35" s="7">
        <v>9.98155065597668</v>
      </c>
      <c r="AE35" s="8">
        <v>0.0293509346514229</v>
      </c>
      <c r="AF35" s="7">
        <v>5.55819085789661</v>
      </c>
      <c r="AG35" s="7">
        <v>4.00303341484178</v>
      </c>
      <c r="AN35" s="18"/>
      <c r="AO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</row>
    <row r="36" customFormat="1" spans="1:57">
      <c r="A36" s="6">
        <f t="shared" si="2"/>
        <v>40054</v>
      </c>
      <c r="B36" s="7">
        <v>44.0044</v>
      </c>
      <c r="C36" s="7">
        <v>71.83938322</v>
      </c>
      <c r="D36" s="8">
        <v>2.34752734062417</v>
      </c>
      <c r="E36" s="8">
        <v>8.48056891218671</v>
      </c>
      <c r="F36" s="7">
        <v>63.1243118</v>
      </c>
      <c r="G36" s="7">
        <v>0.901175506860536</v>
      </c>
      <c r="H36" s="7">
        <v>0.530493068113321</v>
      </c>
      <c r="I36" s="8">
        <v>40.5477079014052</v>
      </c>
      <c r="J36" s="8">
        <v>37.09790942</v>
      </c>
      <c r="K36" s="7">
        <v>6.4423395066247</v>
      </c>
      <c r="L36" s="8">
        <v>0.0353250381311712</v>
      </c>
      <c r="M36" s="7">
        <v>153.277369466021</v>
      </c>
      <c r="N36" s="7">
        <v>7.31237329256539</v>
      </c>
      <c r="O36" s="7">
        <v>30.19141884</v>
      </c>
      <c r="P36" s="7">
        <v>68.602419556</v>
      </c>
      <c r="Q36" s="8">
        <v>29.4245402875293</v>
      </c>
      <c r="R36" s="8">
        <v>2.49083859281691</v>
      </c>
      <c r="S36" s="7">
        <v>6.21338002315665</v>
      </c>
      <c r="T36" s="7">
        <v>41.5253373596301</v>
      </c>
      <c r="U36" s="8">
        <v>4.68405982223642</v>
      </c>
      <c r="V36" s="7">
        <v>54.7386490857072</v>
      </c>
      <c r="W36" s="7">
        <v>1.17004972214098</v>
      </c>
      <c r="X36" s="8">
        <v>1.55382768361582</v>
      </c>
      <c r="Y36" s="8">
        <v>0.291806366047745</v>
      </c>
      <c r="Z36" s="7">
        <v>89.2584178498986</v>
      </c>
      <c r="AA36" s="7">
        <v>18.1701213973078</v>
      </c>
      <c r="AB36" s="7">
        <v>3.92416419201512</v>
      </c>
      <c r="AC36" s="7">
        <v>1.39392499532765</v>
      </c>
      <c r="AD36" s="7">
        <v>10.023552994237</v>
      </c>
      <c r="AE36" s="8">
        <v>0.0294521116391138</v>
      </c>
      <c r="AF36" s="7">
        <v>5.50812367004631</v>
      </c>
      <c r="AG36" s="7">
        <v>4.03436851617983</v>
      </c>
      <c r="AN36" s="18"/>
      <c r="AO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</row>
    <row r="37" customFormat="1" spans="1:57">
      <c r="A37" s="6">
        <f t="shared" si="2"/>
        <v>40061</v>
      </c>
      <c r="B37" s="7">
        <v>44.2266</v>
      </c>
      <c r="C37" s="7">
        <v>72.27953238</v>
      </c>
      <c r="D37" s="8">
        <v>2.30328880556207</v>
      </c>
      <c r="E37" s="8">
        <v>8.47935120211665</v>
      </c>
      <c r="F37" s="7">
        <v>63.13126017</v>
      </c>
      <c r="G37" s="7">
        <v>0.90535516888434</v>
      </c>
      <c r="H37" s="7">
        <v>0.533815328907664</v>
      </c>
      <c r="I37" s="8">
        <v>40.2572364827963</v>
      </c>
      <c r="J37" s="8">
        <v>37.22331789</v>
      </c>
      <c r="K37" s="7">
        <v>6.47553369059123</v>
      </c>
      <c r="L37" s="8">
        <v>0.0356723665107275</v>
      </c>
      <c r="M37" s="7">
        <v>153.911954062989</v>
      </c>
      <c r="N37" s="7">
        <v>7.31392945145446</v>
      </c>
      <c r="O37" s="7">
        <v>30.2067678</v>
      </c>
      <c r="P37" s="7">
        <v>69.23010831</v>
      </c>
      <c r="Q37" s="8">
        <v>29.4255489021956</v>
      </c>
      <c r="R37" s="8">
        <v>2.46731380753138</v>
      </c>
      <c r="S37" s="7">
        <v>6.12955802253544</v>
      </c>
      <c r="T37" s="7">
        <v>41.6446327683616</v>
      </c>
      <c r="U37" s="8">
        <v>4.76913786596215</v>
      </c>
      <c r="V37" s="7">
        <v>55.0082089552239</v>
      </c>
      <c r="W37" s="7">
        <v>1.17598915124442</v>
      </c>
      <c r="X37" s="8">
        <v>1.56057163020466</v>
      </c>
      <c r="Y37" s="8">
        <v>0.293260393873085</v>
      </c>
      <c r="Z37" s="7">
        <v>89.8914634146341</v>
      </c>
      <c r="AA37" s="7">
        <v>18.321637184639</v>
      </c>
      <c r="AB37" s="7">
        <v>3.94573857806882</v>
      </c>
      <c r="AC37" s="7">
        <v>1.39930140288931</v>
      </c>
      <c r="AD37" s="7">
        <v>10.0732490604715</v>
      </c>
      <c r="AE37" s="8">
        <v>0.0295802399775272</v>
      </c>
      <c r="AF37" s="7">
        <v>5.53871008140263</v>
      </c>
      <c r="AG37" s="7">
        <v>4.0348125968259</v>
      </c>
      <c r="AN37" s="18"/>
      <c r="AO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</row>
    <row r="38" customFormat="1" spans="1:57">
      <c r="A38" s="6">
        <f t="shared" si="2"/>
        <v>40068</v>
      </c>
      <c r="B38" s="7">
        <v>44.2486</v>
      </c>
      <c r="C38" s="7">
        <v>73.76684106</v>
      </c>
      <c r="D38" s="8">
        <v>2.36610876423721</v>
      </c>
      <c r="E38" s="8">
        <v>8.66939655172414</v>
      </c>
      <c r="F38" s="7">
        <v>64.53879553</v>
      </c>
      <c r="G38" s="7">
        <v>0.911214991762768</v>
      </c>
      <c r="H38" s="7">
        <v>0.534274329872012</v>
      </c>
      <c r="I38" s="8">
        <v>41.0393248005936</v>
      </c>
      <c r="J38" s="8">
        <v>38.12459376</v>
      </c>
      <c r="K38" s="7">
        <v>6.48036789150715</v>
      </c>
      <c r="L38" s="8">
        <v>0.0362411237151399</v>
      </c>
      <c r="M38" s="7">
        <v>154.418426103647</v>
      </c>
      <c r="N38" s="7">
        <v>7.45591184053112</v>
      </c>
      <c r="O38" s="7">
        <v>31.11782795</v>
      </c>
      <c r="P38" s="7">
        <v>69.783139602</v>
      </c>
      <c r="Q38" s="8">
        <v>29.4892369210263</v>
      </c>
      <c r="R38" s="8">
        <v>2.52935863724706</v>
      </c>
      <c r="S38" s="7">
        <v>6.32773710101819</v>
      </c>
      <c r="T38" s="7">
        <v>42.6225497278813</v>
      </c>
      <c r="U38" s="8">
        <v>4.86328515689399</v>
      </c>
      <c r="V38" s="7">
        <v>55.0835304369476</v>
      </c>
      <c r="W38" s="7">
        <v>1.1733605579274</v>
      </c>
      <c r="X38" s="8">
        <v>1.58540308133286</v>
      </c>
      <c r="Y38" s="8">
        <v>0.293250712439526</v>
      </c>
      <c r="Z38" s="7">
        <v>91.8020746887967</v>
      </c>
      <c r="AA38" s="7">
        <v>18.6726589863696</v>
      </c>
      <c r="AB38" s="7">
        <v>3.95066203583833</v>
      </c>
      <c r="AC38" s="7">
        <v>1.44016846435755</v>
      </c>
      <c r="AD38" s="7">
        <v>10.0789485672635</v>
      </c>
      <c r="AE38" s="8">
        <v>0.0295714180695435</v>
      </c>
      <c r="AF38" s="7">
        <v>5.53494946462524</v>
      </c>
      <c r="AG38" s="7">
        <v>4.12477027208398</v>
      </c>
      <c r="AN38" s="18"/>
      <c r="AO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</row>
    <row r="39" customFormat="1" spans="1:57">
      <c r="A39" s="6">
        <f t="shared" si="2"/>
        <v>40075</v>
      </c>
      <c r="B39" s="7">
        <v>43.9565</v>
      </c>
      <c r="C39" s="7">
        <v>71.74140365</v>
      </c>
      <c r="D39" s="8">
        <v>2.37115654331643</v>
      </c>
      <c r="E39" s="8">
        <v>8.6665023659306</v>
      </c>
      <c r="F39" s="7">
        <v>64.490778975</v>
      </c>
      <c r="G39" s="7">
        <v>0.911298849383228</v>
      </c>
      <c r="H39" s="7">
        <v>0.530043410104908</v>
      </c>
      <c r="I39" s="8">
        <v>40.8650583368196</v>
      </c>
      <c r="J39" s="8">
        <v>38.154242</v>
      </c>
      <c r="K39" s="7">
        <v>6.43787164240312</v>
      </c>
      <c r="L39" s="8">
        <v>0.0364209959400116</v>
      </c>
      <c r="M39" s="7">
        <v>153.613489428621</v>
      </c>
      <c r="N39" s="7">
        <v>7.45164352675923</v>
      </c>
      <c r="O39" s="7">
        <v>31.1387846</v>
      </c>
      <c r="P39" s="7">
        <v>69.784020705</v>
      </c>
      <c r="Q39" s="8">
        <v>29.760663507109</v>
      </c>
      <c r="R39" s="8">
        <v>2.56448178291182</v>
      </c>
      <c r="S39" s="7">
        <v>6.35186590079838</v>
      </c>
      <c r="T39" s="7">
        <v>42.5378622925437</v>
      </c>
      <c r="U39" s="8">
        <v>4.8179426755083</v>
      </c>
      <c r="V39" s="7">
        <v>54.7199053902652</v>
      </c>
      <c r="W39" s="7">
        <v>1.15214143426295</v>
      </c>
      <c r="X39" s="8">
        <v>1.58974683544304</v>
      </c>
      <c r="Y39" s="8">
        <v>0.291237659842311</v>
      </c>
      <c r="Z39" s="7">
        <v>92.1519916142558</v>
      </c>
      <c r="AA39" s="7">
        <v>18.7760027337576</v>
      </c>
      <c r="AB39" s="7">
        <v>3.92889703253486</v>
      </c>
      <c r="AC39" s="7">
        <v>1.44715615781711</v>
      </c>
      <c r="AD39" s="7">
        <v>10.0128701594533</v>
      </c>
      <c r="AE39" s="8">
        <v>0.0293609020045287</v>
      </c>
      <c r="AF39" s="7">
        <v>5.49010179229376</v>
      </c>
      <c r="AG39" s="7">
        <v>4.12170146274216</v>
      </c>
      <c r="AN39" s="18"/>
      <c r="AO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</row>
    <row r="40" customFormat="1" spans="1:57">
      <c r="A40" s="6">
        <f t="shared" ref="A40:A45" si="3">A39+7</f>
        <v>40082</v>
      </c>
      <c r="B40" s="7">
        <v>43.6293</v>
      </c>
      <c r="C40" s="7">
        <v>69.83305758</v>
      </c>
      <c r="D40" s="8">
        <v>2.36140398354622</v>
      </c>
      <c r="E40" s="8">
        <v>8.60199132492114</v>
      </c>
      <c r="F40" s="7">
        <v>64.015090425</v>
      </c>
      <c r="G40" s="7">
        <v>0.907620137299771</v>
      </c>
      <c r="H40" s="7">
        <v>0.526097913903292</v>
      </c>
      <c r="I40" s="8">
        <v>39.8896457142857</v>
      </c>
      <c r="J40" s="8">
        <v>37.83096603</v>
      </c>
      <c r="K40" s="7">
        <v>6.38863995782815</v>
      </c>
      <c r="L40" s="8">
        <v>0.0368412919569348</v>
      </c>
      <c r="M40" s="7">
        <v>152.225323610481</v>
      </c>
      <c r="N40" s="7">
        <v>7.49541300164926</v>
      </c>
      <c r="O40" s="7">
        <v>31.33020033</v>
      </c>
      <c r="P40" s="7">
        <v>69.220938501</v>
      </c>
      <c r="Q40" s="8">
        <v>29.3207661290323</v>
      </c>
      <c r="R40" s="8">
        <v>2.54057532172596</v>
      </c>
      <c r="S40" s="7">
        <v>6.29625941639969</v>
      </c>
      <c r="T40" s="7">
        <v>42.3421001552795</v>
      </c>
      <c r="U40" s="8">
        <v>4.81852117731515</v>
      </c>
      <c r="V40" s="7">
        <v>54.3058252427184</v>
      </c>
      <c r="W40" s="7">
        <v>1.13420074349442</v>
      </c>
      <c r="X40" s="8">
        <v>1.58421568627451</v>
      </c>
      <c r="Y40" s="8">
        <v>0.289031467373302</v>
      </c>
      <c r="Z40" s="7">
        <v>91.2746861924686</v>
      </c>
      <c r="AA40" s="7">
        <v>18.6521739130435</v>
      </c>
      <c r="AB40" s="7">
        <v>3.82931496028437</v>
      </c>
      <c r="AC40" s="7">
        <v>1.44769884195507</v>
      </c>
      <c r="AD40" s="7">
        <v>9.93833712984055</v>
      </c>
      <c r="AE40" s="8">
        <v>0.0291254222352768</v>
      </c>
      <c r="AF40" s="7">
        <v>5.44903082379977</v>
      </c>
      <c r="AG40" s="7">
        <v>4.09129950104304</v>
      </c>
      <c r="AN40" s="18"/>
      <c r="AO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</row>
    <row r="41" customFormat="1" spans="1:57">
      <c r="A41" s="6">
        <f t="shared" si="3"/>
        <v>40089</v>
      </c>
      <c r="B41" s="7">
        <v>43.5683</v>
      </c>
      <c r="C41" s="7">
        <v>69.280132245</v>
      </c>
      <c r="D41" s="8">
        <v>2.33710438794121</v>
      </c>
      <c r="E41" s="8">
        <v>8.50926739712115</v>
      </c>
      <c r="F41" s="7">
        <v>63.354843445</v>
      </c>
      <c r="G41" s="7">
        <v>0.914916001679966</v>
      </c>
      <c r="H41" s="7">
        <v>0.523909331409331</v>
      </c>
      <c r="I41" s="8">
        <v>40.0241605805889</v>
      </c>
      <c r="J41" s="8">
        <v>37.732326215</v>
      </c>
      <c r="K41" s="7">
        <v>6.38241800096685</v>
      </c>
      <c r="L41" s="8">
        <v>0.0371648042309989</v>
      </c>
      <c r="M41" s="7">
        <v>151.938273757629</v>
      </c>
      <c r="N41" s="7">
        <v>7.48789206840251</v>
      </c>
      <c r="O41" s="7">
        <v>31.123015105</v>
      </c>
      <c r="P41" s="7">
        <v>68.718972541</v>
      </c>
      <c r="Q41" s="8">
        <v>29.0068575233023</v>
      </c>
      <c r="R41" s="8">
        <v>2.48904821755027</v>
      </c>
      <c r="S41" s="7">
        <v>6.18542811306558</v>
      </c>
      <c r="T41" s="7">
        <v>41.8664296353241</v>
      </c>
      <c r="U41" s="8">
        <v>4.87586592803984</v>
      </c>
      <c r="V41" s="7">
        <v>54.2231487243311</v>
      </c>
      <c r="W41" s="7">
        <v>1.13438435701825</v>
      </c>
      <c r="X41" s="8">
        <v>1.57684762938835</v>
      </c>
      <c r="Y41" s="8">
        <v>0.288589123666954</v>
      </c>
      <c r="Z41" s="7">
        <v>90.5785862785863</v>
      </c>
      <c r="AA41" s="7">
        <v>18.3863521269413</v>
      </c>
      <c r="AB41" s="7">
        <v>3.81235015137992</v>
      </c>
      <c r="AC41" s="7">
        <v>1.44629863231975</v>
      </c>
      <c r="AD41" s="7">
        <v>9.94392203405304</v>
      </c>
      <c r="AE41" s="8">
        <v>0.02906490993996</v>
      </c>
      <c r="AF41" s="7">
        <v>5.4399175927082</v>
      </c>
      <c r="AG41" s="7">
        <v>4.04910213598574</v>
      </c>
      <c r="AN41" s="18"/>
      <c r="AO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</row>
    <row r="42" customFormat="1" spans="1:57">
      <c r="A42" s="6">
        <f t="shared" si="3"/>
        <v>40096</v>
      </c>
      <c r="B42" s="7">
        <v>43.6661</v>
      </c>
      <c r="C42" s="7">
        <v>69.84829356</v>
      </c>
      <c r="D42" s="8">
        <v>2.36762457300873</v>
      </c>
      <c r="E42" s="8">
        <v>8.63375909522303</v>
      </c>
      <c r="F42" s="7">
        <v>64.269949285</v>
      </c>
      <c r="G42" s="7">
        <v>0.937644406270131</v>
      </c>
      <c r="H42" s="7">
        <v>0.525022243597451</v>
      </c>
      <c r="I42" s="8">
        <v>41.391629935068</v>
      </c>
      <c r="J42" s="8">
        <v>39.437038215</v>
      </c>
      <c r="K42" s="7">
        <v>6.39758841972632</v>
      </c>
      <c r="L42" s="8">
        <v>0.0375380184826993</v>
      </c>
      <c r="M42" s="7">
        <v>152.438820038401</v>
      </c>
      <c r="N42" s="7">
        <v>7.73755183045682</v>
      </c>
      <c r="O42" s="7">
        <v>32.249598155</v>
      </c>
      <c r="P42" s="7">
        <v>69.467088507</v>
      </c>
      <c r="Q42" s="8">
        <v>29.7787704163399</v>
      </c>
      <c r="R42" s="8">
        <v>2.48540611304001</v>
      </c>
      <c r="S42" s="7">
        <v>6.23845988999214</v>
      </c>
      <c r="T42" s="7">
        <v>42.332622394571</v>
      </c>
      <c r="U42" s="8">
        <v>4.89420533512665</v>
      </c>
      <c r="V42" s="7">
        <v>54.3583966139674</v>
      </c>
      <c r="W42" s="7">
        <v>1.13230214708018</v>
      </c>
      <c r="X42" s="8">
        <v>1.59307187157972</v>
      </c>
      <c r="Y42" s="8">
        <v>0.289678253947194</v>
      </c>
      <c r="Z42" s="7">
        <v>91.7355042016807</v>
      </c>
      <c r="AA42" s="7">
        <v>18.6726961727603</v>
      </c>
      <c r="AB42" s="7">
        <v>3.88924417051143</v>
      </c>
      <c r="AC42" s="7">
        <v>1.47475767503124</v>
      </c>
      <c r="AD42" s="7">
        <v>9.96783619056315</v>
      </c>
      <c r="AE42" s="8">
        <v>0.0291068524196774</v>
      </c>
      <c r="AF42" s="7">
        <v>5.4514481897628</v>
      </c>
      <c r="AG42" s="7">
        <v>4.10758790928915</v>
      </c>
      <c r="AN42" s="18"/>
      <c r="AO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</row>
    <row r="43" customFormat="1" spans="1:57">
      <c r="A43" s="6">
        <f t="shared" si="3"/>
        <v>40103</v>
      </c>
      <c r="B43" s="7">
        <v>43.7723</v>
      </c>
      <c r="C43" s="7">
        <v>71.65963233</v>
      </c>
      <c r="D43" s="8">
        <v>2.44047167707404</v>
      </c>
      <c r="E43" s="8">
        <v>8.76840175879649</v>
      </c>
      <c r="F43" s="7">
        <v>65.275442375</v>
      </c>
      <c r="G43" s="7">
        <v>0.946428108108108</v>
      </c>
      <c r="H43" s="7">
        <v>0.527885914134105</v>
      </c>
      <c r="I43" s="8">
        <v>42.3596071031112</v>
      </c>
      <c r="J43" s="8">
        <v>40.38432398</v>
      </c>
      <c r="K43" s="7">
        <v>6.41277212927422</v>
      </c>
      <c r="L43" s="8">
        <v>0.0376179958748711</v>
      </c>
      <c r="M43" s="7">
        <v>153.023247683971</v>
      </c>
      <c r="N43" s="7">
        <v>7.83445942922599</v>
      </c>
      <c r="O43" s="7">
        <v>32.55783674</v>
      </c>
      <c r="P43" s="7">
        <v>69.815943054</v>
      </c>
      <c r="Q43" s="8">
        <v>30.06442528933</v>
      </c>
      <c r="R43" s="8">
        <v>2.53700988205292</v>
      </c>
      <c r="S43" s="7">
        <v>6.29617962659302</v>
      </c>
      <c r="T43" s="7">
        <v>43.0236878317279</v>
      </c>
      <c r="U43" s="8">
        <v>4.80459908896329</v>
      </c>
      <c r="V43" s="7">
        <v>54.5109589041096</v>
      </c>
      <c r="W43" s="7">
        <v>1.13473233959819</v>
      </c>
      <c r="X43" s="8">
        <v>1.60632293577982</v>
      </c>
      <c r="Y43" s="8">
        <v>0.290479129338377</v>
      </c>
      <c r="Z43" s="7">
        <v>92.7379237288136</v>
      </c>
      <c r="AA43" s="7">
        <v>18.940848117698</v>
      </c>
      <c r="AB43" s="7">
        <v>3.9292908438061</v>
      </c>
      <c r="AC43" s="7">
        <v>1.4925037762419</v>
      </c>
      <c r="AD43" s="7">
        <v>9.99824120603015</v>
      </c>
      <c r="AE43" s="8">
        <v>0.0291543226322099</v>
      </c>
      <c r="AF43" s="7">
        <v>5.48525062656642</v>
      </c>
      <c r="AG43" s="7">
        <v>4.17185046597864</v>
      </c>
      <c r="AN43" s="18"/>
      <c r="AO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</row>
    <row r="44" customFormat="1" spans="1:57">
      <c r="A44" s="6">
        <f t="shared" si="3"/>
        <v>40110</v>
      </c>
      <c r="B44" s="7">
        <v>43.5829</v>
      </c>
      <c r="C44" s="7">
        <v>72.04689199</v>
      </c>
      <c r="D44" s="8">
        <v>2.47166676118641</v>
      </c>
      <c r="E44" s="8">
        <v>8.79911570531586</v>
      </c>
      <c r="F44" s="7">
        <v>65.50945699</v>
      </c>
      <c r="G44" s="7">
        <v>0.93756910831451</v>
      </c>
      <c r="H44" s="7">
        <v>0.524021882890465</v>
      </c>
      <c r="I44" s="8">
        <v>41.4148334679527</v>
      </c>
      <c r="J44" s="8">
        <v>40.242270715</v>
      </c>
      <c r="K44" s="7">
        <v>6.38362163666457</v>
      </c>
      <c r="L44" s="8">
        <v>0.036963166509766</v>
      </c>
      <c r="M44" s="7">
        <v>152.627911048853</v>
      </c>
      <c r="N44" s="7">
        <v>7.87149617107355</v>
      </c>
      <c r="O44" s="7">
        <v>32.88329805</v>
      </c>
      <c r="P44" s="7">
        <v>69.58881643</v>
      </c>
      <c r="Q44" s="8">
        <v>29.7900888585099</v>
      </c>
      <c r="R44" s="8">
        <v>2.52332677165354</v>
      </c>
      <c r="S44" s="7">
        <v>6.39176663831285</v>
      </c>
      <c r="T44" s="7">
        <v>43.3208091049153</v>
      </c>
      <c r="U44" s="8">
        <v>4.74733402320135</v>
      </c>
      <c r="V44" s="7">
        <v>54.2683352010958</v>
      </c>
      <c r="W44" s="7">
        <v>1.12868130729787</v>
      </c>
      <c r="X44" s="8">
        <v>1.60349153789551</v>
      </c>
      <c r="Y44" s="8">
        <v>0.289318242166755</v>
      </c>
      <c r="Z44" s="7">
        <v>92.9272921108742</v>
      </c>
      <c r="AA44" s="7">
        <v>18.9014224997832</v>
      </c>
      <c r="AB44" s="7">
        <v>3.92826304451675</v>
      </c>
      <c r="AC44" s="7">
        <v>1.50284307403717</v>
      </c>
      <c r="AD44" s="7">
        <v>9.95679886685552</v>
      </c>
      <c r="AE44" s="8">
        <v>0.0290078871177077</v>
      </c>
      <c r="AF44" s="7">
        <v>5.44445971267958</v>
      </c>
      <c r="AG44" s="7">
        <v>4.18680668756998</v>
      </c>
      <c r="AN44" s="18"/>
      <c r="AO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</row>
    <row r="45" customFormat="1" spans="1:57">
      <c r="A45" s="6">
        <f t="shared" si="3"/>
        <v>40117</v>
      </c>
      <c r="B45" s="7">
        <v>43.7196</v>
      </c>
      <c r="C45" s="7">
        <v>72.2684988</v>
      </c>
      <c r="D45" s="8">
        <v>2.37168276011718</v>
      </c>
      <c r="E45" s="8">
        <v>8.70440201485257</v>
      </c>
      <c r="F45" s="7">
        <v>64.78588926</v>
      </c>
      <c r="G45" s="7">
        <v>0.928032264911908</v>
      </c>
      <c r="H45" s="7">
        <v>0.522711621233859</v>
      </c>
      <c r="I45" s="8">
        <v>40.9378716232033</v>
      </c>
      <c r="J45" s="8">
        <v>39.91380882</v>
      </c>
      <c r="K45" s="7">
        <v>6.40336282148925</v>
      </c>
      <c r="L45" s="8">
        <v>0.0370003385240352</v>
      </c>
      <c r="M45" s="7">
        <v>152.705553615089</v>
      </c>
      <c r="N45" s="7">
        <v>7.72308290201205</v>
      </c>
      <c r="O45" s="7">
        <v>31.88470428</v>
      </c>
      <c r="P45" s="7">
        <v>69.393060708</v>
      </c>
      <c r="Q45" s="8">
        <v>29.2830542531815</v>
      </c>
      <c r="R45" s="8">
        <v>2.45519177851407</v>
      </c>
      <c r="S45" s="7">
        <v>6.23826034844399</v>
      </c>
      <c r="T45" s="7">
        <v>42.8959968602826</v>
      </c>
      <c r="U45" s="8">
        <v>4.80567188788129</v>
      </c>
      <c r="V45" s="7">
        <v>54.4317729083665</v>
      </c>
      <c r="W45" s="7">
        <v>1.13178182194724</v>
      </c>
      <c r="X45" s="8">
        <v>1.59386073641998</v>
      </c>
      <c r="Y45" s="8">
        <v>0.290033169696166</v>
      </c>
      <c r="Z45" s="7">
        <v>91.6553459119497</v>
      </c>
      <c r="AA45" s="7">
        <v>18.6556859398336</v>
      </c>
      <c r="AB45" s="7">
        <v>3.95416312428776</v>
      </c>
      <c r="AC45" s="7">
        <v>1.50503979510341</v>
      </c>
      <c r="AD45" s="7">
        <v>10.0511759431685</v>
      </c>
      <c r="AE45" s="8">
        <v>0.0290785500498836</v>
      </c>
      <c r="AF45" s="7">
        <v>5.46495</v>
      </c>
      <c r="AG45" s="7">
        <v>4.14056239933941</v>
      </c>
      <c r="AN45" s="18"/>
      <c r="AO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</row>
    <row r="46" customFormat="1" spans="1:57">
      <c r="A46" s="6">
        <f t="shared" ref="A46:A52" si="4">A45+7</f>
        <v>40124</v>
      </c>
      <c r="B46" s="7">
        <v>43.8147</v>
      </c>
      <c r="C46" s="7">
        <v>72.791551845</v>
      </c>
      <c r="D46" s="8">
        <v>2.37387982879124</v>
      </c>
      <c r="E46" s="8">
        <v>8.7579479696573</v>
      </c>
      <c r="F46" s="7">
        <v>65.17874772</v>
      </c>
      <c r="G46" s="7">
        <v>0.935312199807877</v>
      </c>
      <c r="H46" s="7">
        <v>0.524915538516832</v>
      </c>
      <c r="I46" s="8">
        <v>41.1830999154056</v>
      </c>
      <c r="J46" s="8">
        <v>40.114548585</v>
      </c>
      <c r="K46" s="7">
        <v>6.4182316233557</v>
      </c>
      <c r="L46" s="8">
        <v>0.0375737072292256</v>
      </c>
      <c r="M46" s="7">
        <v>153.219681074276</v>
      </c>
      <c r="N46" s="7">
        <v>7.71779605784644</v>
      </c>
      <c r="O46" s="7">
        <v>31.79194632</v>
      </c>
      <c r="P46" s="7">
        <v>69.821791479</v>
      </c>
      <c r="Q46" s="8">
        <v>29.524730458221</v>
      </c>
      <c r="R46" s="8">
        <v>2.53117850953206</v>
      </c>
      <c r="S46" s="7">
        <v>6.27861687492835</v>
      </c>
      <c r="T46" s="7">
        <v>43.105612671553</v>
      </c>
      <c r="U46" s="8">
        <v>4.8432764052396</v>
      </c>
      <c r="V46" s="7">
        <v>54.5569667538289</v>
      </c>
      <c r="W46" s="7">
        <v>1.13067275683208</v>
      </c>
      <c r="X46" s="8">
        <v>1.60375915080527</v>
      </c>
      <c r="Y46" s="8">
        <v>0.290509879326349</v>
      </c>
      <c r="Z46" s="7">
        <v>92.6315010570825</v>
      </c>
      <c r="AA46" s="7">
        <v>18.8158979644422</v>
      </c>
      <c r="AB46" s="7">
        <v>3.96226261530114</v>
      </c>
      <c r="AC46" s="7">
        <v>1.51003942706682</v>
      </c>
      <c r="AD46" s="7">
        <v>10.0885793230486</v>
      </c>
      <c r="AE46" s="8">
        <v>0.0291214648898342</v>
      </c>
      <c r="AF46" s="7">
        <v>5.46740622426315</v>
      </c>
      <c r="AG46" s="7">
        <v>4.16567056697157</v>
      </c>
      <c r="AN46" s="18"/>
      <c r="AO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</row>
    <row r="47" customFormat="1" spans="1:57">
      <c r="A47" s="6">
        <f t="shared" si="4"/>
        <v>40131</v>
      </c>
      <c r="B47" s="7">
        <v>43.81</v>
      </c>
      <c r="C47" s="7">
        <v>73.0772705</v>
      </c>
      <c r="D47" s="8">
        <v>2.42338754286979</v>
      </c>
      <c r="E47" s="8">
        <v>8.76857643232424</v>
      </c>
      <c r="F47" s="7">
        <v>65.2528045</v>
      </c>
      <c r="G47" s="7">
        <v>0.945403539059128</v>
      </c>
      <c r="H47" s="7">
        <v>0.525614877024595</v>
      </c>
      <c r="I47" s="8">
        <v>41.7198362060756</v>
      </c>
      <c r="J47" s="8">
        <v>40.6753945</v>
      </c>
      <c r="K47" s="7">
        <v>6.41838932270683</v>
      </c>
      <c r="L47" s="8">
        <v>0.0379537381963095</v>
      </c>
      <c r="M47" s="7">
        <v>153.423218350552</v>
      </c>
      <c r="N47" s="7">
        <v>7.7806983269989</v>
      </c>
      <c r="O47" s="7">
        <v>32.2244455</v>
      </c>
      <c r="P47" s="7">
        <v>70.0670854</v>
      </c>
      <c r="Q47" s="8">
        <v>29.585359265262</v>
      </c>
      <c r="R47" s="8">
        <v>2.56461290794673</v>
      </c>
      <c r="S47" s="7">
        <v>6.3867628835921</v>
      </c>
      <c r="T47" s="7">
        <v>43.1859628370053</v>
      </c>
      <c r="U47" s="8">
        <v>4.85913930789707</v>
      </c>
      <c r="V47" s="7">
        <v>54.5579078455791</v>
      </c>
      <c r="W47" s="7">
        <v>1.12912371134021</v>
      </c>
      <c r="X47" s="8">
        <v>1.61541297935103</v>
      </c>
      <c r="Y47" s="8">
        <v>0.292164054684895</v>
      </c>
      <c r="Z47" s="7">
        <v>93.4115138592751</v>
      </c>
      <c r="AA47" s="7">
        <v>18.9867383201872</v>
      </c>
      <c r="AB47" s="7">
        <v>3.96015439268895</v>
      </c>
      <c r="AC47" s="7">
        <v>1.51936048830394</v>
      </c>
      <c r="AD47" s="7">
        <v>10.0851749539595</v>
      </c>
      <c r="AE47" s="8">
        <v>0.0290978407422905</v>
      </c>
      <c r="AF47" s="7">
        <v>5.47878393757113</v>
      </c>
      <c r="AG47" s="7">
        <v>4.17040364576676</v>
      </c>
      <c r="AN47" s="18"/>
      <c r="AO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</row>
    <row r="48" customFormat="1" spans="1:57">
      <c r="A48" s="6">
        <f t="shared" si="4"/>
        <v>40138</v>
      </c>
      <c r="B48" s="7">
        <v>43.7967</v>
      </c>
      <c r="C48" s="7">
        <v>72.76383738</v>
      </c>
      <c r="D48" s="8">
        <v>2.44006351328765</v>
      </c>
      <c r="E48" s="8">
        <v>8.77478361916974</v>
      </c>
      <c r="F48" s="7">
        <v>65.29650003</v>
      </c>
      <c r="G48" s="7">
        <v>0.940852846401719</v>
      </c>
      <c r="H48" s="7">
        <v>0.524762760603882</v>
      </c>
      <c r="I48" s="8">
        <v>41.1545762074798</v>
      </c>
      <c r="J48" s="8">
        <v>40.26230631</v>
      </c>
      <c r="K48" s="7">
        <v>6.41484313208542</v>
      </c>
      <c r="L48" s="8">
        <v>0.03782425079886</v>
      </c>
      <c r="M48" s="7">
        <v>153.478763666947</v>
      </c>
      <c r="N48" s="7">
        <v>7.76798921622532</v>
      </c>
      <c r="O48" s="7">
        <v>31.971591</v>
      </c>
      <c r="P48" s="7">
        <v>69.995447973</v>
      </c>
      <c r="Q48" s="8">
        <v>29.3543565683646</v>
      </c>
      <c r="R48" s="8">
        <v>2.54402718480439</v>
      </c>
      <c r="S48" s="7">
        <v>6.34849791628918</v>
      </c>
      <c r="T48" s="7">
        <v>43.1664695446481</v>
      </c>
      <c r="U48" s="8">
        <v>4.92956272159379</v>
      </c>
      <c r="V48" s="7">
        <v>54.5617291640713</v>
      </c>
      <c r="W48" s="7">
        <v>1.13055835204832</v>
      </c>
      <c r="X48" s="8">
        <v>1.60310029282577</v>
      </c>
      <c r="Y48" s="8">
        <v>0.294134989926125</v>
      </c>
      <c r="Z48" s="7">
        <v>92.9866242038217</v>
      </c>
      <c r="AA48" s="7">
        <v>18.8697544161999</v>
      </c>
      <c r="AB48" s="7">
        <v>3.95205739036275</v>
      </c>
      <c r="AC48" s="7">
        <v>1.51779909479681</v>
      </c>
      <c r="AD48" s="7">
        <v>10.0677440117696</v>
      </c>
      <c r="AE48" s="8">
        <v>0.0290702783788448</v>
      </c>
      <c r="AF48" s="7">
        <v>5.48143929912391</v>
      </c>
      <c r="AG48" s="7">
        <v>4.17319629198346</v>
      </c>
      <c r="AN48" s="18"/>
      <c r="AO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</row>
    <row r="49" customFormat="1" spans="1:57">
      <c r="A49" s="6">
        <f t="shared" si="4"/>
        <v>40145</v>
      </c>
      <c r="B49" s="7">
        <v>43.922</v>
      </c>
      <c r="C49" s="7">
        <v>72.712871</v>
      </c>
      <c r="D49" s="8">
        <v>2.45292080866749</v>
      </c>
      <c r="E49" s="8">
        <v>8.9038902065722</v>
      </c>
      <c r="F49" s="7">
        <v>66.2629253</v>
      </c>
      <c r="G49" s="7">
        <v>0.947513752561752</v>
      </c>
      <c r="H49" s="7">
        <v>0.52613799712506</v>
      </c>
      <c r="I49" s="8">
        <v>41.7449983367391</v>
      </c>
      <c r="J49" s="8">
        <v>40.4389854</v>
      </c>
      <c r="K49" s="7">
        <v>6.43404379989746</v>
      </c>
      <c r="L49" s="8">
        <v>0.0380837596462325</v>
      </c>
      <c r="M49" s="7">
        <v>154.079842840104</v>
      </c>
      <c r="N49" s="7">
        <v>7.82184389079835</v>
      </c>
      <c r="O49" s="7">
        <v>31.7050957</v>
      </c>
      <c r="P49" s="7">
        <v>70.73374568</v>
      </c>
      <c r="Q49" s="8">
        <v>29.3694416583083</v>
      </c>
      <c r="R49" s="8">
        <v>2.53496089804635</v>
      </c>
      <c r="S49" s="7">
        <v>6.33502567357064</v>
      </c>
      <c r="T49" s="7">
        <v>43.8781218781219</v>
      </c>
      <c r="U49" s="8">
        <v>5.05693397041045</v>
      </c>
      <c r="V49" s="7">
        <v>54.7382851445663</v>
      </c>
      <c r="W49" s="7">
        <v>1.13702140878614</v>
      </c>
      <c r="X49" s="8">
        <v>1.60299270072993</v>
      </c>
      <c r="Y49" s="8">
        <v>0.295333512641205</v>
      </c>
      <c r="Z49" s="7">
        <v>93.6503198294243</v>
      </c>
      <c r="AA49" s="7">
        <v>19.083246437261</v>
      </c>
      <c r="AB49" s="7">
        <v>3.95814934304201</v>
      </c>
      <c r="AC49" s="7">
        <v>1.5211029572192</v>
      </c>
      <c r="AD49" s="7">
        <v>10.1039797561537</v>
      </c>
      <c r="AE49" s="8">
        <v>0.0291346887333753</v>
      </c>
      <c r="AF49" s="7">
        <v>5.50056355666875</v>
      </c>
      <c r="AG49" s="7">
        <v>4.23496196627519</v>
      </c>
      <c r="AN49" s="18"/>
      <c r="AO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</row>
    <row r="50" customFormat="1" spans="1:57">
      <c r="A50" s="6">
        <f t="shared" si="4"/>
        <v>40152</v>
      </c>
      <c r="B50" s="7">
        <v>43.9323</v>
      </c>
      <c r="C50" s="7">
        <v>73.035252135</v>
      </c>
      <c r="D50" s="8">
        <v>2.45658288366371</v>
      </c>
      <c r="E50" s="8">
        <v>8.89641974808635</v>
      </c>
      <c r="F50" s="7">
        <v>66.203779485</v>
      </c>
      <c r="G50" s="7">
        <v>0.950092993079585</v>
      </c>
      <c r="H50" s="7">
        <v>0.525380291796221</v>
      </c>
      <c r="I50" s="8">
        <v>41.5690968443961</v>
      </c>
      <c r="J50" s="8">
        <v>40.65495042</v>
      </c>
      <c r="K50" s="7">
        <v>6.43545835408549</v>
      </c>
      <c r="L50" s="8">
        <v>0.0381125184349787</v>
      </c>
      <c r="M50" s="7">
        <v>154.148421052632</v>
      </c>
      <c r="N50" s="7">
        <v>7.79480491829456</v>
      </c>
      <c r="O50" s="7">
        <v>31.774035975</v>
      </c>
      <c r="P50" s="7">
        <v>70.810520463</v>
      </c>
      <c r="Q50" s="8">
        <v>29.5671164653229</v>
      </c>
      <c r="R50" s="8">
        <v>2.56568942358232</v>
      </c>
      <c r="S50" s="7">
        <v>6.38318924809299</v>
      </c>
      <c r="T50" s="7">
        <v>43.9279072092791</v>
      </c>
      <c r="U50" s="8">
        <v>4.98522553191489</v>
      </c>
      <c r="V50" s="7">
        <v>54.7374781958634</v>
      </c>
      <c r="W50" s="7">
        <v>1.13979607721046</v>
      </c>
      <c r="X50" s="8">
        <v>1.57746140035907</v>
      </c>
      <c r="Y50" s="8">
        <v>0.295363049616781</v>
      </c>
      <c r="Z50" s="7">
        <v>94.275321888412</v>
      </c>
      <c r="AA50" s="7">
        <v>19.2348073555166</v>
      </c>
      <c r="AB50" s="7">
        <v>3.9446803925618</v>
      </c>
      <c r="AC50" s="7">
        <v>1.50463903225917</v>
      </c>
      <c r="AD50" s="7">
        <v>10.0914917076308</v>
      </c>
      <c r="AE50" s="8">
        <v>0.0291239409729128</v>
      </c>
      <c r="AF50" s="7">
        <v>5.49841051314143</v>
      </c>
      <c r="AG50" s="7">
        <v>4.23118186939816</v>
      </c>
      <c r="AN50" s="18"/>
      <c r="AO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</row>
    <row r="51" customFormat="1" spans="1:57">
      <c r="A51" s="6">
        <f t="shared" si="4"/>
        <v>40159</v>
      </c>
      <c r="B51" s="7">
        <v>43.9768</v>
      </c>
      <c r="C51" s="7">
        <v>71.7591434</v>
      </c>
      <c r="D51" s="8">
        <v>2.37905328644847</v>
      </c>
      <c r="E51" s="8">
        <v>8.70982947455982</v>
      </c>
      <c r="F51" s="7">
        <v>64.81960436</v>
      </c>
      <c r="G51" s="7">
        <v>0.945331040412726</v>
      </c>
      <c r="H51" s="7">
        <v>0.523408712211378</v>
      </c>
      <c r="I51" s="8">
        <v>41.8448070793092</v>
      </c>
      <c r="J51" s="8">
        <v>40.2827488</v>
      </c>
      <c r="K51" s="7">
        <v>6.44131647942818</v>
      </c>
      <c r="L51" s="8">
        <v>0.037819094958807</v>
      </c>
      <c r="M51" s="7">
        <v>154.169325153374</v>
      </c>
      <c r="N51" s="7">
        <v>7.6689453125</v>
      </c>
      <c r="O51" s="7">
        <v>31.94034984</v>
      </c>
      <c r="P51" s="7">
        <v>69.998312328</v>
      </c>
      <c r="Q51" s="8">
        <v>29.4119850187266</v>
      </c>
      <c r="R51" s="8">
        <v>2.5164110780499</v>
      </c>
      <c r="S51" s="7">
        <v>6.21228987145077</v>
      </c>
      <c r="T51" s="7">
        <v>42.860289459578</v>
      </c>
      <c r="U51" s="8">
        <v>4.94899842448796</v>
      </c>
      <c r="V51" s="7">
        <v>54.7792725460887</v>
      </c>
      <c r="W51" s="7">
        <v>1.14552748111487</v>
      </c>
      <c r="X51" s="8">
        <v>1.53980392156863</v>
      </c>
      <c r="Y51" s="8">
        <v>0.29461244724325</v>
      </c>
      <c r="Z51" s="7">
        <v>92.0016736401674</v>
      </c>
      <c r="AA51" s="7">
        <v>18.7326631453399</v>
      </c>
      <c r="AB51" s="7">
        <v>3.71548060594284</v>
      </c>
      <c r="AC51" s="7">
        <v>1.45566967994783</v>
      </c>
      <c r="AD51" s="7">
        <v>10.0408237819078</v>
      </c>
      <c r="AE51" s="8">
        <v>0.0291360576668257</v>
      </c>
      <c r="AF51" s="7">
        <v>5.5063920365617</v>
      </c>
      <c r="AG51" s="7">
        <v>4.14271718145238</v>
      </c>
      <c r="AN51" s="18"/>
      <c r="AO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</row>
    <row r="52" customFormat="1" spans="1:57">
      <c r="A52" s="6">
        <f t="shared" si="4"/>
        <v>40166</v>
      </c>
      <c r="B52" s="7">
        <v>44.0297</v>
      </c>
      <c r="C52" s="7">
        <v>71.46900904</v>
      </c>
      <c r="D52" s="8">
        <v>2.2903506034124</v>
      </c>
      <c r="E52" s="8">
        <v>8.51827776004334</v>
      </c>
      <c r="F52" s="7">
        <v>63.387357605</v>
      </c>
      <c r="G52" s="7">
        <v>0.940504111929937</v>
      </c>
      <c r="H52" s="7">
        <v>0.523415359010937</v>
      </c>
      <c r="I52" s="8">
        <v>41.2572151424288</v>
      </c>
      <c r="J52" s="8">
        <v>39.188634485</v>
      </c>
      <c r="K52" s="7">
        <v>6.44897032545332</v>
      </c>
      <c r="L52" s="8">
        <v>0.0374673020465472</v>
      </c>
      <c r="M52" s="7">
        <v>153.756460399497</v>
      </c>
      <c r="N52" s="7">
        <v>7.5522641509434</v>
      </c>
      <c r="O52" s="7">
        <v>31.37116125</v>
      </c>
      <c r="P52" s="7">
        <v>69.164054245</v>
      </c>
      <c r="Q52" s="8">
        <v>28.9859776168532</v>
      </c>
      <c r="R52" s="8">
        <v>2.42067733245368</v>
      </c>
      <c r="S52" s="7">
        <v>6.07473785871965</v>
      </c>
      <c r="T52" s="7">
        <v>42.2671594508976</v>
      </c>
      <c r="U52" s="8">
        <v>4.87971849717389</v>
      </c>
      <c r="V52" s="7">
        <v>54.8178535856574</v>
      </c>
      <c r="W52" s="7">
        <v>1.16508427932577</v>
      </c>
      <c r="X52" s="8">
        <v>1.53413588850174</v>
      </c>
      <c r="Y52" s="8">
        <v>0.295898521505376</v>
      </c>
      <c r="Z52" s="7">
        <v>90.2247950819672</v>
      </c>
      <c r="AA52" s="7">
        <v>18.371734957857</v>
      </c>
      <c r="AB52" s="7">
        <v>3.57988324443866</v>
      </c>
      <c r="AC52" s="7">
        <v>1.43331911832206</v>
      </c>
      <c r="AD52" s="7">
        <v>10.0540497339758</v>
      </c>
      <c r="AE52" s="8">
        <v>0.0291581624206142</v>
      </c>
      <c r="AF52" s="7">
        <v>5.52442910915935</v>
      </c>
      <c r="AG52" s="7">
        <v>4.05118016423973</v>
      </c>
      <c r="AN52" s="18"/>
      <c r="AO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</row>
    <row r="53" customFormat="1" spans="1:57">
      <c r="A53" s="9" t="s">
        <v>175</v>
      </c>
      <c r="B53" s="7">
        <v>44.0917</v>
      </c>
      <c r="C53" s="7">
        <v>70.40121739</v>
      </c>
      <c r="D53" s="8">
        <v>2.32796726504752</v>
      </c>
      <c r="E53" s="8">
        <v>8.5366311713456</v>
      </c>
      <c r="F53" s="7">
        <v>63.52291219</v>
      </c>
      <c r="G53" s="7">
        <v>0.948208602150538</v>
      </c>
      <c r="H53" s="7">
        <v>0.523654394299287</v>
      </c>
      <c r="I53" s="8">
        <v>41.9900957097281</v>
      </c>
      <c r="J53" s="8">
        <v>39.01674533</v>
      </c>
      <c r="K53" s="7">
        <v>6.45909204107643</v>
      </c>
      <c r="L53" s="8">
        <v>0.0376186575887106</v>
      </c>
      <c r="M53" s="7">
        <v>153.629616724739</v>
      </c>
      <c r="N53" s="7">
        <v>7.60706675983196</v>
      </c>
      <c r="O53" s="7">
        <v>31.14637688</v>
      </c>
      <c r="P53" s="7">
        <v>69.164445205</v>
      </c>
      <c r="Q53" s="8">
        <v>29.1149630216587</v>
      </c>
      <c r="R53" s="8">
        <v>2.40557040755088</v>
      </c>
      <c r="S53" s="7">
        <v>6.05884090831014</v>
      </c>
      <c r="T53" s="7">
        <v>42.565718974755</v>
      </c>
      <c r="U53" s="8">
        <v>4.82799890500958</v>
      </c>
      <c r="V53" s="7">
        <v>54.8882111290925</v>
      </c>
      <c r="W53" s="7">
        <v>1.16978934521914</v>
      </c>
      <c r="X53" s="8">
        <v>1.5427466759972</v>
      </c>
      <c r="Y53" s="8">
        <v>0.297314227916386</v>
      </c>
      <c r="Z53" s="7">
        <v>89.6172764227642</v>
      </c>
      <c r="AA53" s="7">
        <v>18.2024109317591</v>
      </c>
      <c r="AB53" s="7">
        <v>3.58282682181629</v>
      </c>
      <c r="AC53" s="7">
        <v>1.49836202619399</v>
      </c>
      <c r="AD53" s="7">
        <v>10.066598173516</v>
      </c>
      <c r="AE53" s="8">
        <v>0.0291992212075257</v>
      </c>
      <c r="AF53" s="7">
        <v>5.53498619131308</v>
      </c>
      <c r="AG53" s="7">
        <v>4.05984365908591</v>
      </c>
      <c r="AN53" s="18"/>
      <c r="AO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</row>
    <row r="54" spans="1:51">
      <c r="A54" s="10" t="s">
        <v>176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Y54" s="16"/>
      <c r="Z54" s="16"/>
      <c r="AA54" s="16"/>
      <c r="AB54" s="16"/>
      <c r="AC54" s="16"/>
      <c r="AE54" s="16"/>
      <c r="AF54" s="16"/>
      <c r="AG54" s="16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</row>
    <row r="55" spans="1:51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Y55" s="16"/>
      <c r="Z55" s="16"/>
      <c r="AA55" s="16"/>
      <c r="AB55" s="16"/>
      <c r="AC55" s="16"/>
      <c r="AE55" s="16"/>
      <c r="AF55" s="16"/>
      <c r="AG55" s="16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</row>
    <row r="56" ht="12.75" customHeight="1" spans="1:11">
      <c r="A56" s="14" t="s">
        <v>177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</row>
    <row r="57" spans="1:1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</row>
    <row r="58" spans="1:1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</row>
    <row r="59" spans="1:1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</row>
    <row r="60" spans="1:8">
      <c r="A60" s="15"/>
      <c r="B60" s="15"/>
      <c r="C60" s="15"/>
      <c r="D60" s="15"/>
      <c r="E60" s="15"/>
      <c r="F60" s="15"/>
      <c r="G60" s="15"/>
      <c r="H60" s="15"/>
    </row>
    <row r="61" spans="1:8">
      <c r="A61" s="15"/>
      <c r="B61" s="15"/>
      <c r="C61" s="15"/>
      <c r="D61" s="15"/>
      <c r="E61" s="15"/>
      <c r="F61" s="15"/>
      <c r="G61" s="15"/>
      <c r="H61" s="15"/>
    </row>
    <row r="62" spans="1:8">
      <c r="A62" s="15"/>
      <c r="B62" s="15"/>
      <c r="C62" s="15"/>
      <c r="D62" s="15"/>
      <c r="E62" s="15"/>
      <c r="F62" s="15"/>
      <c r="G62" s="15"/>
      <c r="H62" s="15"/>
    </row>
    <row r="63" spans="1:8">
      <c r="A63" s="15"/>
      <c r="B63" s="15"/>
      <c r="C63" s="15"/>
      <c r="D63" s="15"/>
      <c r="E63" s="15"/>
      <c r="F63" s="15"/>
      <c r="G63" s="15"/>
      <c r="H63" s="15"/>
    </row>
    <row r="64" spans="1:8">
      <c r="A64" s="15"/>
      <c r="B64" s="15"/>
      <c r="C64" s="15"/>
      <c r="D64" s="15"/>
      <c r="E64" s="15"/>
      <c r="F64" s="15"/>
      <c r="G64" s="15"/>
      <c r="H64" s="15"/>
    </row>
    <row r="65" spans="1:8">
      <c r="A65" s="15"/>
      <c r="B65" s="15"/>
      <c r="C65" s="15"/>
      <c r="D65" s="15"/>
      <c r="E65" s="15"/>
      <c r="F65" s="15"/>
      <c r="G65" s="15"/>
      <c r="H65" s="15"/>
    </row>
    <row r="66" spans="1:8">
      <c r="A66" s="15"/>
      <c r="B66" s="15"/>
      <c r="C66" s="15"/>
      <c r="D66" s="15"/>
      <c r="E66" s="15"/>
      <c r="F66" s="15"/>
      <c r="G66" s="15"/>
      <c r="H66" s="15"/>
    </row>
  </sheetData>
  <sheetProtection password="CF42" sheet="1" objects="1" scenarios="1"/>
  <mergeCells count="3">
    <mergeCell ref="A54:K54"/>
    <mergeCell ref="B55:K55"/>
    <mergeCell ref="A56:K59"/>
  </mergeCells>
  <pageMargins left="0.75" right="0.75" top="1" bottom="1" header="0.5" footer="0.5"/>
  <pageSetup paperSize="9" orientation="portrait" horizontalDpi="600" verticalDpi="600"/>
  <headerFooter alignWithMargins="0" scaleWithDoc="0"/>
  <ignoredErrors>
    <ignoredError sqref="A3:A34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140"/>
  <sheetViews>
    <sheetView zoomScaleSheetLayoutView="60" workbookViewId="0">
      <pane xSplit="1" ySplit="1" topLeftCell="B2" activePane="bottomRight" state="frozen"/>
      <selection/>
      <selection pane="topRight"/>
      <selection pane="bottomLeft"/>
      <selection pane="bottomRight" activeCell="A36" sqref="A36"/>
    </sheetView>
  </sheetViews>
  <sheetFormatPr defaultColWidth="8.88888888888889" defaultRowHeight="13.2"/>
  <cols>
    <col min="1" max="1" width="11.5740740740741" style="23"/>
    <col min="2" max="26" width="8.85185185185185" style="34" customWidth="1"/>
    <col min="27" max="27" width="10.287037037037" style="34" customWidth="1"/>
    <col min="28" max="28" width="8.85185185185185" style="34" customWidth="1"/>
    <col min="29" max="29" width="10" style="34" customWidth="1"/>
    <col min="30" max="30" width="8.85185185185185" style="34" customWidth="1"/>
    <col min="31" max="32" width="10" style="34" customWidth="1"/>
    <col min="33" max="33" width="10.1388888888889" style="34" customWidth="1"/>
    <col min="34" max="37" width="8.85185185185185" style="34" customWidth="1"/>
    <col min="38" max="38" width="10.4259259259259" style="34" customWidth="1"/>
    <col min="39" max="39" width="10.712962962963" style="34" customWidth="1"/>
  </cols>
  <sheetData>
    <row r="1" ht="21.75" customHeight="1" spans="1:39">
      <c r="A1" s="4" t="s">
        <v>134</v>
      </c>
      <c r="B1" s="5" t="s">
        <v>7</v>
      </c>
      <c r="C1" s="5" t="s">
        <v>11</v>
      </c>
      <c r="D1" s="5" t="s">
        <v>16</v>
      </c>
      <c r="E1" s="5" t="s">
        <v>135</v>
      </c>
      <c r="F1" s="5" t="s">
        <v>62</v>
      </c>
      <c r="G1" s="5" t="s">
        <v>60</v>
      </c>
      <c r="H1" s="5" t="s">
        <v>27</v>
      </c>
      <c r="I1" s="5" t="s">
        <v>136</v>
      </c>
      <c r="J1" s="5" t="s">
        <v>46</v>
      </c>
      <c r="K1" s="5" t="s">
        <v>64</v>
      </c>
      <c r="L1" s="5" t="s">
        <v>30</v>
      </c>
      <c r="M1" s="5" t="s">
        <v>78</v>
      </c>
      <c r="N1" s="5" t="s">
        <v>80</v>
      </c>
      <c r="O1" s="5" t="s">
        <v>85</v>
      </c>
      <c r="P1" s="5" t="s">
        <v>87</v>
      </c>
      <c r="Q1" s="5" t="s">
        <v>137</v>
      </c>
      <c r="R1" s="5" t="s">
        <v>89</v>
      </c>
      <c r="S1" s="5" t="s">
        <v>138</v>
      </c>
      <c r="T1" s="5" t="s">
        <v>139</v>
      </c>
      <c r="U1" s="5" t="s">
        <v>38</v>
      </c>
      <c r="V1" s="5" t="s">
        <v>40</v>
      </c>
      <c r="W1" s="5" t="s">
        <v>55</v>
      </c>
      <c r="X1" s="5" t="s">
        <v>140</v>
      </c>
      <c r="Y1" s="5" t="s">
        <v>141</v>
      </c>
      <c r="Z1" s="5" t="s">
        <v>74</v>
      </c>
      <c r="AA1" s="5" t="s">
        <v>142</v>
      </c>
      <c r="AB1" s="5" t="s">
        <v>72</v>
      </c>
      <c r="AC1" s="5" t="s">
        <v>143</v>
      </c>
      <c r="AD1" s="5" t="s">
        <v>131</v>
      </c>
      <c r="AE1" s="5" t="s">
        <v>144</v>
      </c>
      <c r="AF1" s="5" t="s">
        <v>145</v>
      </c>
      <c r="AG1" s="5" t="s">
        <v>146</v>
      </c>
      <c r="AH1" s="5" t="s">
        <v>147</v>
      </c>
      <c r="AI1" s="5" t="s">
        <v>148</v>
      </c>
      <c r="AJ1" s="5" t="s">
        <v>149</v>
      </c>
      <c r="AK1" s="5" t="s">
        <v>150</v>
      </c>
      <c r="AL1" s="5" t="s">
        <v>151</v>
      </c>
      <c r="AM1" s="5" t="s">
        <v>152</v>
      </c>
    </row>
    <row r="2" spans="1:39">
      <c r="A2" s="50">
        <v>34099</v>
      </c>
      <c r="B2" s="41"/>
      <c r="C2" s="28">
        <v>0.3728</v>
      </c>
      <c r="D2" s="28">
        <v>6.4936</v>
      </c>
      <c r="E2" s="41"/>
      <c r="F2" s="41">
        <v>2.3372</v>
      </c>
      <c r="G2" s="41">
        <v>2.6259</v>
      </c>
      <c r="H2" s="41"/>
      <c r="I2" s="41">
        <v>0.2829</v>
      </c>
      <c r="J2" s="41">
        <v>3.2584</v>
      </c>
      <c r="K2" s="41"/>
      <c r="L2" s="41">
        <v>4.145</v>
      </c>
      <c r="M2" s="41">
        <v>0.7667</v>
      </c>
      <c r="N2" s="41">
        <v>0.7788</v>
      </c>
      <c r="O2" s="41"/>
      <c r="P2" s="41">
        <v>2.9244</v>
      </c>
      <c r="Q2" s="41">
        <v>0.3758</v>
      </c>
      <c r="R2" s="41">
        <v>5.1282</v>
      </c>
      <c r="S2" s="41"/>
      <c r="T2" s="41"/>
      <c r="U2" s="41">
        <v>6.3929</v>
      </c>
      <c r="V2" s="41"/>
      <c r="W2" s="41">
        <v>13.8425</v>
      </c>
      <c r="X2" s="41"/>
      <c r="Y2" s="41"/>
      <c r="Z2" s="41"/>
      <c r="AA2" s="41">
        <v>0.0043</v>
      </c>
      <c r="AB2" s="41">
        <v>5.9161</v>
      </c>
      <c r="AC2" s="45"/>
      <c r="AD2" s="45"/>
      <c r="AE2" s="45"/>
      <c r="AF2" s="45"/>
      <c r="AG2" s="41">
        <v>0.5</v>
      </c>
      <c r="AH2" s="45"/>
      <c r="AI2" s="45"/>
      <c r="AJ2" s="45"/>
      <c r="AK2" s="45"/>
      <c r="AL2" s="45"/>
      <c r="AM2" s="45"/>
    </row>
    <row r="3" spans="1:39">
      <c r="A3" s="50">
        <v>34107</v>
      </c>
      <c r="B3" s="41"/>
      <c r="C3" s="41"/>
      <c r="D3" s="41">
        <v>6.118</v>
      </c>
      <c r="E3" s="41"/>
      <c r="F3" s="41"/>
      <c r="G3" s="41">
        <v>2.486</v>
      </c>
      <c r="H3" s="41"/>
      <c r="I3" s="41">
        <v>0.27</v>
      </c>
      <c r="J3" s="41"/>
      <c r="K3" s="41"/>
      <c r="L3" s="41">
        <v>4</v>
      </c>
      <c r="M3" s="41"/>
      <c r="N3" s="41">
        <v>0.7367</v>
      </c>
      <c r="O3" s="41"/>
      <c r="P3" s="41">
        <v>2.752</v>
      </c>
      <c r="Q3" s="41">
        <v>0.359</v>
      </c>
      <c r="R3" s="41">
        <v>4.842</v>
      </c>
      <c r="S3" s="41"/>
      <c r="T3" s="41"/>
      <c r="U3" s="41"/>
      <c r="V3" s="41"/>
      <c r="W3" s="41"/>
      <c r="X3" s="41"/>
      <c r="Y3" s="41"/>
      <c r="Z3" s="41"/>
      <c r="AA3" s="41"/>
      <c r="AB3" s="41">
        <v>5.7168</v>
      </c>
      <c r="AC3" s="45"/>
      <c r="AD3" s="45" t="s">
        <v>153</v>
      </c>
      <c r="AE3" s="45"/>
      <c r="AF3" s="45"/>
      <c r="AG3" s="41"/>
      <c r="AH3" s="45"/>
      <c r="AI3" s="45"/>
      <c r="AJ3" s="45"/>
      <c r="AK3" s="45"/>
      <c r="AL3" s="45"/>
      <c r="AM3" s="45"/>
    </row>
    <row r="4" spans="1:39">
      <c r="A4" s="50">
        <v>34108</v>
      </c>
      <c r="B4" s="41">
        <v>2.7744</v>
      </c>
      <c r="C4" s="41">
        <v>0.3517</v>
      </c>
      <c r="D4" s="41">
        <v>6.1287</v>
      </c>
      <c r="E4" s="41">
        <v>1.2037</v>
      </c>
      <c r="F4" s="41">
        <v>2.206</v>
      </c>
      <c r="G4" s="41">
        <v>2.474</v>
      </c>
      <c r="H4" s="41">
        <v>0.6437</v>
      </c>
      <c r="I4" s="41">
        <v>0.2707</v>
      </c>
      <c r="J4" s="41">
        <v>3.1323</v>
      </c>
      <c r="K4" s="41">
        <v>0.5834</v>
      </c>
      <c r="L4" s="41">
        <v>4</v>
      </c>
      <c r="M4" s="41">
        <v>0.7203</v>
      </c>
      <c r="N4" s="41">
        <v>0.734</v>
      </c>
      <c r="O4" s="41">
        <v>0.5453</v>
      </c>
      <c r="P4" s="41">
        <v>2.7239</v>
      </c>
      <c r="Q4" s="41">
        <v>0.3594</v>
      </c>
      <c r="R4" s="41">
        <v>4.828</v>
      </c>
      <c r="S4" s="41">
        <v>0.324</v>
      </c>
      <c r="T4" s="41">
        <v>0.1827</v>
      </c>
      <c r="U4" s="41">
        <v>6.02</v>
      </c>
      <c r="V4" s="41">
        <v>0.0633</v>
      </c>
      <c r="W4" s="41">
        <v>13.3147</v>
      </c>
      <c r="X4" s="41">
        <v>0.0231</v>
      </c>
      <c r="Y4" s="41">
        <v>0.2576</v>
      </c>
      <c r="Z4" s="41">
        <v>2.4788</v>
      </c>
      <c r="AA4" s="41">
        <v>0.0161</v>
      </c>
      <c r="AB4" s="41">
        <v>5.6561</v>
      </c>
      <c r="AC4" s="41">
        <v>3.019</v>
      </c>
      <c r="AD4" s="45">
        <v>0.3093</v>
      </c>
      <c r="AE4" s="41"/>
      <c r="AF4" s="41">
        <v>0.1028</v>
      </c>
      <c r="AG4" s="41">
        <v>0.4283</v>
      </c>
      <c r="AH4" s="41"/>
      <c r="AI4" s="45"/>
      <c r="AJ4" s="45"/>
      <c r="AK4" s="27"/>
      <c r="AL4" s="27"/>
      <c r="AM4" s="45"/>
    </row>
    <row r="5" spans="1:39">
      <c r="A5" s="50">
        <v>34115</v>
      </c>
      <c r="B5" s="41">
        <v>2.6399</v>
      </c>
      <c r="C5" s="41">
        <v>0.3307</v>
      </c>
      <c r="D5" s="41">
        <v>5.8444</v>
      </c>
      <c r="E5" s="41">
        <v>1.1316</v>
      </c>
      <c r="F5" s="41">
        <v>2.079</v>
      </c>
      <c r="G5" s="41">
        <v>2.3252</v>
      </c>
      <c r="H5" s="41">
        <v>0.6078</v>
      </c>
      <c r="I5" s="41">
        <v>0.2561</v>
      </c>
      <c r="J5" s="41">
        <v>3.0111</v>
      </c>
      <c r="K5" s="41">
        <v>0.5507</v>
      </c>
      <c r="L5" s="41">
        <v>3.8</v>
      </c>
      <c r="M5" s="41">
        <v>0.6957</v>
      </c>
      <c r="N5" s="41">
        <v>0.6902</v>
      </c>
      <c r="O5" s="41">
        <v>0.5192</v>
      </c>
      <c r="P5" s="41">
        <v>2.5873</v>
      </c>
      <c r="Q5" s="41">
        <v>0.3437</v>
      </c>
      <c r="R5" s="41">
        <v>4.5562</v>
      </c>
      <c r="S5" s="41">
        <v>0.3049</v>
      </c>
      <c r="T5" s="41">
        <v>0.1718</v>
      </c>
      <c r="U5" s="41">
        <v>5.6795</v>
      </c>
      <c r="V5" s="41">
        <v>0.0594</v>
      </c>
      <c r="W5" s="41">
        <v>12.6453</v>
      </c>
      <c r="X5" s="41">
        <v>0.0219</v>
      </c>
      <c r="Y5" s="41">
        <v>0.2456</v>
      </c>
      <c r="Z5" s="41">
        <v>2.3525</v>
      </c>
      <c r="AA5" s="41">
        <v>0.0037</v>
      </c>
      <c r="AB5" s="41">
        <v>5.3369</v>
      </c>
      <c r="AC5" s="41">
        <v>2.87</v>
      </c>
      <c r="AD5" s="45">
        <v>0.2907</v>
      </c>
      <c r="AE5" s="41">
        <v>0.8</v>
      </c>
      <c r="AF5" s="41">
        <v>0.095</v>
      </c>
      <c r="AG5" s="41">
        <v>0.3958</v>
      </c>
      <c r="AH5" s="45"/>
      <c r="AI5" s="45"/>
      <c r="AJ5" s="45"/>
      <c r="AK5" s="27"/>
      <c r="AL5" s="27"/>
      <c r="AM5" s="45"/>
    </row>
    <row r="6" spans="1:39">
      <c r="A6" s="50">
        <v>34123</v>
      </c>
      <c r="B6" s="41">
        <v>2.756</v>
      </c>
      <c r="C6" s="41">
        <v>0.3663</v>
      </c>
      <c r="D6" s="41">
        <v>6.3951</v>
      </c>
      <c r="E6" s="41">
        <v>1.253</v>
      </c>
      <c r="F6" s="41">
        <v>2.2963</v>
      </c>
      <c r="G6" s="41">
        <v>2.5766</v>
      </c>
      <c r="H6" s="41">
        <v>0.6719</v>
      </c>
      <c r="I6" s="41">
        <v>0.2794</v>
      </c>
      <c r="J6" s="41">
        <v>3.2217</v>
      </c>
      <c r="K6" s="41">
        <v>0.607</v>
      </c>
      <c r="L6" s="41">
        <v>4.1</v>
      </c>
      <c r="M6" s="41">
        <v>0.7506</v>
      </c>
      <c r="N6" s="41">
        <v>0.7626</v>
      </c>
      <c r="O6" s="41">
        <v>0.5704</v>
      </c>
      <c r="P6" s="41">
        <v>2.8838</v>
      </c>
      <c r="Q6" s="41">
        <v>0.3834</v>
      </c>
      <c r="R6" s="41">
        <v>5.0167</v>
      </c>
      <c r="S6" s="41">
        <v>0.3268</v>
      </c>
      <c r="T6" s="41">
        <v>0.1893</v>
      </c>
      <c r="U6" s="41">
        <v>6.2803</v>
      </c>
      <c r="V6" s="41">
        <v>0.0651</v>
      </c>
      <c r="W6" s="41">
        <v>13.6542</v>
      </c>
      <c r="X6" s="41">
        <v>0.0237</v>
      </c>
      <c r="Y6" s="41">
        <v>0.268</v>
      </c>
      <c r="Z6" s="41">
        <v>2.5566</v>
      </c>
      <c r="AA6" s="41">
        <v>0.0041</v>
      </c>
      <c r="AB6" s="41">
        <v>5.8567</v>
      </c>
      <c r="AC6" s="41">
        <v>3.1004</v>
      </c>
      <c r="AD6" s="41">
        <v>0.3221</v>
      </c>
      <c r="AE6" s="41">
        <v>0.859</v>
      </c>
      <c r="AF6" s="41">
        <v>0.0937</v>
      </c>
      <c r="AG6" s="41">
        <v>0.3905</v>
      </c>
      <c r="AH6" s="45"/>
      <c r="AI6" s="45"/>
      <c r="AJ6" s="45"/>
      <c r="AK6" s="45"/>
      <c r="AL6" s="45"/>
      <c r="AM6" s="45"/>
    </row>
    <row r="7" spans="1:39">
      <c r="A7" s="50">
        <v>34130</v>
      </c>
      <c r="B7" s="41">
        <v>2.8875</v>
      </c>
      <c r="C7" s="41">
        <v>0.3766</v>
      </c>
      <c r="D7" s="41">
        <v>6.5245</v>
      </c>
      <c r="E7" s="41">
        <v>1.2894</v>
      </c>
      <c r="F7" s="41">
        <v>2.3627</v>
      </c>
      <c r="G7" s="41">
        <v>2.6501</v>
      </c>
      <c r="H7" s="41">
        <v>0.6923</v>
      </c>
      <c r="I7" s="41">
        <v>0.2905</v>
      </c>
      <c r="J7" s="41">
        <v>3.3518</v>
      </c>
      <c r="K7" s="41">
        <v>0.6259</v>
      </c>
      <c r="L7" s="41">
        <v>4.3</v>
      </c>
      <c r="M7" s="41">
        <v>0.7854</v>
      </c>
      <c r="N7" s="41">
        <v>0.7867</v>
      </c>
      <c r="O7" s="41">
        <v>0.5928</v>
      </c>
      <c r="P7" s="41">
        <v>2.9564</v>
      </c>
      <c r="Q7" s="41">
        <v>0.4042</v>
      </c>
      <c r="R7" s="41">
        <v>5.1738</v>
      </c>
      <c r="S7" s="41">
        <v>0.3457</v>
      </c>
      <c r="T7" s="41">
        <v>0.1951</v>
      </c>
      <c r="U7" s="41">
        <v>6.4535</v>
      </c>
      <c r="V7" s="41">
        <v>0.0675</v>
      </c>
      <c r="W7" s="41">
        <v>14.3207</v>
      </c>
      <c r="X7" s="41">
        <v>0.0248</v>
      </c>
      <c r="Y7" s="41">
        <v>0.2794</v>
      </c>
      <c r="Z7" s="41">
        <v>2.6725</v>
      </c>
      <c r="AA7" s="41">
        <v>0.0042</v>
      </c>
      <c r="AB7" s="41">
        <v>6.0884</v>
      </c>
      <c r="AC7" s="41">
        <v>3.2484</v>
      </c>
      <c r="AD7" s="41">
        <v>0.3313</v>
      </c>
      <c r="AE7" s="41">
        <v>0.8997</v>
      </c>
      <c r="AF7" s="41">
        <v>0.0896</v>
      </c>
      <c r="AG7" s="41">
        <v>0.3895</v>
      </c>
      <c r="AH7" s="45"/>
      <c r="AI7" s="45"/>
      <c r="AJ7" s="45"/>
      <c r="AK7" s="45"/>
      <c r="AL7" s="45"/>
      <c r="AM7" s="45"/>
    </row>
    <row r="8" spans="1:39">
      <c r="A8" s="50">
        <v>34137</v>
      </c>
      <c r="B8" s="41">
        <v>2.9363</v>
      </c>
      <c r="C8" s="41">
        <v>0.3805</v>
      </c>
      <c r="D8" s="41">
        <v>6.6629</v>
      </c>
      <c r="E8" s="41">
        <v>1.302</v>
      </c>
      <c r="F8" s="41">
        <v>2.3867</v>
      </c>
      <c r="G8" s="41">
        <v>2.6768</v>
      </c>
      <c r="H8" s="41">
        <v>0.7008</v>
      </c>
      <c r="I8" s="41">
        <v>0.295</v>
      </c>
      <c r="J8" s="41">
        <v>3.3953</v>
      </c>
      <c r="K8" s="41">
        <v>0.633</v>
      </c>
      <c r="L8" s="41">
        <v>4.35</v>
      </c>
      <c r="M8" s="41">
        <v>0.8</v>
      </c>
      <c r="N8" s="41">
        <v>0.7961</v>
      </c>
      <c r="O8" s="41">
        <v>0.6018</v>
      </c>
      <c r="P8" s="41">
        <v>3.0017</v>
      </c>
      <c r="Q8" s="41">
        <v>0.414</v>
      </c>
      <c r="R8" s="41">
        <v>5.2309</v>
      </c>
      <c r="S8" s="41">
        <v>0.3495</v>
      </c>
      <c r="T8" s="41">
        <v>0.196</v>
      </c>
      <c r="U8" s="41">
        <v>6.5254</v>
      </c>
      <c r="V8" s="41">
        <v>0.0684</v>
      </c>
      <c r="W8" s="41">
        <v>14.5014</v>
      </c>
      <c r="X8" s="41">
        <v>0.0251</v>
      </c>
      <c r="Y8" s="41">
        <v>0.2819</v>
      </c>
      <c r="Z8" s="41">
        <v>2.7052</v>
      </c>
      <c r="AA8" s="41">
        <v>0.0042</v>
      </c>
      <c r="AB8" s="41">
        <v>6.1935</v>
      </c>
      <c r="AC8" s="41">
        <v>3.2859</v>
      </c>
      <c r="AD8" s="41">
        <v>0.3346</v>
      </c>
      <c r="AE8" s="41">
        <v>0.912</v>
      </c>
      <c r="AF8" s="41">
        <v>0.0974</v>
      </c>
      <c r="AG8" s="41">
        <v>0.3898</v>
      </c>
      <c r="AH8" s="45"/>
      <c r="AI8" s="45"/>
      <c r="AJ8" s="45"/>
      <c r="AK8" s="45"/>
      <c r="AL8" s="45"/>
      <c r="AM8" s="45"/>
    </row>
    <row r="9" spans="1:39">
      <c r="A9" s="50">
        <v>34144</v>
      </c>
      <c r="B9" s="41">
        <v>2.9798</v>
      </c>
      <c r="C9" s="41">
        <v>0.3659</v>
      </c>
      <c r="D9" s="41">
        <v>6.4554</v>
      </c>
      <c r="E9" s="41">
        <v>1.2783</v>
      </c>
      <c r="F9" s="41">
        <v>2.2963</v>
      </c>
      <c r="G9" s="41">
        <v>2.5749</v>
      </c>
      <c r="H9" s="41">
        <v>0.673</v>
      </c>
      <c r="I9" s="41">
        <v>0.2847</v>
      </c>
      <c r="J9" s="41">
        <v>3.4153</v>
      </c>
      <c r="K9" s="41">
        <v>0.6103</v>
      </c>
      <c r="L9" s="41">
        <v>4.35</v>
      </c>
      <c r="M9" s="41">
        <v>0.771</v>
      </c>
      <c r="N9" s="41">
        <v>0.7663</v>
      </c>
      <c r="O9" s="41">
        <v>0.5761</v>
      </c>
      <c r="P9" s="41">
        <v>2.8971</v>
      </c>
      <c r="Q9" s="41">
        <v>0.3909</v>
      </c>
      <c r="R9" s="41">
        <v>5.0451</v>
      </c>
      <c r="S9" s="41">
        <v>0.3436</v>
      </c>
      <c r="T9" s="41">
        <v>0.1892</v>
      </c>
      <c r="U9" s="41">
        <v>6.2831</v>
      </c>
      <c r="V9" s="41">
        <v>0.0663</v>
      </c>
      <c r="W9" s="41">
        <v>14.4485</v>
      </c>
      <c r="X9" s="41">
        <v>0.0251</v>
      </c>
      <c r="Y9" s="41">
        <v>0.2712</v>
      </c>
      <c r="Z9" s="41">
        <v>2.663</v>
      </c>
      <c r="AA9" s="41">
        <v>0.0041</v>
      </c>
      <c r="AB9" s="41">
        <v>6.0309</v>
      </c>
      <c r="AC9" s="41">
        <v>3.3623</v>
      </c>
      <c r="AD9" s="41">
        <v>0.3219</v>
      </c>
      <c r="AE9" s="41">
        <v>0.9393</v>
      </c>
      <c r="AF9" s="41">
        <v>0.1008</v>
      </c>
      <c r="AG9" s="41">
        <v>0.4032</v>
      </c>
      <c r="AH9" s="45"/>
      <c r="AI9" s="45"/>
      <c r="AJ9" s="45"/>
      <c r="AK9" s="45"/>
      <c r="AL9" s="45"/>
      <c r="AM9" s="45"/>
    </row>
    <row r="10" spans="1:39">
      <c r="A10" s="50">
        <v>34145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5"/>
      <c r="AD10" s="41"/>
      <c r="AE10" s="45"/>
      <c r="AF10" s="41"/>
      <c r="AG10" s="41">
        <v>0.4081</v>
      </c>
      <c r="AH10" s="45"/>
      <c r="AI10" s="45"/>
      <c r="AJ10" s="45"/>
      <c r="AK10" s="45"/>
      <c r="AL10" s="45"/>
      <c r="AM10" s="45"/>
    </row>
    <row r="11" spans="1:39">
      <c r="A11" s="50">
        <v>34151</v>
      </c>
      <c r="B11" s="41">
        <v>2.8746</v>
      </c>
      <c r="C11" s="41">
        <v>0.3593</v>
      </c>
      <c r="D11" s="41">
        <v>6.4242</v>
      </c>
      <c r="E11" s="41">
        <v>1.2303</v>
      </c>
      <c r="F11" s="41">
        <v>2.2554</v>
      </c>
      <c r="G11" s="41">
        <v>2.5279</v>
      </c>
      <c r="H11" s="41">
        <v>0.6586</v>
      </c>
      <c r="I11" s="41">
        <v>0.2771</v>
      </c>
      <c r="J11" s="41">
        <v>3.3549</v>
      </c>
      <c r="K11" s="41">
        <v>0.5988</v>
      </c>
      <c r="L11" s="41">
        <v>4.3</v>
      </c>
      <c r="M11" s="41">
        <v>0.7523</v>
      </c>
      <c r="N11" s="41">
        <v>0.7511</v>
      </c>
      <c r="O11" s="41">
        <v>0.5555</v>
      </c>
      <c r="P11" s="41">
        <v>2.8533</v>
      </c>
      <c r="Q11" s="41">
        <v>0.4025</v>
      </c>
      <c r="R11" s="41">
        <v>4.9523</v>
      </c>
      <c r="S11" s="41">
        <v>0.3308</v>
      </c>
      <c r="T11" s="41">
        <v>0.1855</v>
      </c>
      <c r="U11" s="41">
        <v>6.1744</v>
      </c>
      <c r="V11" s="41">
        <v>0.0602</v>
      </c>
      <c r="W11" s="41">
        <v>14.2919</v>
      </c>
      <c r="X11" s="41">
        <v>0.0248</v>
      </c>
      <c r="Y11" s="41">
        <v>0.266</v>
      </c>
      <c r="Z11" s="41">
        <v>2.6486</v>
      </c>
      <c r="AA11" s="41">
        <v>0.004</v>
      </c>
      <c r="AB11" s="41">
        <v>6.0071</v>
      </c>
      <c r="AC11" s="41">
        <v>3.3224</v>
      </c>
      <c r="AD11" s="41">
        <v>0.316</v>
      </c>
      <c r="AE11" s="41"/>
      <c r="AF11" s="41">
        <v>0.1014</v>
      </c>
      <c r="AG11" s="41">
        <v>0.4056</v>
      </c>
      <c r="AH11" s="45"/>
      <c r="AI11" s="45"/>
      <c r="AJ11" s="45"/>
      <c r="AK11" s="45"/>
      <c r="AL11" s="45"/>
      <c r="AM11" s="45"/>
    </row>
    <row r="12" spans="1:39">
      <c r="A12" s="6">
        <v>34158</v>
      </c>
      <c r="B12" s="41">
        <v>2.9621</v>
      </c>
      <c r="C12" s="41">
        <v>0.3667</v>
      </c>
      <c r="D12" s="41">
        <v>6.6273</v>
      </c>
      <c r="E12" s="41">
        <v>1.2543</v>
      </c>
      <c r="F12" s="41">
        <v>2.2979</v>
      </c>
      <c r="G12" s="41">
        <v>2.5814</v>
      </c>
      <c r="H12" s="41">
        <v>0.6711</v>
      </c>
      <c r="I12" s="41">
        <v>0.2847</v>
      </c>
      <c r="J12" s="41">
        <v>3.4196</v>
      </c>
      <c r="K12" s="41">
        <v>0.6086</v>
      </c>
      <c r="L12" s="41">
        <v>4.4</v>
      </c>
      <c r="M12" s="41">
        <v>0.7753</v>
      </c>
      <c r="N12" s="41">
        <v>0.7665</v>
      </c>
      <c r="O12" s="41">
        <v>0.5727</v>
      </c>
      <c r="P12" s="41">
        <v>2.8995</v>
      </c>
      <c r="Q12" s="41">
        <v>0.4074</v>
      </c>
      <c r="R12" s="41">
        <v>5.0521</v>
      </c>
      <c r="S12" s="41">
        <v>0.3382</v>
      </c>
      <c r="T12" s="41">
        <v>0.1891</v>
      </c>
      <c r="U12" s="41">
        <v>6.2832</v>
      </c>
      <c r="V12" s="41">
        <v>0.0619</v>
      </c>
      <c r="W12" s="41">
        <v>14.6238</v>
      </c>
      <c r="X12" s="41">
        <v>0.0255</v>
      </c>
      <c r="Y12" s="41">
        <v>0.2717</v>
      </c>
      <c r="Z12" s="41">
        <v>2.7102</v>
      </c>
      <c r="AA12" s="41">
        <v>0.0041</v>
      </c>
      <c r="AB12" s="41">
        <v>6.1486</v>
      </c>
      <c r="AC12" s="45"/>
      <c r="AD12" s="41">
        <v>0.3227</v>
      </c>
      <c r="AE12" s="45"/>
      <c r="AF12" s="41">
        <v>0.104</v>
      </c>
      <c r="AG12" s="41">
        <v>0.4159</v>
      </c>
      <c r="AH12" s="45"/>
      <c r="AI12" s="45"/>
      <c r="AJ12" s="45"/>
      <c r="AK12" s="45"/>
      <c r="AL12" s="45"/>
      <c r="AM12" s="45"/>
    </row>
    <row r="13" spans="1:39">
      <c r="A13" s="6">
        <v>34165</v>
      </c>
      <c r="B13" s="41">
        <v>3.1142</v>
      </c>
      <c r="C13" s="41">
        <v>0.3775</v>
      </c>
      <c r="D13" s="41">
        <v>6.7846</v>
      </c>
      <c r="E13" s="41">
        <v>1.2877</v>
      </c>
      <c r="F13" s="41">
        <v>2.362</v>
      </c>
      <c r="G13" s="41">
        <v>2.6561</v>
      </c>
      <c r="H13" s="41">
        <v>0.6843</v>
      </c>
      <c r="I13" s="41">
        <v>0.2894</v>
      </c>
      <c r="J13" s="41">
        <v>3.6008</v>
      </c>
      <c r="K13" s="41">
        <v>0.6227</v>
      </c>
      <c r="L13" s="41">
        <v>4.6</v>
      </c>
      <c r="M13" s="41">
        <v>0.7956</v>
      </c>
      <c r="N13" s="41">
        <v>0.7785</v>
      </c>
      <c r="O13" s="41">
        <v>0.583</v>
      </c>
      <c r="P13" s="41">
        <v>3.0046</v>
      </c>
      <c r="Q13" s="41">
        <v>0.4259</v>
      </c>
      <c r="R13" s="41">
        <v>5.1819</v>
      </c>
      <c r="S13" s="41">
        <v>0.3457</v>
      </c>
      <c r="T13" s="41">
        <v>0.1946</v>
      </c>
      <c r="U13" s="41">
        <v>6.4124</v>
      </c>
      <c r="V13" s="41">
        <v>0.0635</v>
      </c>
      <c r="W13" s="41">
        <v>15.2682</v>
      </c>
      <c r="X13" s="41">
        <v>0.0266</v>
      </c>
      <c r="Y13" s="41">
        <v>0.2777</v>
      </c>
      <c r="Z13" s="41">
        <v>2.8255</v>
      </c>
      <c r="AA13" s="41">
        <v>0.0041</v>
      </c>
      <c r="AB13" s="41">
        <v>6.34</v>
      </c>
      <c r="AC13" s="45"/>
      <c r="AD13" s="41">
        <v>0.332</v>
      </c>
      <c r="AE13" s="45"/>
      <c r="AF13" s="41">
        <v>0.0844</v>
      </c>
      <c r="AG13" s="41">
        <v>0.444</v>
      </c>
      <c r="AH13" s="45"/>
      <c r="AI13" s="45"/>
      <c r="AJ13" s="45"/>
      <c r="AK13" s="45"/>
      <c r="AL13" s="45"/>
      <c r="AM13" s="45"/>
    </row>
    <row r="14" spans="1:39">
      <c r="A14" s="6">
        <v>34172</v>
      </c>
      <c r="B14" s="41">
        <v>3.31</v>
      </c>
      <c r="C14" s="41">
        <v>0.408</v>
      </c>
      <c r="D14" s="41">
        <v>7.3466</v>
      </c>
      <c r="E14" s="41">
        <v>1.3897</v>
      </c>
      <c r="F14" s="41">
        <v>2.5521</v>
      </c>
      <c r="G14" s="41">
        <v>2.8726</v>
      </c>
      <c r="H14" s="41">
        <v>0.7441</v>
      </c>
      <c r="I14" s="41">
        <v>0.3097</v>
      </c>
      <c r="J14" s="41">
        <v>3.8332</v>
      </c>
      <c r="K14" s="41">
        <v>0.6733</v>
      </c>
      <c r="L14" s="41">
        <v>4.9</v>
      </c>
      <c r="M14" s="41">
        <v>0.8512</v>
      </c>
      <c r="N14" s="41">
        <v>0.8418</v>
      </c>
      <c r="O14" s="41">
        <v>0.6203</v>
      </c>
      <c r="P14" s="41">
        <v>3.2678</v>
      </c>
      <c r="Q14" s="41">
        <v>0.4525</v>
      </c>
      <c r="R14" s="41">
        <v>5.5845</v>
      </c>
      <c r="S14" s="41">
        <v>0.3665</v>
      </c>
      <c r="T14" s="41">
        <v>0.21</v>
      </c>
      <c r="U14" s="41">
        <v>6.9227</v>
      </c>
      <c r="V14" s="41">
        <v>0.0682</v>
      </c>
      <c r="W14" s="41">
        <v>16.285</v>
      </c>
      <c r="X14" s="41">
        <v>0.0283</v>
      </c>
      <c r="Y14" s="41">
        <v>0.2961</v>
      </c>
      <c r="Z14" s="41">
        <v>3.0273</v>
      </c>
      <c r="AA14" s="41">
        <v>0.0044</v>
      </c>
      <c r="AB14" s="41">
        <v>6.8072</v>
      </c>
      <c r="AC14" s="45"/>
      <c r="AD14" s="41">
        <v>0.3591</v>
      </c>
      <c r="AE14" s="45"/>
      <c r="AF14" s="41">
        <v>0.0922</v>
      </c>
      <c r="AG14" s="41">
        <v>0.4851</v>
      </c>
      <c r="AH14" s="45"/>
      <c r="AI14" s="45"/>
      <c r="AJ14" s="45"/>
      <c r="AK14" s="45"/>
      <c r="AL14" s="45"/>
      <c r="AM14" s="45"/>
    </row>
    <row r="15" spans="1:39">
      <c r="A15" s="6">
        <v>34185</v>
      </c>
      <c r="B15" s="41">
        <v>3.31</v>
      </c>
      <c r="C15" s="41">
        <v>0.408</v>
      </c>
      <c r="D15" s="41">
        <v>7.3466</v>
      </c>
      <c r="E15" s="41">
        <v>1.3897</v>
      </c>
      <c r="F15" s="41">
        <v>2.5521</v>
      </c>
      <c r="G15" s="41">
        <v>2.8726</v>
      </c>
      <c r="H15" s="41">
        <v>0.7441</v>
      </c>
      <c r="I15" s="41">
        <v>0.3097</v>
      </c>
      <c r="J15" s="41">
        <v>3.8332</v>
      </c>
      <c r="K15" s="41">
        <v>0.6733</v>
      </c>
      <c r="L15" s="41">
        <v>4.9</v>
      </c>
      <c r="M15" s="41">
        <v>0.8512</v>
      </c>
      <c r="N15" s="41">
        <v>0.8418</v>
      </c>
      <c r="O15" s="41">
        <v>0.6203</v>
      </c>
      <c r="P15" s="41">
        <v>3.2678</v>
      </c>
      <c r="Q15" s="41">
        <v>0.4525</v>
      </c>
      <c r="R15" s="41">
        <v>5.5845</v>
      </c>
      <c r="S15" s="41">
        <v>0.3665</v>
      </c>
      <c r="T15" s="41">
        <v>0.21</v>
      </c>
      <c r="U15" s="41">
        <v>6.9227</v>
      </c>
      <c r="V15" s="41">
        <v>0.0682</v>
      </c>
      <c r="W15" s="41">
        <v>16.285</v>
      </c>
      <c r="X15" s="41">
        <v>0.0283</v>
      </c>
      <c r="Y15" s="41">
        <v>0.2961</v>
      </c>
      <c r="Z15" s="41">
        <v>3.0273</v>
      </c>
      <c r="AA15" s="41">
        <v>0.0044</v>
      </c>
      <c r="AB15" s="41">
        <v>6.8072</v>
      </c>
      <c r="AC15" s="41"/>
      <c r="AD15" s="41">
        <v>0.3591</v>
      </c>
      <c r="AE15" s="41"/>
      <c r="AF15" s="41">
        <v>0.0851</v>
      </c>
      <c r="AG15" s="41">
        <v>0.4851</v>
      </c>
      <c r="AH15" s="45"/>
      <c r="AI15" s="41"/>
      <c r="AJ15" s="41"/>
      <c r="AK15" s="45"/>
      <c r="AL15" s="45"/>
      <c r="AM15" s="45"/>
    </row>
    <row r="16" spans="1:39">
      <c r="A16" s="6">
        <v>34188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>
        <v>3.33</v>
      </c>
      <c r="AI16" s="41">
        <v>3.33</v>
      </c>
      <c r="AJ16" s="41">
        <v>2.48</v>
      </c>
      <c r="AK16" s="41">
        <v>3.33</v>
      </c>
      <c r="AL16" s="41"/>
      <c r="AM16" s="41">
        <v>3.33</v>
      </c>
    </row>
    <row r="17" spans="1:39">
      <c r="A17" s="5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2" t="s">
        <v>111</v>
      </c>
      <c r="AD17" s="41"/>
      <c r="AE17" s="42" t="s">
        <v>113</v>
      </c>
      <c r="AF17" s="41"/>
      <c r="AG17" s="41"/>
      <c r="AH17" s="41"/>
      <c r="AI17" s="41"/>
      <c r="AJ17" s="41"/>
      <c r="AK17" s="41"/>
      <c r="AL17" s="41"/>
      <c r="AM17" s="41"/>
    </row>
    <row r="18" spans="1:39">
      <c r="A18" s="6">
        <v>34194</v>
      </c>
      <c r="B18" s="41">
        <v>4.0079</v>
      </c>
      <c r="C18" s="41">
        <v>0.4883</v>
      </c>
      <c r="D18" s="41">
        <v>8.7055</v>
      </c>
      <c r="E18" s="41">
        <v>1.6165</v>
      </c>
      <c r="F18" s="41">
        <v>3.0522</v>
      </c>
      <c r="G18" s="41">
        <v>3.436</v>
      </c>
      <c r="H18" s="41">
        <v>0.8465</v>
      </c>
      <c r="I18" s="41">
        <v>0.3645</v>
      </c>
      <c r="J18" s="41">
        <v>4.4929</v>
      </c>
      <c r="K18" s="41">
        <v>0.7902</v>
      </c>
      <c r="L18" s="41">
        <v>5.9</v>
      </c>
      <c r="M18" s="41">
        <v>1.0045</v>
      </c>
      <c r="N18" s="41">
        <v>0.9792</v>
      </c>
      <c r="O18" s="41">
        <v>0.7319</v>
      </c>
      <c r="P18" s="41">
        <v>3.8675</v>
      </c>
      <c r="Q18" s="41">
        <v>0.5709</v>
      </c>
      <c r="R18" s="41">
        <v>6.569</v>
      </c>
      <c r="S18" s="41">
        <v>0.4155</v>
      </c>
      <c r="T18" s="41">
        <v>0.2462</v>
      </c>
      <c r="U18" s="41">
        <v>8.0163</v>
      </c>
      <c r="V18" s="41">
        <v>0.0663</v>
      </c>
      <c r="W18" s="41">
        <v>19.6196</v>
      </c>
      <c r="X18" s="41">
        <v>0.0342</v>
      </c>
      <c r="Y18" s="41">
        <v>0.3351</v>
      </c>
      <c r="Z18" s="41">
        <v>3.6673</v>
      </c>
      <c r="AA18" s="41">
        <v>0.0052</v>
      </c>
      <c r="AB18" s="41">
        <v>8.2318</v>
      </c>
      <c r="AC18" s="41">
        <v>9.2044</v>
      </c>
      <c r="AD18" s="41">
        <v>0.4303</v>
      </c>
      <c r="AE18" s="41">
        <v>1.4217</v>
      </c>
      <c r="AF18" s="41">
        <v>0.0988</v>
      </c>
      <c r="AG18" s="41">
        <v>0.5993</v>
      </c>
      <c r="AH18" s="45">
        <v>4.0152</v>
      </c>
      <c r="AI18" s="41">
        <v>4.6</v>
      </c>
      <c r="AJ18" s="41">
        <v>2.9964</v>
      </c>
      <c r="AK18" s="45">
        <v>4.0152</v>
      </c>
      <c r="AL18" s="45"/>
      <c r="AM18" s="45">
        <v>4.0152</v>
      </c>
    </row>
    <row r="19" spans="1:39">
      <c r="A19" s="6">
        <v>34200</v>
      </c>
      <c r="B19" s="41">
        <v>4.0185</v>
      </c>
      <c r="C19" s="41">
        <v>0.4964</v>
      </c>
      <c r="D19" s="41">
        <v>8.7704</v>
      </c>
      <c r="E19" s="41">
        <v>1.6434</v>
      </c>
      <c r="F19" s="41">
        <v>3.102</v>
      </c>
      <c r="G19" s="41">
        <v>3.4942</v>
      </c>
      <c r="H19" s="41">
        <v>0.8463</v>
      </c>
      <c r="I19" s="41">
        <v>0.3671</v>
      </c>
      <c r="J19" s="41">
        <v>4.4959</v>
      </c>
      <c r="K19" s="41">
        <v>0.8023</v>
      </c>
      <c r="L19" s="41">
        <v>5.9</v>
      </c>
      <c r="M19" s="41">
        <v>1.016</v>
      </c>
      <c r="N19" s="41">
        <v>0.987</v>
      </c>
      <c r="O19" s="41">
        <v>0.7353</v>
      </c>
      <c r="P19" s="41">
        <v>3.9433</v>
      </c>
      <c r="Q19" s="41">
        <v>0.5813</v>
      </c>
      <c r="R19" s="41">
        <v>6.6393</v>
      </c>
      <c r="S19" s="41">
        <v>0.4217</v>
      </c>
      <c r="T19" s="41">
        <v>0.249</v>
      </c>
      <c r="U19" s="41">
        <v>8.1479</v>
      </c>
      <c r="V19" s="41">
        <v>0.0818</v>
      </c>
      <c r="W19" s="41">
        <v>19.6555</v>
      </c>
      <c r="X19" s="41">
        <v>0.0342</v>
      </c>
      <c r="Y19" s="41">
        <v>0.3403</v>
      </c>
      <c r="Z19" s="41">
        <v>3.6714</v>
      </c>
      <c r="AA19" s="41">
        <v>0.0052</v>
      </c>
      <c r="AB19" s="41">
        <v>8.2845</v>
      </c>
      <c r="AC19" s="41">
        <v>9.2332</v>
      </c>
      <c r="AD19" s="41">
        <v>0.4303</v>
      </c>
      <c r="AE19" s="41">
        <v>1.475</v>
      </c>
      <c r="AF19" s="41">
        <v>0.0988</v>
      </c>
      <c r="AG19" s="41">
        <v>0.5993</v>
      </c>
      <c r="AH19" s="45">
        <v>4.0152</v>
      </c>
      <c r="AI19" s="41">
        <v>4.6029</v>
      </c>
      <c r="AJ19" s="41">
        <v>2.5652</v>
      </c>
      <c r="AK19" s="45">
        <v>4.0152</v>
      </c>
      <c r="AL19" s="45"/>
      <c r="AM19" s="45">
        <v>4.0152</v>
      </c>
    </row>
    <row r="20" spans="1:39">
      <c r="A20" s="6">
        <v>34207</v>
      </c>
      <c r="B20" s="41">
        <v>3.9371</v>
      </c>
      <c r="C20" s="41">
        <v>0.4967</v>
      </c>
      <c r="D20" s="41">
        <v>8.8529</v>
      </c>
      <c r="E20" s="41">
        <v>1.6573</v>
      </c>
      <c r="F20" s="41">
        <v>3.1102</v>
      </c>
      <c r="G20" s="41">
        <v>3.4952</v>
      </c>
      <c r="H20" s="41">
        <v>0.8516</v>
      </c>
      <c r="I20" s="41">
        <v>0.3695</v>
      </c>
      <c r="J20" s="41">
        <v>4.4687</v>
      </c>
      <c r="K20" s="41">
        <v>0.8066</v>
      </c>
      <c r="L20" s="41">
        <v>5.9</v>
      </c>
      <c r="M20" s="41">
        <v>1.0178</v>
      </c>
      <c r="N20" s="41">
        <v>1.0034</v>
      </c>
      <c r="O20" s="41">
        <v>0.7312</v>
      </c>
      <c r="P20" s="41">
        <v>3.9739</v>
      </c>
      <c r="Q20" s="41">
        <v>0.5681</v>
      </c>
      <c r="R20" s="41">
        <v>6.6841</v>
      </c>
      <c r="S20" s="41">
        <v>0.4326</v>
      </c>
      <c r="T20" s="41">
        <v>0.2489</v>
      </c>
      <c r="U20" s="41">
        <v>8.3013</v>
      </c>
      <c r="V20" s="41">
        <v>0.0832</v>
      </c>
      <c r="W20" s="41">
        <v>19.647</v>
      </c>
      <c r="X20" s="41">
        <v>0.0342</v>
      </c>
      <c r="Y20" s="41">
        <v>0.3437</v>
      </c>
      <c r="Z20" s="41">
        <v>3.6694</v>
      </c>
      <c r="AA20" s="41">
        <v>0.005</v>
      </c>
      <c r="AB20" s="41">
        <v>8.2831</v>
      </c>
      <c r="AC20" s="41">
        <v>9.3651</v>
      </c>
      <c r="AD20" s="41">
        <v>0.4365</v>
      </c>
      <c r="AE20" s="41">
        <v>1.4217</v>
      </c>
      <c r="AF20" s="41">
        <v>0.0988</v>
      </c>
      <c r="AG20" s="41">
        <v>0.5984</v>
      </c>
      <c r="AH20" s="45">
        <v>4.0091</v>
      </c>
      <c r="AI20" s="41">
        <v>4.6099</v>
      </c>
      <c r="AJ20" s="41">
        <v>2.5652</v>
      </c>
      <c r="AK20" s="45">
        <v>4.0091</v>
      </c>
      <c r="AL20" s="45"/>
      <c r="AM20" s="45">
        <v>4.0091</v>
      </c>
    </row>
    <row r="21" spans="1:39">
      <c r="A21" s="6">
        <v>34216</v>
      </c>
      <c r="B21" s="41">
        <v>3.9211</v>
      </c>
      <c r="C21" s="41">
        <v>0.506</v>
      </c>
      <c r="D21" s="41">
        <v>8.8648</v>
      </c>
      <c r="E21" s="41">
        <v>1.6573</v>
      </c>
      <c r="F21" s="41">
        <v>3.1698</v>
      </c>
      <c r="G21" s="41">
        <v>3.5628</v>
      </c>
      <c r="H21" s="41">
        <v>0.8627</v>
      </c>
      <c r="I21" s="41">
        <v>0.3707</v>
      </c>
      <c r="J21" s="41">
        <v>4.4501</v>
      </c>
      <c r="K21" s="41">
        <v>0.8175</v>
      </c>
      <c r="L21" s="41">
        <v>5.9</v>
      </c>
      <c r="M21" s="41">
        <v>1.005</v>
      </c>
      <c r="N21" s="41">
        <v>1.0141</v>
      </c>
      <c r="O21" s="41">
        <v>0.7223</v>
      </c>
      <c r="P21" s="41">
        <v>4.0508</v>
      </c>
      <c r="Q21" s="41">
        <v>0.56</v>
      </c>
      <c r="R21" s="41">
        <v>6.7673</v>
      </c>
      <c r="S21" s="41">
        <v>0.4408</v>
      </c>
      <c r="T21" s="41">
        <v>0.2522</v>
      </c>
      <c r="U21" s="41">
        <v>8.2335</v>
      </c>
      <c r="V21" s="41">
        <v>0.0834</v>
      </c>
      <c r="W21" s="41">
        <v>19.6713</v>
      </c>
      <c r="X21" s="41">
        <v>0.0342</v>
      </c>
      <c r="Y21" s="41">
        <v>0.3479</v>
      </c>
      <c r="Z21" s="41">
        <v>3.6749</v>
      </c>
      <c r="AA21" s="41">
        <v>0.005</v>
      </c>
      <c r="AB21" s="41">
        <v>8.2822</v>
      </c>
      <c r="AC21" s="41">
        <v>9.3651</v>
      </c>
      <c r="AD21" s="41">
        <v>0.4365</v>
      </c>
      <c r="AE21" s="41">
        <v>1.475</v>
      </c>
      <c r="AF21" s="41">
        <v>0.0988</v>
      </c>
      <c r="AG21" s="41">
        <v>0.596</v>
      </c>
      <c r="AH21" s="45">
        <v>3.9929</v>
      </c>
      <c r="AI21" s="41">
        <v>4.6099</v>
      </c>
      <c r="AJ21" s="41">
        <v>2.95</v>
      </c>
      <c r="AK21" s="45">
        <v>3.9929</v>
      </c>
      <c r="AL21" s="45"/>
      <c r="AM21" s="45">
        <v>3.9929</v>
      </c>
    </row>
    <row r="22" spans="1:39">
      <c r="A22" s="6">
        <v>34221</v>
      </c>
      <c r="B22" s="41">
        <v>3.8232</v>
      </c>
      <c r="C22" s="41">
        <v>0.5198</v>
      </c>
      <c r="D22" s="41">
        <v>9.0223</v>
      </c>
      <c r="E22" s="41">
        <v>1.6896</v>
      </c>
      <c r="F22" s="41">
        <v>3.2602</v>
      </c>
      <c r="G22" s="41">
        <v>3.6582</v>
      </c>
      <c r="H22" s="41">
        <v>0.8876</v>
      </c>
      <c r="I22" s="41">
        <v>0.3777</v>
      </c>
      <c r="J22" s="41">
        <v>4.4535</v>
      </c>
      <c r="K22" s="41">
        <v>0.8383</v>
      </c>
      <c r="L22" s="41">
        <v>5.9</v>
      </c>
      <c r="M22" s="41">
        <v>1.0314</v>
      </c>
      <c r="N22" s="41">
        <v>1.0402</v>
      </c>
      <c r="O22" s="41">
        <v>0.7462</v>
      </c>
      <c r="P22" s="41">
        <v>4.1594</v>
      </c>
      <c r="Q22" s="41">
        <v>0.5681</v>
      </c>
      <c r="R22" s="41">
        <v>6.916</v>
      </c>
      <c r="S22" s="41">
        <v>0.4476</v>
      </c>
      <c r="T22" s="41">
        <v>0.257</v>
      </c>
      <c r="U22" s="41">
        <v>8.4429</v>
      </c>
      <c r="V22" s="41">
        <v>0.0851</v>
      </c>
      <c r="W22" s="41">
        <v>19.7377</v>
      </c>
      <c r="X22" s="41">
        <v>0.0342</v>
      </c>
      <c r="Y22" s="41">
        <v>0.3556</v>
      </c>
      <c r="Z22" s="41">
        <v>3.6817</v>
      </c>
      <c r="AA22" s="41">
        <v>0.005</v>
      </c>
      <c r="AB22" s="41">
        <v>8.3083</v>
      </c>
      <c r="AC22" s="41">
        <v>9.4099</v>
      </c>
      <c r="AD22" s="41">
        <v>0.4423</v>
      </c>
      <c r="AE22" s="41">
        <v>1.475</v>
      </c>
      <c r="AF22" s="41">
        <v>0.0451</v>
      </c>
      <c r="AG22" s="41">
        <v>0.593</v>
      </c>
      <c r="AH22" s="45">
        <v>3.9729</v>
      </c>
      <c r="AI22" s="41">
        <v>4.6099</v>
      </c>
      <c r="AJ22" s="41">
        <v>2.95</v>
      </c>
      <c r="AK22" s="45">
        <v>3.9729</v>
      </c>
      <c r="AL22" s="45"/>
      <c r="AM22" s="45">
        <v>3.9729</v>
      </c>
    </row>
    <row r="23" spans="1:39">
      <c r="A23" s="6">
        <v>34228</v>
      </c>
      <c r="B23" s="41">
        <v>4.0553</v>
      </c>
      <c r="C23" s="41">
        <v>0.555</v>
      </c>
      <c r="D23" s="41">
        <v>9.7146</v>
      </c>
      <c r="E23" s="41">
        <v>1.8394</v>
      </c>
      <c r="F23" s="41">
        <v>3.4793</v>
      </c>
      <c r="G23" s="41">
        <v>3.9063</v>
      </c>
      <c r="H23" s="41">
        <v>0.9518</v>
      </c>
      <c r="I23" s="41">
        <v>0.4097</v>
      </c>
      <c r="J23" s="41">
        <v>4.7858</v>
      </c>
      <c r="K23" s="41">
        <v>0.8992</v>
      </c>
      <c r="L23" s="41">
        <v>6.3</v>
      </c>
      <c r="M23" s="41">
        <v>1.1041</v>
      </c>
      <c r="N23" s="41">
        <v>1.122</v>
      </c>
      <c r="O23" s="41">
        <v>0.8019</v>
      </c>
      <c r="P23" s="41">
        <v>4.4818</v>
      </c>
      <c r="Q23" s="41">
        <v>0.5972</v>
      </c>
      <c r="R23" s="41">
        <v>7.4441</v>
      </c>
      <c r="S23" s="41">
        <v>0.4924</v>
      </c>
      <c r="T23" s="41">
        <v>0.2722</v>
      </c>
      <c r="U23" s="41">
        <v>9.1381</v>
      </c>
      <c r="V23" s="41">
        <v>0.0918</v>
      </c>
      <c r="W23" s="41">
        <v>21.0773</v>
      </c>
      <c r="X23" s="41">
        <v>0.0366</v>
      </c>
      <c r="Y23" s="41">
        <v>0.3848</v>
      </c>
      <c r="Z23" s="41">
        <v>3.9441</v>
      </c>
      <c r="AA23" s="41">
        <v>0.0054</v>
      </c>
      <c r="AB23" s="41">
        <v>8.9674</v>
      </c>
      <c r="AC23" s="41">
        <v>10.1777</v>
      </c>
      <c r="AD23" s="41">
        <v>0.487</v>
      </c>
      <c r="AE23" s="41">
        <v>1.4483</v>
      </c>
      <c r="AF23" s="41">
        <v>0.0407</v>
      </c>
      <c r="AG23" s="41">
        <v>0.6262</v>
      </c>
      <c r="AH23" s="45">
        <v>4.1958</v>
      </c>
      <c r="AI23" s="45">
        <v>4.8705</v>
      </c>
      <c r="AJ23" s="41">
        <v>3.15</v>
      </c>
      <c r="AK23" s="45">
        <v>4.1958</v>
      </c>
      <c r="AL23" s="45"/>
      <c r="AM23" s="45">
        <v>4.1958</v>
      </c>
    </row>
    <row r="24" spans="1:39">
      <c r="A24" s="6">
        <v>34235</v>
      </c>
      <c r="B24" s="41">
        <v>4.2302</v>
      </c>
      <c r="C24" s="41">
        <v>0.5745</v>
      </c>
      <c r="D24" s="41">
        <v>9.9645</v>
      </c>
      <c r="E24" s="41">
        <v>1.8895</v>
      </c>
      <c r="F24" s="41">
        <v>3.5973</v>
      </c>
      <c r="G24" s="41">
        <v>4.041</v>
      </c>
      <c r="H24" s="41">
        <v>0.9894</v>
      </c>
      <c r="I24" s="41">
        <v>0.4177</v>
      </c>
      <c r="J24" s="41">
        <v>4.9216</v>
      </c>
      <c r="K24" s="41">
        <v>0.9273</v>
      </c>
      <c r="L24" s="41">
        <v>6.5</v>
      </c>
      <c r="M24" s="41">
        <v>1.1242</v>
      </c>
      <c r="N24" s="41">
        <v>1.1581</v>
      </c>
      <c r="O24" s="41">
        <v>0.8083</v>
      </c>
      <c r="P24" s="41">
        <v>4.6389</v>
      </c>
      <c r="Q24" s="41">
        <v>0.6173</v>
      </c>
      <c r="R24" s="41">
        <v>7.6791</v>
      </c>
      <c r="S24" s="41">
        <v>0.5058</v>
      </c>
      <c r="T24" s="41">
        <v>0.2808</v>
      </c>
      <c r="U24" s="41">
        <v>9.4042</v>
      </c>
      <c r="V24" s="41">
        <v>0.094</v>
      </c>
      <c r="W24" s="41">
        <v>21.7756</v>
      </c>
      <c r="X24" s="41">
        <v>0.0377</v>
      </c>
      <c r="Y24" s="41">
        <v>0.395</v>
      </c>
      <c r="Z24" s="41">
        <v>4.0757</v>
      </c>
      <c r="AA24" s="41">
        <v>0.0055</v>
      </c>
      <c r="AB24" s="41">
        <v>9.2438</v>
      </c>
      <c r="AC24" s="41">
        <v>10.5691</v>
      </c>
      <c r="AD24" s="41">
        <v>0.5068</v>
      </c>
      <c r="AE24" s="41">
        <v>1.4943</v>
      </c>
      <c r="AF24" s="41">
        <v>0.0408</v>
      </c>
      <c r="AG24" s="41">
        <v>0.6274</v>
      </c>
      <c r="AH24" s="49">
        <v>4.2037</v>
      </c>
      <c r="AI24" s="41">
        <v>5.0251</v>
      </c>
      <c r="AJ24" s="41">
        <v>3.25</v>
      </c>
      <c r="AK24" s="45">
        <v>4.2037</v>
      </c>
      <c r="AL24" s="45"/>
      <c r="AM24" s="45">
        <v>4.2037</v>
      </c>
    </row>
    <row r="25" spans="1:39">
      <c r="A25" s="6">
        <v>34240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>
        <v>10.5691</v>
      </c>
      <c r="AD25" s="41">
        <v>0.4974</v>
      </c>
      <c r="AE25" s="41">
        <v>1.4943</v>
      </c>
      <c r="AF25" s="41">
        <v>0.0326</v>
      </c>
      <c r="AG25" s="41">
        <v>0.50116</v>
      </c>
      <c r="AH25" s="49">
        <v>3.3577</v>
      </c>
      <c r="AI25" s="49">
        <v>3.3577</v>
      </c>
      <c r="AJ25" s="41">
        <v>3.25</v>
      </c>
      <c r="AK25" s="49">
        <v>3.3577</v>
      </c>
      <c r="AL25" s="49"/>
      <c r="AM25" s="49">
        <v>3.3577</v>
      </c>
    </row>
    <row r="26" spans="1:39">
      <c r="A26" s="5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2" t="s">
        <v>154</v>
      </c>
      <c r="AG26" s="49"/>
      <c r="AH26" s="49"/>
      <c r="AI26" s="49"/>
      <c r="AJ26" s="49"/>
      <c r="AK26" s="49"/>
      <c r="AL26" s="49"/>
      <c r="AM26" s="49"/>
    </row>
    <row r="27" spans="1:39">
      <c r="A27" s="6">
        <v>34242</v>
      </c>
      <c r="B27" s="41">
        <v>4.1772</v>
      </c>
      <c r="C27" s="41">
        <v>0.5628</v>
      </c>
      <c r="D27" s="41">
        <v>9.7243</v>
      </c>
      <c r="E27" s="41">
        <v>1.8524</v>
      </c>
      <c r="F27" s="41">
        <v>3.5274</v>
      </c>
      <c r="G27" s="41">
        <v>3.9589</v>
      </c>
      <c r="H27" s="41">
        <v>0.978</v>
      </c>
      <c r="I27" s="41">
        <v>0.4097</v>
      </c>
      <c r="J27" s="41">
        <v>4.8622</v>
      </c>
      <c r="K27" s="41">
        <v>0.9067</v>
      </c>
      <c r="L27" s="41">
        <v>6.5</v>
      </c>
      <c r="M27" s="41">
        <v>1.1155</v>
      </c>
      <c r="N27" s="41">
        <v>1.1384</v>
      </c>
      <c r="O27" s="41">
        <v>0.8057</v>
      </c>
      <c r="P27" s="41">
        <v>4.5391</v>
      </c>
      <c r="Q27" s="41">
        <v>0.6107</v>
      </c>
      <c r="R27" s="41">
        <v>7.5416</v>
      </c>
      <c r="S27" s="41">
        <v>0.4923</v>
      </c>
      <c r="T27" s="41">
        <v>0.2757</v>
      </c>
      <c r="U27" s="41">
        <v>9.2401</v>
      </c>
      <c r="V27" s="41">
        <v>0.0926</v>
      </c>
      <c r="W27" s="41">
        <v>21.5784</v>
      </c>
      <c r="X27" s="41">
        <v>0.0374</v>
      </c>
      <c r="Y27" s="41">
        <v>0.3862</v>
      </c>
      <c r="Z27" s="41">
        <v>4.0555</v>
      </c>
      <c r="AA27" s="41">
        <v>0.0053</v>
      </c>
      <c r="AB27" s="41">
        <v>9.1103</v>
      </c>
      <c r="AC27" s="41">
        <v>10.2249</v>
      </c>
      <c r="AD27" s="41">
        <v>0.4974</v>
      </c>
      <c r="AE27" s="41">
        <v>1.5294</v>
      </c>
      <c r="AF27" s="41">
        <v>0.3489</v>
      </c>
      <c r="AG27" s="41">
        <v>0.5367</v>
      </c>
      <c r="AH27" s="49">
        <v>3.5962</v>
      </c>
      <c r="AI27" s="49">
        <v>3.5962</v>
      </c>
      <c r="AJ27" s="41">
        <v>1.8519</v>
      </c>
      <c r="AK27" s="49">
        <v>3.5962</v>
      </c>
      <c r="AL27" s="49"/>
      <c r="AM27" s="49">
        <v>3.5962</v>
      </c>
    </row>
    <row r="28" spans="1:39">
      <c r="A28" s="6">
        <v>34249</v>
      </c>
      <c r="B28" s="41">
        <v>4.3349</v>
      </c>
      <c r="C28" s="41">
        <v>0.5885</v>
      </c>
      <c r="D28" s="41">
        <v>10.1639</v>
      </c>
      <c r="E28" s="41">
        <v>1.9127</v>
      </c>
      <c r="F28" s="41">
        <v>3.6841</v>
      </c>
      <c r="G28" s="41">
        <v>4.1389</v>
      </c>
      <c r="H28" s="41">
        <v>1.0222</v>
      </c>
      <c r="I28" s="41">
        <v>0.4221</v>
      </c>
      <c r="J28" s="41">
        <v>5.0112</v>
      </c>
      <c r="K28" s="41">
        <v>0.9461</v>
      </c>
      <c r="L28" s="41">
        <v>6.7</v>
      </c>
      <c r="M28" s="41">
        <v>1.1577</v>
      </c>
      <c r="N28" s="41">
        <v>1.1842</v>
      </c>
      <c r="O28" s="41">
        <v>0.8316</v>
      </c>
      <c r="P28" s="41">
        <v>4.735</v>
      </c>
      <c r="Q28" s="41">
        <v>0.6363</v>
      </c>
      <c r="R28" s="41">
        <v>7.8343</v>
      </c>
      <c r="S28" s="41">
        <v>0.513</v>
      </c>
      <c r="T28" s="41">
        <v>0.2866</v>
      </c>
      <c r="U28" s="41">
        <v>9.6788</v>
      </c>
      <c r="V28" s="41">
        <v>0.096</v>
      </c>
      <c r="W28" s="41">
        <v>22.4742</v>
      </c>
      <c r="X28" s="41">
        <v>0.039</v>
      </c>
      <c r="Y28" s="41">
        <v>0.4017</v>
      </c>
      <c r="Z28" s="41">
        <v>4.2416</v>
      </c>
      <c r="AA28" s="41">
        <v>0.0055</v>
      </c>
      <c r="AB28" s="41">
        <v>9.4612</v>
      </c>
      <c r="AC28" s="41">
        <v>10.9836</v>
      </c>
      <c r="AD28" s="41">
        <v>0.5204</v>
      </c>
      <c r="AE28" s="41">
        <v>1.5772</v>
      </c>
      <c r="AF28" s="41">
        <v>0.3713</v>
      </c>
      <c r="AG28" s="41">
        <v>0.5712</v>
      </c>
      <c r="AH28" s="45">
        <v>3.8269</v>
      </c>
      <c r="AI28" s="45">
        <v>3.8269</v>
      </c>
      <c r="AJ28" s="41">
        <v>1.7632</v>
      </c>
      <c r="AK28" s="45">
        <v>3.8269</v>
      </c>
      <c r="AL28" s="45"/>
      <c r="AM28" s="45">
        <v>3.8269</v>
      </c>
    </row>
    <row r="29" spans="1:39">
      <c r="A29" s="52">
        <v>34256</v>
      </c>
      <c r="B29" s="41">
        <v>4.681</v>
      </c>
      <c r="C29" s="41">
        <v>0.6311</v>
      </c>
      <c r="D29" s="41">
        <v>10.863</v>
      </c>
      <c r="E29" s="41">
        <v>2.0414</v>
      </c>
      <c r="F29" s="41">
        <v>3.9478</v>
      </c>
      <c r="G29" s="41">
        <v>4.4417</v>
      </c>
      <c r="H29" s="41">
        <v>1.0955</v>
      </c>
      <c r="I29" s="41">
        <v>0.4493</v>
      </c>
      <c r="J29" s="41">
        <v>5.3199</v>
      </c>
      <c r="K29" s="41">
        <v>1.0137</v>
      </c>
      <c r="L29" s="41">
        <v>7.1</v>
      </c>
      <c r="M29" s="41">
        <v>1.2472</v>
      </c>
      <c r="N29" s="41">
        <v>1.2634</v>
      </c>
      <c r="O29" s="41">
        <v>0.8957</v>
      </c>
      <c r="P29" s="41">
        <v>5.048</v>
      </c>
      <c r="Q29" s="41">
        <v>0.6714</v>
      </c>
      <c r="R29" s="41">
        <v>8.3851</v>
      </c>
      <c r="S29" s="41">
        <v>0.5462</v>
      </c>
      <c r="T29" s="41">
        <v>0.3046</v>
      </c>
      <c r="U29" s="41">
        <v>10.4008</v>
      </c>
      <c r="V29" s="41">
        <v>0.1032</v>
      </c>
      <c r="W29" s="41">
        <v>23.8391</v>
      </c>
      <c r="X29" s="41">
        <v>0.0413</v>
      </c>
      <c r="Y29" s="41">
        <v>0.4294</v>
      </c>
      <c r="Z29" s="41">
        <v>4.5237</v>
      </c>
      <c r="AA29" s="41">
        <v>0.0058</v>
      </c>
      <c r="AB29" s="41"/>
      <c r="AC29" s="41">
        <v>11.6393</v>
      </c>
      <c r="AD29" s="41">
        <v>0.5515</v>
      </c>
      <c r="AE29" s="41">
        <v>1.6714</v>
      </c>
      <c r="AF29" s="41">
        <v>0.3389</v>
      </c>
      <c r="AG29" s="41">
        <v>0.5946</v>
      </c>
      <c r="AH29" s="45">
        <v>3.9838</v>
      </c>
      <c r="AI29" s="45">
        <v>3.9838</v>
      </c>
      <c r="AJ29" s="41">
        <v>2.973</v>
      </c>
      <c r="AK29" s="45">
        <v>3.9838</v>
      </c>
      <c r="AL29" s="45"/>
      <c r="AM29" s="45">
        <v>3.9838</v>
      </c>
    </row>
    <row r="30" spans="1:39">
      <c r="A30" s="52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2" t="s">
        <v>155</v>
      </c>
      <c r="AH30" s="45"/>
      <c r="AI30" s="45"/>
      <c r="AJ30" s="41"/>
      <c r="AK30" s="45"/>
      <c r="AL30" s="45"/>
      <c r="AM30" s="45"/>
    </row>
    <row r="31" spans="1:39">
      <c r="A31" s="6">
        <v>34263</v>
      </c>
      <c r="B31" s="41">
        <v>5.0811</v>
      </c>
      <c r="C31" s="41">
        <v>0.6635</v>
      </c>
      <c r="D31" s="41">
        <v>11.3855</v>
      </c>
      <c r="E31" s="41">
        <v>2.1339</v>
      </c>
      <c r="F31" s="41">
        <v>4.1475</v>
      </c>
      <c r="G31" s="41">
        <v>4.6661</v>
      </c>
      <c r="H31" s="41">
        <v>1.15</v>
      </c>
      <c r="I31" s="41">
        <v>0.4788</v>
      </c>
      <c r="J31" s="41">
        <v>5.7727</v>
      </c>
      <c r="K31" s="41">
        <v>1.0629</v>
      </c>
      <c r="L31" s="41">
        <v>7.65</v>
      </c>
      <c r="M31" s="41">
        <v>1.3416</v>
      </c>
      <c r="N31" s="41">
        <v>1.3212</v>
      </c>
      <c r="O31" s="41">
        <v>0.9631</v>
      </c>
      <c r="P31" s="41">
        <v>5.2923</v>
      </c>
      <c r="Q31" s="41">
        <v>0.7134</v>
      </c>
      <c r="R31" s="41">
        <v>8.8472</v>
      </c>
      <c r="S31" s="41">
        <v>0.5867</v>
      </c>
      <c r="T31" s="41">
        <v>0.3195</v>
      </c>
      <c r="U31" s="41">
        <v>10.9265</v>
      </c>
      <c r="V31" s="41">
        <v>0.1097</v>
      </c>
      <c r="W31" s="41">
        <v>25.6436</v>
      </c>
      <c r="X31" s="41">
        <v>0.0445</v>
      </c>
      <c r="Y31" s="41">
        <v>0.4519</v>
      </c>
      <c r="Z31" s="41">
        <v>4.8686</v>
      </c>
      <c r="AA31" s="41">
        <v>0.0062</v>
      </c>
      <c r="AB31" s="41">
        <v>10.7416</v>
      </c>
      <c r="AC31" s="41">
        <v>12.6656</v>
      </c>
      <c r="AD31" s="41">
        <v>0.598</v>
      </c>
      <c r="AE31" s="41">
        <v>1.8527</v>
      </c>
      <c r="AF31" s="41">
        <v>0.3206</v>
      </c>
      <c r="AG31" s="41">
        <v>6.4124</v>
      </c>
      <c r="AH31" s="45">
        <v>4.2963</v>
      </c>
      <c r="AI31" s="41">
        <v>3.4633</v>
      </c>
      <c r="AJ31" s="41">
        <v>1.8659</v>
      </c>
      <c r="AK31" s="45">
        <v>4.2963</v>
      </c>
      <c r="AL31" s="45"/>
      <c r="AM31" s="45">
        <v>4.2963</v>
      </c>
    </row>
    <row r="32" spans="1:39">
      <c r="A32" s="6">
        <v>34270</v>
      </c>
      <c r="B32" s="41">
        <v>5.1232</v>
      </c>
      <c r="C32" s="41">
        <v>0.6646</v>
      </c>
      <c r="D32" s="41">
        <v>11.345</v>
      </c>
      <c r="E32" s="41">
        <v>2.0953</v>
      </c>
      <c r="F32" s="41">
        <v>4.0444</v>
      </c>
      <c r="G32" s="41">
        <v>4.5387</v>
      </c>
      <c r="H32" s="41">
        <v>1.1317</v>
      </c>
      <c r="I32" s="41">
        <v>0.4733</v>
      </c>
      <c r="J32" s="41">
        <v>5.8486</v>
      </c>
      <c r="K32" s="41">
        <v>1.0448</v>
      </c>
      <c r="L32" s="41">
        <v>7.65</v>
      </c>
      <c r="M32" s="41">
        <v>1.3274</v>
      </c>
      <c r="N32" s="41">
        <v>1.3033</v>
      </c>
      <c r="O32" s="41">
        <v>0.9409</v>
      </c>
      <c r="P32" s="41">
        <v>5.1637</v>
      </c>
      <c r="Q32" s="41">
        <v>0.7046</v>
      </c>
      <c r="R32" s="41">
        <v>8.6935</v>
      </c>
      <c r="S32" s="41">
        <v>0.5807</v>
      </c>
      <c r="T32" s="41">
        <v>0.3152</v>
      </c>
      <c r="U32" s="41">
        <v>10.6848</v>
      </c>
      <c r="V32" s="41">
        <v>0.1078</v>
      </c>
      <c r="W32" s="41">
        <v>25.6135</v>
      </c>
      <c r="X32" s="41">
        <v>0.0445</v>
      </c>
      <c r="Y32" s="41">
        <v>0.4405</v>
      </c>
      <c r="Z32" s="41">
        <v>4.8708</v>
      </c>
      <c r="AA32" s="41">
        <v>0.006</v>
      </c>
      <c r="AB32" s="41">
        <v>10.6357</v>
      </c>
      <c r="AC32" s="41">
        <v>12.541</v>
      </c>
      <c r="AD32" s="41">
        <v>0.5799</v>
      </c>
      <c r="AE32" s="41">
        <v>1.8732</v>
      </c>
      <c r="AF32" s="41">
        <v>0.363</v>
      </c>
      <c r="AG32" s="41">
        <v>6.434</v>
      </c>
      <c r="AH32" s="45">
        <v>4.3108</v>
      </c>
      <c r="AI32" s="41">
        <v>3.4662</v>
      </c>
      <c r="AJ32" s="41">
        <v>1.7853</v>
      </c>
      <c r="AK32" s="45">
        <v>4.3108</v>
      </c>
      <c r="AL32" s="45"/>
      <c r="AM32" s="45">
        <v>4.3108</v>
      </c>
    </row>
    <row r="33" spans="1:39">
      <c r="A33" s="6">
        <v>34277</v>
      </c>
      <c r="B33" s="41">
        <v>5.1791</v>
      </c>
      <c r="C33" s="41">
        <v>0.6465</v>
      </c>
      <c r="D33" s="41">
        <v>11.3999</v>
      </c>
      <c r="E33" s="41">
        <v>2.0981</v>
      </c>
      <c r="F33" s="41">
        <v>4.0488</v>
      </c>
      <c r="G33" s="41">
        <v>4.546</v>
      </c>
      <c r="H33" s="41">
        <v>1.1319</v>
      </c>
      <c r="I33" s="41">
        <v>0.4666</v>
      </c>
      <c r="J33" s="41">
        <v>5.8734</v>
      </c>
      <c r="K33" s="41">
        <v>1.043</v>
      </c>
      <c r="L33" s="41">
        <v>7.7</v>
      </c>
      <c r="M33" s="41">
        <v>1.3278</v>
      </c>
      <c r="N33" s="41">
        <v>1.3002</v>
      </c>
      <c r="O33" s="41">
        <v>0.9402</v>
      </c>
      <c r="P33" s="41">
        <v>5.13333</v>
      </c>
      <c r="Q33" s="41">
        <v>0.712</v>
      </c>
      <c r="R33" s="41">
        <v>8.6949</v>
      </c>
      <c r="S33" s="41">
        <v>0.5666</v>
      </c>
      <c r="T33" s="41">
        <v>0.3183</v>
      </c>
      <c r="U33" s="41">
        <v>10.733</v>
      </c>
      <c r="V33" s="41">
        <v>0.1078</v>
      </c>
      <c r="W33" s="41">
        <v>25.7887</v>
      </c>
      <c r="X33" s="41">
        <v>0.0448</v>
      </c>
      <c r="Y33" s="41">
        <v>0.4414</v>
      </c>
      <c r="Z33" s="41">
        <v>4.9014</v>
      </c>
      <c r="AA33" s="41">
        <v>0.0059</v>
      </c>
      <c r="AB33" s="41">
        <v>10.6834</v>
      </c>
      <c r="AC33" s="41">
        <v>12.623</v>
      </c>
      <c r="AD33" s="41">
        <v>0.5747</v>
      </c>
      <c r="AE33" s="41">
        <v>1.9444</v>
      </c>
      <c r="AF33" s="41">
        <v>0.1698</v>
      </c>
      <c r="AG33" s="41">
        <v>6.5309</v>
      </c>
      <c r="AH33" s="45">
        <v>3.2655</v>
      </c>
      <c r="AI33" s="41">
        <v>3.2655</v>
      </c>
      <c r="AJ33" s="41">
        <v>1.5935</v>
      </c>
      <c r="AK33" s="45">
        <v>3.2655</v>
      </c>
      <c r="AL33" s="45"/>
      <c r="AM33" s="45"/>
    </row>
    <row r="34" spans="1:39">
      <c r="A34" s="6">
        <v>34284</v>
      </c>
      <c r="B34" s="41">
        <v>5.4678</v>
      </c>
      <c r="C34" s="41">
        <v>0.6923</v>
      </c>
      <c r="D34" s="41">
        <v>12.1442</v>
      </c>
      <c r="E34" s="41">
        <v>2.2886</v>
      </c>
      <c r="F34" s="41">
        <v>4.3391</v>
      </c>
      <c r="G34" s="41">
        <v>4.8679</v>
      </c>
      <c r="H34" s="41">
        <v>1.2238</v>
      </c>
      <c r="I34" s="41">
        <v>0.4994</v>
      </c>
      <c r="J34" s="41">
        <v>6.3238</v>
      </c>
      <c r="K34" s="41">
        <v>1.1211</v>
      </c>
      <c r="L34" s="41">
        <v>8.2</v>
      </c>
      <c r="M34" s="41">
        <v>1.4296</v>
      </c>
      <c r="N34" s="41">
        <v>1.3985</v>
      </c>
      <c r="O34" s="41">
        <v>1.0102</v>
      </c>
      <c r="P34" s="41">
        <v>5.5245</v>
      </c>
      <c r="Q34" s="41">
        <v>0.76</v>
      </c>
      <c r="R34" s="41">
        <v>9.3218</v>
      </c>
      <c r="S34" s="41">
        <v>0.6038</v>
      </c>
      <c r="T34" s="41">
        <v>0.3404</v>
      </c>
      <c r="U34" s="41">
        <v>11.567</v>
      </c>
      <c r="V34" s="41">
        <v>0.115</v>
      </c>
      <c r="W34" s="41">
        <v>27.4983</v>
      </c>
      <c r="X34" s="41">
        <v>0.0478</v>
      </c>
      <c r="Y34" s="41">
        <v>0.4747</v>
      </c>
      <c r="Z34" s="41">
        <v>5.1479</v>
      </c>
      <c r="AA34" s="41">
        <v>0.0062</v>
      </c>
      <c r="AB34" s="41">
        <v>11.4056</v>
      </c>
      <c r="AC34" s="41">
        <v>13.3987</v>
      </c>
      <c r="AD34" s="41">
        <v>0.6044</v>
      </c>
      <c r="AE34" s="41">
        <v>2.0707</v>
      </c>
      <c r="AF34" s="41">
        <v>0.2303</v>
      </c>
      <c r="AG34" s="41">
        <v>6.9787</v>
      </c>
      <c r="AH34" s="45">
        <v>3.4894</v>
      </c>
      <c r="AI34" s="41">
        <v>3.4894</v>
      </c>
      <c r="AJ34" s="41">
        <v>1.6031</v>
      </c>
      <c r="AK34" s="45">
        <v>3.4894</v>
      </c>
      <c r="AL34" s="45"/>
      <c r="AM34" s="45"/>
    </row>
    <row r="35" spans="1:39">
      <c r="A35" s="6">
        <v>34291</v>
      </c>
      <c r="B35" s="41">
        <v>5.3322</v>
      </c>
      <c r="C35" s="41">
        <v>0.6802</v>
      </c>
      <c r="D35" s="41">
        <v>12.0569</v>
      </c>
      <c r="E35" s="41">
        <v>2.2438</v>
      </c>
      <c r="F35" s="41">
        <v>4.2629</v>
      </c>
      <c r="G35" s="41">
        <v>4.783</v>
      </c>
      <c r="H35" s="41">
        <v>1.1995</v>
      </c>
      <c r="I35" s="41">
        <v>0.4857</v>
      </c>
      <c r="J35" s="41">
        <v>6.1527</v>
      </c>
      <c r="K35" s="41">
        <v>1.1014</v>
      </c>
      <c r="L35" s="41">
        <v>8.1</v>
      </c>
      <c r="M35" s="41">
        <v>1.3847</v>
      </c>
      <c r="N35" s="41">
        <v>1.3787</v>
      </c>
      <c r="O35" s="41">
        <v>0.9862</v>
      </c>
      <c r="P35" s="41">
        <v>5.418</v>
      </c>
      <c r="Q35" s="41">
        <v>0.7597</v>
      </c>
      <c r="R35" s="41">
        <v>9.1684</v>
      </c>
      <c r="S35" s="41">
        <v>0.5888</v>
      </c>
      <c r="T35" s="41">
        <v>0.3339</v>
      </c>
      <c r="U35" s="41">
        <v>11.3756</v>
      </c>
      <c r="V35" s="41">
        <v>0.1138</v>
      </c>
      <c r="W35" s="41">
        <v>27.1967</v>
      </c>
      <c r="X35" s="41">
        <v>0.0471</v>
      </c>
      <c r="Y35" s="41">
        <v>0.4677</v>
      </c>
      <c r="Z35" s="41">
        <v>5.0924</v>
      </c>
      <c r="AA35" s="41">
        <v>0.006</v>
      </c>
      <c r="AB35" s="41">
        <v>11.3309</v>
      </c>
      <c r="AC35" s="41">
        <v>13.2353</v>
      </c>
      <c r="AD35" s="41">
        <v>0.5984</v>
      </c>
      <c r="AE35" s="41">
        <v>2.0569</v>
      </c>
      <c r="AF35" s="41">
        <v>0.2646</v>
      </c>
      <c r="AG35" s="41">
        <v>6.7839</v>
      </c>
      <c r="AH35" s="45"/>
      <c r="AI35" s="41">
        <v>2.5532</v>
      </c>
      <c r="AJ35" s="41">
        <v>1.506</v>
      </c>
      <c r="AK35" s="45">
        <v>2.0352</v>
      </c>
      <c r="AL35" s="45"/>
      <c r="AM35" s="45"/>
    </row>
    <row r="36" spans="1:39">
      <c r="A36" s="6">
        <v>34298</v>
      </c>
      <c r="B36" s="41">
        <v>5.3428</v>
      </c>
      <c r="C36" s="41">
        <v>0.6718</v>
      </c>
      <c r="D36" s="41">
        <v>11.8842</v>
      </c>
      <c r="E36" s="41">
        <v>2.2237</v>
      </c>
      <c r="F36" s="41">
        <v>4.2129</v>
      </c>
      <c r="G36" s="41">
        <v>4.7242</v>
      </c>
      <c r="H36" s="41">
        <v>1.1917</v>
      </c>
      <c r="I36" s="41">
        <v>0.4788</v>
      </c>
      <c r="J36" s="41">
        <v>6.0714</v>
      </c>
      <c r="K36" s="41">
        <v>1.0868</v>
      </c>
      <c r="L36" s="41">
        <v>8.05</v>
      </c>
      <c r="M36" s="41">
        <v>1.3944</v>
      </c>
      <c r="N36" s="41">
        <v>1.3594</v>
      </c>
      <c r="O36" s="41">
        <v>0.9645</v>
      </c>
      <c r="P36" s="41">
        <v>5.3882</v>
      </c>
      <c r="Q36" s="41">
        <v>0.7436</v>
      </c>
      <c r="R36" s="41">
        <v>9.0578</v>
      </c>
      <c r="S36" s="41">
        <v>0.5838</v>
      </c>
      <c r="T36" s="41">
        <v>0.3298</v>
      </c>
      <c r="U36" s="41">
        <v>11.3142</v>
      </c>
      <c r="V36" s="41">
        <v>0.1118</v>
      </c>
      <c r="W36" s="41">
        <v>27.0152</v>
      </c>
      <c r="X36" s="41">
        <v>0.0469</v>
      </c>
      <c r="Y36" s="41">
        <v>0.4636</v>
      </c>
      <c r="Z36" s="41">
        <v>5.0328</v>
      </c>
      <c r="AA36" s="41">
        <v>0.0059</v>
      </c>
      <c r="AB36" s="41">
        <v>11.1565</v>
      </c>
      <c r="AC36" s="41">
        <v>13.2401</v>
      </c>
      <c r="AD36" s="41">
        <v>0.5871</v>
      </c>
      <c r="AE36" s="41">
        <v>2.0431</v>
      </c>
      <c r="AF36" s="41">
        <v>0.2332</v>
      </c>
      <c r="AG36" s="41">
        <v>6.6639</v>
      </c>
      <c r="AH36" s="45"/>
      <c r="AI36" s="41">
        <v>2.5374</v>
      </c>
      <c r="AJ36" s="41">
        <v>1.3186</v>
      </c>
      <c r="AK36" s="45">
        <v>1.9992</v>
      </c>
      <c r="AL36" s="45"/>
      <c r="AM36" s="45"/>
    </row>
    <row r="37" spans="1:39">
      <c r="A37" s="6">
        <v>34305</v>
      </c>
      <c r="B37" s="41">
        <v>5.3082</v>
      </c>
      <c r="C37" s="41">
        <v>0.6702</v>
      </c>
      <c r="D37" s="41">
        <v>11.9833</v>
      </c>
      <c r="E37" s="41">
        <v>2.2238</v>
      </c>
      <c r="F37" s="41">
        <v>4.2129</v>
      </c>
      <c r="G37" s="41">
        <v>4.7134</v>
      </c>
      <c r="H37" s="41">
        <v>1.1899</v>
      </c>
      <c r="I37" s="41">
        <v>0.4752</v>
      </c>
      <c r="J37" s="41">
        <v>6.0336</v>
      </c>
      <c r="K37" s="41">
        <v>1.0851</v>
      </c>
      <c r="L37" s="41">
        <v>8.05</v>
      </c>
      <c r="M37" s="41">
        <v>1.3824</v>
      </c>
      <c r="N37" s="41">
        <v>1.3644</v>
      </c>
      <c r="O37" s="41">
        <v>0.9535</v>
      </c>
      <c r="P37" s="41">
        <v>5.4027</v>
      </c>
      <c r="Q37" s="41">
        <v>0.7392</v>
      </c>
      <c r="R37" s="41">
        <v>9.053</v>
      </c>
      <c r="S37" s="41">
        <v>0.5838</v>
      </c>
      <c r="T37" s="41">
        <v>0.3285</v>
      </c>
      <c r="U37" s="41">
        <v>11.3666</v>
      </c>
      <c r="V37" s="41">
        <v>0.1115</v>
      </c>
      <c r="W37" s="41">
        <v>27.0152</v>
      </c>
      <c r="X37" s="41">
        <v>0.0469</v>
      </c>
      <c r="Y37" s="41">
        <v>0.4634</v>
      </c>
      <c r="Z37" s="41">
        <v>5.0296</v>
      </c>
      <c r="AA37" s="41">
        <v>0.0059</v>
      </c>
      <c r="AB37" s="41">
        <v>11.1403</v>
      </c>
      <c r="AC37" s="41">
        <v>13.3058</v>
      </c>
      <c r="AD37" s="41">
        <v>0.5913</v>
      </c>
      <c r="AE37" s="41">
        <v>2.0447</v>
      </c>
      <c r="AF37" s="41">
        <v>0.2747</v>
      </c>
      <c r="AG37" s="41">
        <v>6.5394</v>
      </c>
      <c r="AH37" s="45"/>
      <c r="AI37" s="41"/>
      <c r="AJ37" s="41">
        <v>1.1771</v>
      </c>
      <c r="AK37" s="45">
        <v>1.9618</v>
      </c>
      <c r="AL37" s="45"/>
      <c r="AM37" s="45"/>
    </row>
    <row r="38" spans="1:39">
      <c r="A38" s="51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2" t="s">
        <v>109</v>
      </c>
      <c r="AI38" s="42" t="s">
        <v>116</v>
      </c>
      <c r="AJ38" s="45"/>
      <c r="AK38" s="45"/>
      <c r="AL38" s="45"/>
      <c r="AM38" s="45"/>
    </row>
    <row r="39" spans="1:39">
      <c r="A39" s="6">
        <v>34312</v>
      </c>
      <c r="B39" s="41">
        <v>5.3959</v>
      </c>
      <c r="C39" s="41">
        <v>0.6723</v>
      </c>
      <c r="D39" s="41">
        <v>12.0726</v>
      </c>
      <c r="E39" s="41">
        <v>2.2708</v>
      </c>
      <c r="F39" s="41">
        <v>4.218</v>
      </c>
      <c r="G39" s="41">
        <v>4.7283</v>
      </c>
      <c r="H39" s="41">
        <v>1.201</v>
      </c>
      <c r="I39" s="41">
        <v>0.4789</v>
      </c>
      <c r="J39" s="41">
        <v>6.0879</v>
      </c>
      <c r="K39" s="41">
        <v>1.0908</v>
      </c>
      <c r="L39" s="41">
        <v>8.05</v>
      </c>
      <c r="M39" s="41">
        <v>1.4068</v>
      </c>
      <c r="N39" s="41">
        <v>1.3758</v>
      </c>
      <c r="O39" s="41">
        <v>0.9693</v>
      </c>
      <c r="P39" s="41">
        <v>5.4904</v>
      </c>
      <c r="Q39" s="41">
        <v>0.7457</v>
      </c>
      <c r="R39" s="41">
        <v>9.1166</v>
      </c>
      <c r="S39" s="41">
        <v>0.5761</v>
      </c>
      <c r="T39" s="41">
        <v>0.3291</v>
      </c>
      <c r="U39" s="41">
        <v>11.3561</v>
      </c>
      <c r="V39" s="41">
        <v>0.1118</v>
      </c>
      <c r="W39" s="41">
        <v>27.0597</v>
      </c>
      <c r="X39" s="41">
        <v>0.0459</v>
      </c>
      <c r="Y39" s="41">
        <v>0.4633</v>
      </c>
      <c r="Z39" s="41">
        <v>5.0344</v>
      </c>
      <c r="AA39" s="41">
        <v>0.0059</v>
      </c>
      <c r="AB39" s="41">
        <v>11.2028</v>
      </c>
      <c r="AC39" s="41">
        <v>13.3278</v>
      </c>
      <c r="AD39" s="41">
        <v>0.5866</v>
      </c>
      <c r="AE39" s="41">
        <v>2.0499</v>
      </c>
      <c r="AF39" s="41">
        <v>0.3013</v>
      </c>
      <c r="AG39" s="41">
        <v>6.55</v>
      </c>
      <c r="AH39" s="45">
        <v>1.4123</v>
      </c>
      <c r="AI39" s="41">
        <v>2.1296</v>
      </c>
      <c r="AJ39" s="41">
        <v>1.1065</v>
      </c>
      <c r="AK39" s="41">
        <v>1.965</v>
      </c>
      <c r="AL39" s="45">
        <v>0.3333</v>
      </c>
      <c r="AM39" s="45"/>
    </row>
    <row r="40" spans="1:39">
      <c r="A40" s="6">
        <v>34319</v>
      </c>
      <c r="B40" s="41">
        <v>5.3895</v>
      </c>
      <c r="C40" s="41">
        <v>0.6711</v>
      </c>
      <c r="D40" s="41">
        <v>12.0034</v>
      </c>
      <c r="E40" s="41">
        <v>2.2568</v>
      </c>
      <c r="F40" s="41">
        <v>4.2144</v>
      </c>
      <c r="G40" s="41">
        <v>4.7192</v>
      </c>
      <c r="H40" s="41">
        <v>1.2024</v>
      </c>
      <c r="I40" s="41">
        <v>0.4768</v>
      </c>
      <c r="J40" s="41">
        <v>6.0618</v>
      </c>
      <c r="K40" s="41">
        <v>1.0868</v>
      </c>
      <c r="L40" s="41">
        <v>8.04</v>
      </c>
      <c r="M40" s="41">
        <v>1.4004</v>
      </c>
      <c r="N40" s="41">
        <v>1.3795</v>
      </c>
      <c r="O40" s="41">
        <v>0.9569</v>
      </c>
      <c r="P40" s="41">
        <v>5.5061</v>
      </c>
      <c r="Q40" s="41">
        <v>0.7392</v>
      </c>
      <c r="R40" s="41">
        <v>9.0957</v>
      </c>
      <c r="S40" s="41">
        <v>0.5759</v>
      </c>
      <c r="T40" s="41">
        <v>0.3292</v>
      </c>
      <c r="U40" s="41">
        <v>11.3537</v>
      </c>
      <c r="V40" s="41">
        <v>0.1125</v>
      </c>
      <c r="W40" s="41">
        <v>27.0597</v>
      </c>
      <c r="X40" s="41">
        <v>0.047</v>
      </c>
      <c r="Y40" s="41">
        <v>0.4603</v>
      </c>
      <c r="Z40" s="41">
        <v>5.0511</v>
      </c>
      <c r="AA40" s="41">
        <v>0.0058</v>
      </c>
      <c r="AB40" s="41">
        <v>11.1891</v>
      </c>
      <c r="AC40" s="41">
        <v>13.4391</v>
      </c>
      <c r="AD40" s="41">
        <v>0.5893</v>
      </c>
      <c r="AE40" s="41">
        <v>2.0525</v>
      </c>
      <c r="AF40" s="41">
        <v>0.2925</v>
      </c>
      <c r="AG40" s="41">
        <v>6.5077</v>
      </c>
      <c r="AH40" s="45">
        <v>1.3913</v>
      </c>
      <c r="AI40" s="41">
        <v>2.1757</v>
      </c>
      <c r="AJ40" s="41">
        <v>1.0354</v>
      </c>
      <c r="AK40" s="45">
        <v>1.9499</v>
      </c>
      <c r="AL40" s="45">
        <v>0.3333</v>
      </c>
      <c r="AM40" s="45"/>
    </row>
    <row r="41" spans="1:39">
      <c r="A41" s="52">
        <v>34320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>
        <v>6.4475</v>
      </c>
      <c r="AH41" s="45"/>
      <c r="AI41" s="41"/>
      <c r="AJ41" s="41"/>
      <c r="AK41" s="45"/>
      <c r="AL41" s="45"/>
      <c r="AM41" s="45"/>
    </row>
    <row r="42" spans="1:39">
      <c r="A42" s="6">
        <v>34326</v>
      </c>
      <c r="B42" s="41">
        <v>5.4564</v>
      </c>
      <c r="C42" s="41">
        <v>0.6672</v>
      </c>
      <c r="D42" s="41">
        <v>11.9398</v>
      </c>
      <c r="E42" s="41">
        <v>2.2418</v>
      </c>
      <c r="F42" s="41">
        <v>4.1904</v>
      </c>
      <c r="G42" s="41">
        <v>4.6913</v>
      </c>
      <c r="H42" s="41">
        <v>1.1996</v>
      </c>
      <c r="I42" s="41">
        <v>0.4801</v>
      </c>
      <c r="J42" s="41">
        <v>5.9778</v>
      </c>
      <c r="K42" s="41">
        <v>1.0833</v>
      </c>
      <c r="L42" s="41">
        <v>8.03</v>
      </c>
      <c r="M42" s="41">
        <v>1.3936</v>
      </c>
      <c r="N42" s="41">
        <v>1.3774</v>
      </c>
      <c r="O42" s="41">
        <v>0.9569</v>
      </c>
      <c r="P42" s="41">
        <v>5.5144</v>
      </c>
      <c r="Q42" s="41">
        <v>0.7246</v>
      </c>
      <c r="R42" s="41">
        <v>9.0763</v>
      </c>
      <c r="S42" s="41">
        <v>0.5704</v>
      </c>
      <c r="T42" s="41">
        <v>0.3274</v>
      </c>
      <c r="U42" s="41">
        <v>11.3721</v>
      </c>
      <c r="V42" s="41">
        <v>0.1114</v>
      </c>
      <c r="W42" s="41">
        <v>26.9771</v>
      </c>
      <c r="X42" s="41">
        <v>0.047</v>
      </c>
      <c r="Y42" s="41">
        <v>0.4584</v>
      </c>
      <c r="Z42" s="41">
        <v>5.0392</v>
      </c>
      <c r="AA42" s="41">
        <v>0.0058</v>
      </c>
      <c r="AB42" s="41">
        <v>11.0976</v>
      </c>
      <c r="AC42" s="41">
        <v>13.4732</v>
      </c>
      <c r="AD42" s="41">
        <v>0.5849</v>
      </c>
      <c r="AE42" s="41">
        <v>2.0527</v>
      </c>
      <c r="AF42" s="41">
        <v>0.2313</v>
      </c>
      <c r="AG42" s="41">
        <v>6.424</v>
      </c>
      <c r="AH42" s="45">
        <v>1.2726</v>
      </c>
      <c r="AI42" s="41">
        <v>2.194</v>
      </c>
      <c r="AJ42" s="41">
        <v>1.0735</v>
      </c>
      <c r="AK42" s="45">
        <v>1.9272</v>
      </c>
      <c r="AL42" s="45">
        <v>0.3333</v>
      </c>
      <c r="AM42" s="45"/>
    </row>
    <row r="43" spans="1:39">
      <c r="A43" s="6">
        <v>34333</v>
      </c>
      <c r="B43" s="41">
        <v>5.3639</v>
      </c>
      <c r="C43" s="41">
        <v>0.6712</v>
      </c>
      <c r="D43" s="41">
        <v>12.045</v>
      </c>
      <c r="E43" s="41">
        <v>2.2735</v>
      </c>
      <c r="F43" s="41">
        <v>4.2108</v>
      </c>
      <c r="G43" s="41">
        <v>4.7205</v>
      </c>
      <c r="H43" s="41">
        <v>1.2093</v>
      </c>
      <c r="I43" s="41">
        <v>0.4794</v>
      </c>
      <c r="J43" s="41">
        <v>6.0535</v>
      </c>
      <c r="K43" s="41">
        <v>1.0887</v>
      </c>
      <c r="L43" s="41">
        <v>8.03</v>
      </c>
      <c r="M43" s="41">
        <v>1.4069</v>
      </c>
      <c r="N43" s="41">
        <v>1.3868</v>
      </c>
      <c r="O43" s="41">
        <v>0.9701</v>
      </c>
      <c r="P43" s="41">
        <v>5.5648</v>
      </c>
      <c r="Q43" s="41">
        <v>0.7208</v>
      </c>
      <c r="R43" s="41">
        <v>9.1237</v>
      </c>
      <c r="S43" s="41">
        <v>0.575</v>
      </c>
      <c r="T43" s="41">
        <v>0.3287</v>
      </c>
      <c r="U43" s="41">
        <v>11.5014</v>
      </c>
      <c r="V43" s="41">
        <v>0.1121</v>
      </c>
      <c r="W43" s="41">
        <v>26.9916</v>
      </c>
      <c r="X43" s="41">
        <v>0.0469</v>
      </c>
      <c r="Y43" s="41">
        <v>0.4625</v>
      </c>
      <c r="Z43" s="41">
        <v>5.0329</v>
      </c>
      <c r="AA43" s="41">
        <v>0.0057</v>
      </c>
      <c r="AB43" s="41">
        <v>11.1174</v>
      </c>
      <c r="AC43" s="41">
        <v>13.5185</v>
      </c>
      <c r="AD43" s="41">
        <v>0.5882</v>
      </c>
      <c r="AE43" s="41">
        <v>2.0563</v>
      </c>
      <c r="AF43" s="41">
        <v>0.2318</v>
      </c>
      <c r="AG43" s="41">
        <v>6.4395</v>
      </c>
      <c r="AH43" s="45">
        <v>1.1462</v>
      </c>
      <c r="AI43" s="41">
        <v>2.206</v>
      </c>
      <c r="AJ43" s="41">
        <v>1.1488</v>
      </c>
      <c r="AK43" s="45">
        <v>1.9318</v>
      </c>
      <c r="AL43" s="45">
        <v>0.3333</v>
      </c>
      <c r="AM43" s="45"/>
    </row>
    <row r="44" spans="1:47">
      <c r="A44" s="19" t="s">
        <v>156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2"/>
      <c r="AO44" s="2"/>
      <c r="AP44" s="2"/>
      <c r="AQ44" s="2"/>
      <c r="AR44" s="2"/>
      <c r="AS44" s="2"/>
      <c r="AT44" s="2"/>
      <c r="AU44" s="2"/>
    </row>
    <row r="45" spans="1:47">
      <c r="A45" s="21" t="s">
        <v>157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2"/>
      <c r="AO45" s="2"/>
      <c r="AP45" s="2"/>
      <c r="AQ45" s="2"/>
      <c r="AR45" s="2"/>
      <c r="AS45" s="2"/>
      <c r="AT45" s="2"/>
      <c r="AU45" s="2"/>
    </row>
    <row r="46" spans="1:47">
      <c r="A46" s="21" t="s">
        <v>158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2"/>
      <c r="AO46" s="2"/>
      <c r="AP46" s="2"/>
      <c r="AQ46" s="2"/>
      <c r="AR46" s="2"/>
      <c r="AS46" s="2"/>
      <c r="AT46" s="2"/>
      <c r="AU46" s="2"/>
    </row>
    <row r="47" spans="1:47">
      <c r="A47" s="21" t="s">
        <v>159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2"/>
      <c r="AO47" s="2"/>
      <c r="AP47" s="2"/>
      <c r="AQ47" s="2"/>
      <c r="AR47" s="2"/>
      <c r="AS47" s="2"/>
      <c r="AT47" s="2"/>
      <c r="AU47" s="2"/>
    </row>
    <row r="48" spans="2:47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2"/>
      <c r="AO48" s="2"/>
      <c r="AP48" s="2"/>
      <c r="AQ48" s="2"/>
      <c r="AR48" s="2"/>
      <c r="AS48" s="2"/>
      <c r="AT48" s="2"/>
      <c r="AU48" s="2"/>
    </row>
    <row r="49" spans="2:47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2"/>
      <c r="AO49" s="2"/>
      <c r="AP49" s="2"/>
      <c r="AQ49" s="2"/>
      <c r="AR49" s="2"/>
      <c r="AS49" s="2"/>
      <c r="AT49" s="2"/>
      <c r="AU49" s="2"/>
    </row>
    <row r="50" spans="2:47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2"/>
      <c r="AO50" s="2"/>
      <c r="AP50" s="2"/>
      <c r="AQ50" s="2"/>
      <c r="AR50" s="2"/>
      <c r="AS50" s="2"/>
      <c r="AT50" s="2"/>
      <c r="AU50" s="2"/>
    </row>
    <row r="51" spans="2:2">
      <c r="B51" s="16"/>
    </row>
    <row r="52" spans="2:2">
      <c r="B52" s="16"/>
    </row>
    <row r="53" spans="2:2">
      <c r="B53" s="16"/>
    </row>
    <row r="54" spans="2:2">
      <c r="B54" s="16"/>
    </row>
    <row r="55" spans="2:2">
      <c r="B55" s="16"/>
    </row>
    <row r="56" spans="2:2">
      <c r="B56" s="16"/>
    </row>
    <row r="57" spans="2:2">
      <c r="B57" s="16"/>
    </row>
    <row r="58" spans="2:2">
      <c r="B58" s="16"/>
    </row>
    <row r="59" spans="2:2">
      <c r="B59" s="16"/>
    </row>
    <row r="60" spans="2:2">
      <c r="B60" s="16"/>
    </row>
    <row r="61" spans="2:2">
      <c r="B61" s="16"/>
    </row>
    <row r="62" spans="2:2">
      <c r="B62" s="16"/>
    </row>
    <row r="63" spans="2:2">
      <c r="B63" s="16"/>
    </row>
    <row r="64" spans="2:2">
      <c r="B64" s="16"/>
    </row>
    <row r="65" spans="2:2">
      <c r="B65" s="16"/>
    </row>
    <row r="66" spans="2:2">
      <c r="B66" s="16"/>
    </row>
    <row r="67" spans="2:2">
      <c r="B67" s="16"/>
    </row>
    <row r="68" spans="2:2">
      <c r="B68" s="16"/>
    </row>
    <row r="69" spans="2:2">
      <c r="B69" s="16"/>
    </row>
    <row r="70" spans="2:2">
      <c r="B70" s="16"/>
    </row>
    <row r="71" spans="2:2">
      <c r="B71" s="16"/>
    </row>
    <row r="72" spans="2:2">
      <c r="B72" s="16"/>
    </row>
    <row r="73" spans="2:2">
      <c r="B73" s="16"/>
    </row>
    <row r="74" spans="2:2">
      <c r="B74" s="16"/>
    </row>
    <row r="75" spans="2:2">
      <c r="B75" s="16"/>
    </row>
    <row r="76" spans="2:2">
      <c r="B76" s="16"/>
    </row>
    <row r="77" spans="2:2">
      <c r="B77" s="16"/>
    </row>
    <row r="78" spans="2:2">
      <c r="B78" s="16"/>
    </row>
    <row r="79" spans="2:2">
      <c r="B79" s="16"/>
    </row>
    <row r="80" spans="2:2">
      <c r="B80" s="16"/>
    </row>
    <row r="81" spans="2:2">
      <c r="B81" s="16"/>
    </row>
    <row r="82" spans="2:2">
      <c r="B82" s="16"/>
    </row>
    <row r="83" spans="2:2">
      <c r="B83" s="16"/>
    </row>
    <row r="84" spans="2:2">
      <c r="B84" s="16"/>
    </row>
    <row r="85" spans="2:2">
      <c r="B85" s="16"/>
    </row>
    <row r="86" spans="2:2">
      <c r="B86" s="16"/>
    </row>
    <row r="87" spans="2:2">
      <c r="B87" s="16"/>
    </row>
    <row r="88" spans="2:2">
      <c r="B88" s="16"/>
    </row>
    <row r="89" spans="2:2">
      <c r="B89" s="16"/>
    </row>
    <row r="90" spans="2:2">
      <c r="B90" s="16"/>
    </row>
    <row r="91" spans="2:2">
      <c r="B91" s="16"/>
    </row>
    <row r="92" spans="2:2">
      <c r="B92" s="16"/>
    </row>
    <row r="93" spans="2:2">
      <c r="B93" s="16"/>
    </row>
    <row r="94" spans="2:2">
      <c r="B94" s="16"/>
    </row>
    <row r="95" spans="2:2">
      <c r="B95" s="16"/>
    </row>
    <row r="96" spans="2:2">
      <c r="B96" s="16"/>
    </row>
    <row r="97" spans="2:2">
      <c r="B97" s="16"/>
    </row>
    <row r="98" spans="2:2">
      <c r="B98" s="16"/>
    </row>
    <row r="99" spans="2:2">
      <c r="B99" s="16"/>
    </row>
    <row r="100" spans="2:2">
      <c r="B100" s="16"/>
    </row>
    <row r="101" spans="2:2">
      <c r="B101" s="16"/>
    </row>
    <row r="102" spans="2:2">
      <c r="B102" s="16"/>
    </row>
    <row r="103" spans="2:2">
      <c r="B103" s="16"/>
    </row>
    <row r="104" spans="2:2">
      <c r="B104" s="16"/>
    </row>
    <row r="105" spans="2:2">
      <c r="B105" s="16"/>
    </row>
    <row r="106" spans="2:2">
      <c r="B106" s="16"/>
    </row>
    <row r="107" spans="2:2">
      <c r="B107" s="16"/>
    </row>
    <row r="108" spans="2:2">
      <c r="B108" s="16"/>
    </row>
    <row r="109" spans="2:2">
      <c r="B109" s="16"/>
    </row>
    <row r="110" spans="2:2">
      <c r="B110" s="16"/>
    </row>
    <row r="111" spans="2:2">
      <c r="B111" s="16"/>
    </row>
    <row r="112" spans="2:2">
      <c r="B112" s="16"/>
    </row>
    <row r="113" spans="2:2">
      <c r="B113" s="16"/>
    </row>
    <row r="114" spans="2:2">
      <c r="B114" s="16"/>
    </row>
    <row r="115" spans="2:2">
      <c r="B115" s="16"/>
    </row>
    <row r="116" spans="2:2">
      <c r="B116" s="16"/>
    </row>
    <row r="117" spans="2:2">
      <c r="B117" s="16"/>
    </row>
    <row r="118" spans="2:2">
      <c r="B118" s="16"/>
    </row>
    <row r="119" spans="2:2">
      <c r="B119" s="16"/>
    </row>
    <row r="120" spans="2:2">
      <c r="B120" s="16"/>
    </row>
    <row r="121" spans="2:2">
      <c r="B121" s="16"/>
    </row>
    <row r="122" spans="2:2">
      <c r="B122" s="16"/>
    </row>
    <row r="123" spans="2:2">
      <c r="B123" s="16"/>
    </row>
    <row r="124" spans="2:2">
      <c r="B124" s="16"/>
    </row>
    <row r="125" spans="2:2">
      <c r="B125" s="16"/>
    </row>
    <row r="126" spans="2:2">
      <c r="B126" s="16"/>
    </row>
    <row r="127" spans="2:2">
      <c r="B127" s="16"/>
    </row>
    <row r="128" spans="2:2">
      <c r="B128" s="16"/>
    </row>
    <row r="129" spans="2:2">
      <c r="B129" s="16"/>
    </row>
    <row r="130" spans="2:2">
      <c r="B130" s="16"/>
    </row>
    <row r="131" spans="2:2">
      <c r="B131" s="16"/>
    </row>
    <row r="132" spans="2:2">
      <c r="B132" s="16"/>
    </row>
    <row r="133" spans="2:2">
      <c r="B133" s="16"/>
    </row>
    <row r="134" spans="2:2">
      <c r="B134" s="16"/>
    </row>
    <row r="135" spans="2:2">
      <c r="B135" s="16"/>
    </row>
    <row r="136" spans="2:2">
      <c r="B136" s="16"/>
    </row>
    <row r="137" spans="2:2">
      <c r="B137" s="16"/>
    </row>
    <row r="138" spans="2:2">
      <c r="B138" s="16"/>
    </row>
    <row r="139" spans="2:2">
      <c r="B139" s="16"/>
    </row>
    <row r="140" spans="2:2">
      <c r="B140" s="16"/>
    </row>
  </sheetData>
  <sheetProtection password="CF42" sheet="1" objects="1" scenarios="1"/>
  <pageMargins left="0.75" right="0.75" top="1" bottom="1" header="0.5" footer="0.5"/>
  <pageSetup paperSize="9" orientation="portrait" horizontalDpi="600" verticalDpi="600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103"/>
  <sheetViews>
    <sheetView tabSelected="1" zoomScaleSheetLayoutView="60" workbookViewId="0">
      <pane xSplit="1" ySplit="1" topLeftCell="B5" activePane="bottomRight" state="frozen"/>
      <selection/>
      <selection pane="topRight"/>
      <selection pane="bottomLeft"/>
      <selection pane="bottomRight" activeCell="I1" sqref="I1"/>
    </sheetView>
  </sheetViews>
  <sheetFormatPr defaultColWidth="8.88888888888889" defaultRowHeight="13.2"/>
  <cols>
    <col min="1" max="1" width="11.5740740740741" style="23"/>
    <col min="2" max="22" width="8.85185185185185" style="17" customWidth="1"/>
    <col min="23" max="23" width="10" style="17" customWidth="1"/>
    <col min="24" max="31" width="8.85185185185185" style="17" customWidth="1"/>
    <col min="32" max="32" width="10" style="17" customWidth="1"/>
    <col min="33" max="38" width="8.85185185185185" style="17" customWidth="1"/>
    <col min="39" max="39" width="10" style="17" customWidth="1"/>
    <col min="40" max="40" width="8.85185185185185" style="17" customWidth="1"/>
    <col min="41" max="41" width="10.4259259259259" style="17" customWidth="1"/>
    <col min="42" max="45" width="9.13888888888889" style="2"/>
    <col min="46" max="46" width="8.85185185185185" style="17" customWidth="1"/>
    <col min="47" max="47" width="10.5740740740741" style="17" customWidth="1"/>
    <col min="48" max="56" width="8.85185185185185" style="17" customWidth="1"/>
    <col min="57" max="16384" width="9.13888888888889" style="2"/>
  </cols>
  <sheetData>
    <row r="1" s="40" customFormat="1" ht="21.75" customHeight="1" spans="1:42">
      <c r="A1" s="4" t="s">
        <v>134</v>
      </c>
      <c r="B1" s="5" t="s">
        <v>7</v>
      </c>
      <c r="C1" s="5" t="s">
        <v>11</v>
      </c>
      <c r="D1" s="5" t="s">
        <v>16</v>
      </c>
      <c r="E1" s="5" t="s">
        <v>135</v>
      </c>
      <c r="F1" s="5" t="s">
        <v>62</v>
      </c>
      <c r="G1" s="5" t="s">
        <v>139</v>
      </c>
      <c r="H1" s="5" t="s">
        <v>27</v>
      </c>
      <c r="I1" s="5" t="s">
        <v>30</v>
      </c>
      <c r="J1" s="5" t="s">
        <v>160</v>
      </c>
      <c r="K1" s="5" t="s">
        <v>38</v>
      </c>
      <c r="L1" s="5" t="s">
        <v>40</v>
      </c>
      <c r="M1" s="5" t="s">
        <v>138</v>
      </c>
      <c r="N1" s="5" t="s">
        <v>136</v>
      </c>
      <c r="O1" s="5" t="s">
        <v>46</v>
      </c>
      <c r="P1" s="26" t="s">
        <v>55</v>
      </c>
      <c r="Q1" s="26" t="s">
        <v>140</v>
      </c>
      <c r="R1" s="5" t="s">
        <v>60</v>
      </c>
      <c r="S1" s="5" t="s">
        <v>64</v>
      </c>
      <c r="T1" s="5" t="s">
        <v>141</v>
      </c>
      <c r="U1" s="5" t="s">
        <v>72</v>
      </c>
      <c r="V1" s="26" t="s">
        <v>74</v>
      </c>
      <c r="W1" s="5" t="s">
        <v>142</v>
      </c>
      <c r="X1" s="5" t="s">
        <v>78</v>
      </c>
      <c r="Y1" s="5" t="s">
        <v>80</v>
      </c>
      <c r="Z1" s="26" t="s">
        <v>85</v>
      </c>
      <c r="AA1" s="26" t="s">
        <v>87</v>
      </c>
      <c r="AB1" s="26" t="s">
        <v>89</v>
      </c>
      <c r="AC1" s="26" t="s">
        <v>137</v>
      </c>
      <c r="AD1" s="26" t="s">
        <v>161</v>
      </c>
      <c r="AE1" s="26" t="s">
        <v>162</v>
      </c>
      <c r="AF1" s="5" t="s">
        <v>149</v>
      </c>
      <c r="AG1" s="5" t="s">
        <v>109</v>
      </c>
      <c r="AH1" s="5" t="s">
        <v>111</v>
      </c>
      <c r="AI1" s="5" t="s">
        <v>113</v>
      </c>
      <c r="AJ1" s="5" t="s">
        <v>116</v>
      </c>
      <c r="AK1" s="5" t="s">
        <v>155</v>
      </c>
      <c r="AL1" s="5" t="s">
        <v>150</v>
      </c>
      <c r="AM1" s="5" t="s">
        <v>163</v>
      </c>
      <c r="AN1" s="5" t="s">
        <v>131</v>
      </c>
      <c r="AO1" s="5" t="s">
        <v>151</v>
      </c>
      <c r="AP1" s="48"/>
    </row>
    <row r="2" s="43" customFormat="1" spans="1:41">
      <c r="A2" s="6">
        <v>34338</v>
      </c>
      <c r="B2" s="41">
        <v>5.3639</v>
      </c>
      <c r="C2" s="41">
        <v>0.6712</v>
      </c>
      <c r="D2" s="41">
        <v>12.045</v>
      </c>
      <c r="E2" s="41">
        <v>2.2735</v>
      </c>
      <c r="F2" s="41">
        <v>4.2108</v>
      </c>
      <c r="G2" s="41">
        <v>0.3287</v>
      </c>
      <c r="H2" s="41">
        <v>1.2093</v>
      </c>
      <c r="I2" s="41">
        <v>8.03</v>
      </c>
      <c r="J2" s="41"/>
      <c r="K2" s="41">
        <v>11.5014</v>
      </c>
      <c r="L2" s="41">
        <v>0.1121</v>
      </c>
      <c r="M2" s="41">
        <v>0.575</v>
      </c>
      <c r="N2" s="41">
        <v>0.4794</v>
      </c>
      <c r="O2" s="41">
        <v>6.0535</v>
      </c>
      <c r="P2" s="41">
        <v>26.9916</v>
      </c>
      <c r="Q2" s="41">
        <v>0.0469</v>
      </c>
      <c r="R2" s="41">
        <v>4.7205</v>
      </c>
      <c r="S2" s="41">
        <v>1.0887</v>
      </c>
      <c r="T2" s="41">
        <v>0.4625</v>
      </c>
      <c r="U2" s="41">
        <v>11.0487</v>
      </c>
      <c r="V2" s="41">
        <v>5.0329</v>
      </c>
      <c r="W2" s="41">
        <v>0.0057</v>
      </c>
      <c r="X2" s="41">
        <v>1.4069</v>
      </c>
      <c r="Y2" s="41">
        <v>1.3868</v>
      </c>
      <c r="Z2" s="41">
        <v>0.9701</v>
      </c>
      <c r="AA2" s="41">
        <v>5.5648</v>
      </c>
      <c r="AB2" s="41">
        <v>9.1237</v>
      </c>
      <c r="AC2" s="41">
        <v>0.7208</v>
      </c>
      <c r="AD2" s="45"/>
      <c r="AE2" s="45"/>
      <c r="AF2" s="41"/>
      <c r="AG2" s="41">
        <v>1.1462</v>
      </c>
      <c r="AH2" s="41">
        <v>13.5185</v>
      </c>
      <c r="AI2" s="41">
        <v>2.0563</v>
      </c>
      <c r="AJ2" s="41">
        <v>2.206</v>
      </c>
      <c r="AK2" s="41">
        <v>6.4395</v>
      </c>
      <c r="AL2" s="45"/>
      <c r="AM2" s="41">
        <v>0.2318</v>
      </c>
      <c r="AN2" s="41">
        <v>0.589</v>
      </c>
      <c r="AO2" s="45"/>
    </row>
    <row r="3" s="43" customFormat="1" spans="1:41">
      <c r="A3" s="6">
        <v>34347</v>
      </c>
      <c r="B3" s="41">
        <v>5.677</v>
      </c>
      <c r="C3" s="41">
        <v>0.6744</v>
      </c>
      <c r="D3" s="41">
        <v>12.2833</v>
      </c>
      <c r="E3" s="41">
        <v>2.2697</v>
      </c>
      <c r="F3" s="41">
        <v>4.2331</v>
      </c>
      <c r="G3" s="41">
        <v>0.3291</v>
      </c>
      <c r="H3" s="41">
        <v>1.2214</v>
      </c>
      <c r="I3" s="41">
        <v>8.23</v>
      </c>
      <c r="J3" s="41"/>
      <c r="K3" s="41">
        <v>11.8438</v>
      </c>
      <c r="L3" s="41">
        <v>0.1133</v>
      </c>
      <c r="M3" s="41">
        <v>0.5684</v>
      </c>
      <c r="N3" s="41">
        <v>0.4821</v>
      </c>
      <c r="O3" s="41">
        <v>6.2514</v>
      </c>
      <c r="P3" s="41">
        <v>27.599</v>
      </c>
      <c r="Q3" s="41">
        <v>0.0482</v>
      </c>
      <c r="R3" s="41">
        <v>4.7405</v>
      </c>
      <c r="S3" s="41">
        <v>1.0975</v>
      </c>
      <c r="T3" s="41">
        <v>0.4655</v>
      </c>
      <c r="U3" s="41">
        <v>11.2793</v>
      </c>
      <c r="V3" s="41">
        <v>5.1438</v>
      </c>
      <c r="W3" s="41">
        <v>0.0054</v>
      </c>
      <c r="X3" s="41">
        <v>1.4305</v>
      </c>
      <c r="Y3" s="41">
        <v>1.3931</v>
      </c>
      <c r="Z3" s="41">
        <v>1.0089</v>
      </c>
      <c r="AA3" s="41">
        <v>5.5823</v>
      </c>
      <c r="AB3" s="41">
        <v>9.174</v>
      </c>
      <c r="AC3" s="41">
        <v>0.7315</v>
      </c>
      <c r="AD3" s="45"/>
      <c r="AE3" s="45"/>
      <c r="AF3" s="41">
        <v>1.1775</v>
      </c>
      <c r="AG3" s="41">
        <v>0.9866</v>
      </c>
      <c r="AH3" s="41">
        <v>13.8087</v>
      </c>
      <c r="AI3" s="41">
        <v>2.1124</v>
      </c>
      <c r="AJ3" s="41">
        <v>2.2548</v>
      </c>
      <c r="AK3" s="41">
        <v>6.365</v>
      </c>
      <c r="AL3" s="45">
        <v>1.9095</v>
      </c>
      <c r="AM3" s="41">
        <v>0.4456</v>
      </c>
      <c r="AN3" s="41">
        <v>0.5933</v>
      </c>
      <c r="AO3" s="45">
        <v>0.3333</v>
      </c>
    </row>
    <row r="4" s="43" customFormat="1" spans="1:41">
      <c r="A4" s="6">
        <v>34354</v>
      </c>
      <c r="B4" s="41">
        <v>6.0064</v>
      </c>
      <c r="C4" s="41">
        <v>0.7003</v>
      </c>
      <c r="D4" s="41">
        <v>12.8783</v>
      </c>
      <c r="E4" s="41">
        <v>2.3662</v>
      </c>
      <c r="F4" s="41">
        <v>4.3961</v>
      </c>
      <c r="G4" s="41">
        <v>0.3428</v>
      </c>
      <c r="H4" s="41">
        <v>1.2714</v>
      </c>
      <c r="I4" s="41">
        <v>8.62</v>
      </c>
      <c r="J4" s="41"/>
      <c r="K4" s="41">
        <v>12.3033</v>
      </c>
      <c r="L4" s="41">
        <v>0.1177</v>
      </c>
      <c r="M4" s="41">
        <v>0.6007</v>
      </c>
      <c r="N4" s="41">
        <v>0.5063</v>
      </c>
      <c r="O4" s="41">
        <v>6.5502</v>
      </c>
      <c r="P4" s="41">
        <v>28.9203</v>
      </c>
      <c r="Q4" s="41">
        <v>0.0505</v>
      </c>
      <c r="R4" s="41">
        <v>4.9198</v>
      </c>
      <c r="S4" s="41">
        <v>1.1444</v>
      </c>
      <c r="T4" s="41">
        <v>0.4902</v>
      </c>
      <c r="U4" s="41">
        <v>11.8396</v>
      </c>
      <c r="V4" s="41">
        <v>5.3641</v>
      </c>
      <c r="W4" s="41">
        <v>0.0053</v>
      </c>
      <c r="X4" s="41">
        <v>1.5201</v>
      </c>
      <c r="Y4" s="41">
        <v>1.4514</v>
      </c>
      <c r="Z4" s="41">
        <v>1.0635</v>
      </c>
      <c r="AA4" s="41">
        <v>5.8488</v>
      </c>
      <c r="AB4" s="41">
        <v>9.557</v>
      </c>
      <c r="AC4" s="41">
        <v>0.7764</v>
      </c>
      <c r="AD4" s="45"/>
      <c r="AE4" s="45"/>
      <c r="AF4" s="41">
        <v>1.3282</v>
      </c>
      <c r="AG4" s="41">
        <v>0.8884</v>
      </c>
      <c r="AH4" s="41">
        <v>14.5363</v>
      </c>
      <c r="AI4" s="41">
        <v>2.2131</v>
      </c>
      <c r="AJ4" s="41">
        <v>2.3488</v>
      </c>
      <c r="AK4" s="41">
        <v>5.7314</v>
      </c>
      <c r="AL4" s="45">
        <v>1.7194</v>
      </c>
      <c r="AM4" s="41">
        <v>0.6836</v>
      </c>
      <c r="AN4" s="41">
        <v>0.6196</v>
      </c>
      <c r="AO4" s="45">
        <v>0.3333</v>
      </c>
    </row>
    <row r="5" s="43" customFormat="1" spans="1:41">
      <c r="A5" s="6">
        <v>34361</v>
      </c>
      <c r="B5" s="41">
        <v>6.47</v>
      </c>
      <c r="C5" s="41">
        <v>0.7428</v>
      </c>
      <c r="D5" s="41">
        <v>13.6801</v>
      </c>
      <c r="E5" s="41">
        <v>2.5144</v>
      </c>
      <c r="F5" s="41">
        <v>4.6589</v>
      </c>
      <c r="G5" s="41">
        <v>0.3639</v>
      </c>
      <c r="H5" s="41">
        <v>1.3454</v>
      </c>
      <c r="I5" s="41">
        <v>9.15</v>
      </c>
      <c r="J5" s="41"/>
      <c r="K5" s="41">
        <v>13.0461</v>
      </c>
      <c r="L5" s="41">
        <v>0.1248</v>
      </c>
      <c r="M5" s="41">
        <v>0.6392</v>
      </c>
      <c r="N5" s="41">
        <v>0.5367</v>
      </c>
      <c r="O5" s="41">
        <v>6.9714</v>
      </c>
      <c r="P5" s="41">
        <v>30.6975</v>
      </c>
      <c r="Q5" s="41">
        <v>0.0537</v>
      </c>
      <c r="R5" s="41">
        <v>5.2226</v>
      </c>
      <c r="S5" s="41">
        <v>1.2149</v>
      </c>
      <c r="T5" s="41">
        <v>0.5193</v>
      </c>
      <c r="U5" s="41">
        <v>12.5522</v>
      </c>
      <c r="V5" s="41">
        <v>5.7127</v>
      </c>
      <c r="W5" s="41">
        <v>0.0055</v>
      </c>
      <c r="X5" s="41">
        <v>1.6171</v>
      </c>
      <c r="Y5" s="41">
        <v>1.5382</v>
      </c>
      <c r="Z5" s="41">
        <v>1.1344</v>
      </c>
      <c r="AA5" s="41">
        <v>6.2245</v>
      </c>
      <c r="AB5" s="41">
        <v>10.1382</v>
      </c>
      <c r="AC5" s="41">
        <v>0.8219</v>
      </c>
      <c r="AD5" s="45"/>
      <c r="AE5" s="45"/>
      <c r="AF5" s="41">
        <v>1.3071</v>
      </c>
      <c r="AG5" s="41">
        <v>0.9786</v>
      </c>
      <c r="AH5" s="41">
        <v>15.5085</v>
      </c>
      <c r="AI5" s="41">
        <v>2.3444</v>
      </c>
      <c r="AJ5" s="41">
        <v>2.4966</v>
      </c>
      <c r="AK5" s="41">
        <v>5.9262</v>
      </c>
      <c r="AL5" s="45">
        <v>1.7778</v>
      </c>
      <c r="AM5" s="41">
        <v>0.237</v>
      </c>
      <c r="AN5" s="41">
        <v>0.6557</v>
      </c>
      <c r="AO5" s="45">
        <v>0.3333</v>
      </c>
    </row>
    <row r="6" s="43" customFormat="1" spans="1:41">
      <c r="A6" s="6">
        <v>34368</v>
      </c>
      <c r="B6" s="41">
        <v>6.7801</v>
      </c>
      <c r="C6" s="41">
        <v>0.7789</v>
      </c>
      <c r="D6" s="41">
        <v>14.2804</v>
      </c>
      <c r="E6" s="41">
        <v>2.6626</v>
      </c>
      <c r="F6" s="41">
        <v>4.8868</v>
      </c>
      <c r="G6" s="41">
        <v>0.3809</v>
      </c>
      <c r="H6" s="41">
        <v>1.4115</v>
      </c>
      <c r="I6" s="41">
        <v>9.5</v>
      </c>
      <c r="J6" s="41">
        <v>2.8169</v>
      </c>
      <c r="K6" s="41">
        <v>13.7218</v>
      </c>
      <c r="L6" s="41">
        <v>0.1304</v>
      </c>
      <c r="M6" s="41">
        <v>0.6785</v>
      </c>
      <c r="N6" s="41">
        <v>0.5621</v>
      </c>
      <c r="O6" s="41">
        <v>7.1493</v>
      </c>
      <c r="P6" s="41">
        <v>31.9671</v>
      </c>
      <c r="Q6" s="41">
        <v>0.0557</v>
      </c>
      <c r="R6" s="41">
        <v>5.4755</v>
      </c>
      <c r="S6" s="41">
        <v>1.2748</v>
      </c>
      <c r="T6" s="41">
        <v>0.5456</v>
      </c>
      <c r="U6" s="41">
        <v>13.1604</v>
      </c>
      <c r="V6" s="41">
        <v>5.9722</v>
      </c>
      <c r="W6" s="41">
        <v>0.0054</v>
      </c>
      <c r="X6" s="41">
        <v>1.7227</v>
      </c>
      <c r="Y6" s="41">
        <v>1.6129</v>
      </c>
      <c r="Z6" s="41">
        <v>1.2064</v>
      </c>
      <c r="AA6" s="41">
        <v>6.5238</v>
      </c>
      <c r="AB6" s="41">
        <v>10.6362</v>
      </c>
      <c r="AC6" s="41">
        <v>0.8777</v>
      </c>
      <c r="AD6" s="45"/>
      <c r="AE6" s="45"/>
      <c r="AF6" s="41">
        <v>1.3709</v>
      </c>
      <c r="AG6" s="41">
        <v>0.887</v>
      </c>
      <c r="AH6" s="41">
        <v>16.323</v>
      </c>
      <c r="AI6" s="41">
        <v>2.4334</v>
      </c>
      <c r="AJ6" s="41">
        <v>2.5066</v>
      </c>
      <c r="AK6" s="41">
        <v>6.0897</v>
      </c>
      <c r="AL6" s="45">
        <v>1.8269</v>
      </c>
      <c r="AM6" s="41">
        <v>0.3654</v>
      </c>
      <c r="AN6" s="41">
        <v>0.6799</v>
      </c>
      <c r="AO6" s="45">
        <v>0.3333</v>
      </c>
    </row>
    <row r="7" s="43" customFormat="1" spans="1:41">
      <c r="A7" s="6">
        <v>34375</v>
      </c>
      <c r="B7" s="41">
        <v>7.182</v>
      </c>
      <c r="C7" s="41">
        <v>0.8093</v>
      </c>
      <c r="D7" s="41">
        <v>14.865</v>
      </c>
      <c r="E7" s="41">
        <v>2.7571</v>
      </c>
      <c r="F7" s="41">
        <v>5.0769</v>
      </c>
      <c r="G7" s="41">
        <v>0.3956</v>
      </c>
      <c r="H7" s="41">
        <v>1.4657</v>
      </c>
      <c r="I7" s="41">
        <v>10</v>
      </c>
      <c r="J7" s="41">
        <v>2.9632</v>
      </c>
      <c r="K7" s="41">
        <v>14.171</v>
      </c>
      <c r="L7" s="41">
        <v>0.136</v>
      </c>
      <c r="M7" s="41">
        <v>0.7034</v>
      </c>
      <c r="N7" s="41">
        <v>0.5894</v>
      </c>
      <c r="O7" s="41">
        <v>7.4544</v>
      </c>
      <c r="P7" s="41">
        <v>33.6417</v>
      </c>
      <c r="Q7" s="41">
        <v>0.0587</v>
      </c>
      <c r="R7" s="41">
        <v>5.6889</v>
      </c>
      <c r="S7" s="41">
        <v>1.3261</v>
      </c>
      <c r="T7" s="41">
        <v>0.5661</v>
      </c>
      <c r="U7" s="41">
        <v>13.7596</v>
      </c>
      <c r="V7" s="41">
        <v>6.3004</v>
      </c>
      <c r="W7" s="41">
        <v>0.0055</v>
      </c>
      <c r="X7" s="41">
        <v>1.7779</v>
      </c>
      <c r="Y7" s="41">
        <v>1.6776</v>
      </c>
      <c r="Z7" s="41">
        <v>1.2556</v>
      </c>
      <c r="AA7" s="41">
        <v>6.8148</v>
      </c>
      <c r="AB7" s="41">
        <v>11.065</v>
      </c>
      <c r="AC7" s="41">
        <v>0.9215</v>
      </c>
      <c r="AD7" s="45"/>
      <c r="AE7" s="45"/>
      <c r="AF7" s="41">
        <v>1.1791</v>
      </c>
      <c r="AG7" s="41">
        <v>0.8688</v>
      </c>
      <c r="AH7" s="41">
        <v>17.2414</v>
      </c>
      <c r="AI7" s="41">
        <v>2.5621</v>
      </c>
      <c r="AJ7" s="41">
        <v>2.6042</v>
      </c>
      <c r="AK7" s="41">
        <v>6.3735</v>
      </c>
      <c r="AL7" s="41">
        <v>1.912</v>
      </c>
      <c r="AM7" s="41">
        <v>0.3442</v>
      </c>
      <c r="AN7" s="41">
        <v>0.7221</v>
      </c>
      <c r="AO7" s="45">
        <v>0.3333</v>
      </c>
    </row>
    <row r="8" s="43" customFormat="1" spans="1:41">
      <c r="A8" s="6">
        <v>34382</v>
      </c>
      <c r="B8" s="41">
        <v>7.407</v>
      </c>
      <c r="C8" s="41">
        <v>0.8591</v>
      </c>
      <c r="D8" s="41">
        <v>15.4765</v>
      </c>
      <c r="E8" s="41">
        <v>2.9309</v>
      </c>
      <c r="F8" s="41">
        <v>5.3855</v>
      </c>
      <c r="G8" s="41">
        <v>0.4169</v>
      </c>
      <c r="H8" s="41">
        <v>1.5458</v>
      </c>
      <c r="I8" s="41">
        <v>10.45</v>
      </c>
      <c r="J8" s="41">
        <v>3.0986</v>
      </c>
      <c r="K8" s="41">
        <v>14.8045</v>
      </c>
      <c r="L8" s="41">
        <v>0.1426</v>
      </c>
      <c r="M8" s="41">
        <v>0.7408</v>
      </c>
      <c r="N8" s="41">
        <v>0.6243</v>
      </c>
      <c r="O8" s="41">
        <v>7.7276</v>
      </c>
      <c r="P8" s="41">
        <v>35.2089</v>
      </c>
      <c r="Q8" s="41">
        <v>0.0614</v>
      </c>
      <c r="R8" s="41">
        <v>6.0387</v>
      </c>
      <c r="S8" s="41">
        <v>1.3958</v>
      </c>
      <c r="T8" s="41">
        <v>0.6016</v>
      </c>
      <c r="U8" s="41">
        <v>14.5948</v>
      </c>
      <c r="V8" s="41">
        <v>6.6106</v>
      </c>
      <c r="W8" s="41">
        <v>0.0057</v>
      </c>
      <c r="X8" s="41">
        <v>1.8765</v>
      </c>
      <c r="Y8" s="41">
        <v>1.775</v>
      </c>
      <c r="Z8" s="41">
        <v>1.3073</v>
      </c>
      <c r="AA8" s="41">
        <v>7.1674</v>
      </c>
      <c r="AB8" s="41">
        <v>11.7019</v>
      </c>
      <c r="AC8" s="41">
        <v>1.0225</v>
      </c>
      <c r="AD8" s="45"/>
      <c r="AE8" s="45"/>
      <c r="AF8" s="41">
        <v>1.2337</v>
      </c>
      <c r="AG8" s="41">
        <v>0.9032</v>
      </c>
      <c r="AH8" s="41">
        <v>17.9553</v>
      </c>
      <c r="AI8" s="41">
        <v>2.6767</v>
      </c>
      <c r="AJ8" s="41">
        <v>2.6864</v>
      </c>
      <c r="AK8" s="41">
        <v>6.6688</v>
      </c>
      <c r="AL8" s="45">
        <v>2.0006</v>
      </c>
      <c r="AM8" s="41">
        <v>0.3801</v>
      </c>
      <c r="AN8" s="41">
        <v>0.7429</v>
      </c>
      <c r="AO8" s="45">
        <v>0.3333</v>
      </c>
    </row>
    <row r="9" s="43" customFormat="1" spans="1:41">
      <c r="A9" s="6">
        <v>34389</v>
      </c>
      <c r="B9" s="41">
        <v>7.7587</v>
      </c>
      <c r="C9" s="41">
        <v>0.8884</v>
      </c>
      <c r="D9" s="41">
        <v>15.93</v>
      </c>
      <c r="E9" s="41">
        <v>3.0346</v>
      </c>
      <c r="F9" s="41">
        <v>5.5658</v>
      </c>
      <c r="G9" s="41">
        <v>0.4335</v>
      </c>
      <c r="H9" s="41">
        <v>1.5996</v>
      </c>
      <c r="I9" s="41">
        <v>10.8</v>
      </c>
      <c r="J9" s="41">
        <v>3.1981</v>
      </c>
      <c r="K9" s="41">
        <v>15.2928</v>
      </c>
      <c r="L9" s="41">
        <v>0.1485</v>
      </c>
      <c r="M9" s="41">
        <v>0.767</v>
      </c>
      <c r="N9" s="41">
        <v>0.6444</v>
      </c>
      <c r="O9" s="41">
        <v>8.0357</v>
      </c>
      <c r="P9" s="41">
        <v>36.4004</v>
      </c>
      <c r="Q9" s="41">
        <v>0.0635</v>
      </c>
      <c r="R9" s="41">
        <v>6.2471</v>
      </c>
      <c r="S9" s="41">
        <v>1.4443</v>
      </c>
      <c r="T9" s="41">
        <v>0.615</v>
      </c>
      <c r="U9" s="41">
        <v>15.0224</v>
      </c>
      <c r="V9" s="41">
        <v>6.7818</v>
      </c>
      <c r="W9" s="41">
        <v>0.0057</v>
      </c>
      <c r="X9" s="41">
        <v>1.9489</v>
      </c>
      <c r="Y9" s="41">
        <v>1.8385</v>
      </c>
      <c r="Z9" s="41">
        <v>1.3585</v>
      </c>
      <c r="AA9" s="41">
        <v>7.4227</v>
      </c>
      <c r="AB9" s="41">
        <v>12.1036</v>
      </c>
      <c r="AC9" s="41">
        <v>1.0222</v>
      </c>
      <c r="AD9" s="45"/>
      <c r="AE9" s="45"/>
      <c r="AF9" s="41">
        <v>1.3219</v>
      </c>
      <c r="AG9" s="41">
        <v>0.8333</v>
      </c>
      <c r="AH9" s="41">
        <v>18.8482</v>
      </c>
      <c r="AI9" s="41">
        <v>2.7664</v>
      </c>
      <c r="AJ9" s="41">
        <v>2.7943</v>
      </c>
      <c r="AK9" s="41">
        <v>6.8139</v>
      </c>
      <c r="AL9" s="45">
        <v>2.0442</v>
      </c>
      <c r="AM9" s="41">
        <v>0.3611</v>
      </c>
      <c r="AN9" s="41">
        <v>0.7809</v>
      </c>
      <c r="AO9" s="45">
        <v>0.3333</v>
      </c>
    </row>
    <row r="10" s="43" customFormat="1" spans="1:41">
      <c r="A10" s="6">
        <v>34390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5"/>
      <c r="AE10" s="45"/>
      <c r="AF10" s="41"/>
      <c r="AG10" s="41"/>
      <c r="AH10" s="41"/>
      <c r="AI10" s="41"/>
      <c r="AJ10" s="41"/>
      <c r="AK10" s="41">
        <v>6.5178</v>
      </c>
      <c r="AL10" s="45"/>
      <c r="AM10" s="41"/>
      <c r="AN10" s="41"/>
      <c r="AO10" s="45"/>
    </row>
    <row r="11" s="43" customFormat="1" spans="1:41">
      <c r="A11" s="6">
        <v>34396</v>
      </c>
      <c r="B11" s="41">
        <v>8.2963</v>
      </c>
      <c r="C11" s="41">
        <v>0.9672</v>
      </c>
      <c r="D11" s="41">
        <v>17.2202</v>
      </c>
      <c r="E11" s="41">
        <v>3.3044</v>
      </c>
      <c r="F11" s="41">
        <v>6.0577</v>
      </c>
      <c r="G11" s="41">
        <v>0.469</v>
      </c>
      <c r="H11" s="41">
        <v>1.7386</v>
      </c>
      <c r="I11" s="41">
        <v>11.6</v>
      </c>
      <c r="J11" s="41">
        <v>3.4345</v>
      </c>
      <c r="K11" s="41">
        <v>16.6066</v>
      </c>
      <c r="L11" s="41">
        <v>0.1601</v>
      </c>
      <c r="M11" s="41">
        <v>0.8324</v>
      </c>
      <c r="N11" s="41">
        <v>0.6888</v>
      </c>
      <c r="O11" s="41">
        <v>8.5926</v>
      </c>
      <c r="P11" s="41">
        <v>38.9916</v>
      </c>
      <c r="Q11" s="41">
        <v>0.0682</v>
      </c>
      <c r="R11" s="41">
        <v>6.8075</v>
      </c>
      <c r="S11" s="41">
        <v>1.5691</v>
      </c>
      <c r="T11" s="41">
        <v>0.6682</v>
      </c>
      <c r="U11" s="41">
        <v>16.2688</v>
      </c>
      <c r="V11" s="41">
        <v>7.3311</v>
      </c>
      <c r="W11" s="41">
        <v>0.0057</v>
      </c>
      <c r="X11" s="41">
        <v>2.1003</v>
      </c>
      <c r="Y11" s="41">
        <v>2.0008</v>
      </c>
      <c r="Z11" s="41">
        <v>1.4539</v>
      </c>
      <c r="AA11" s="41">
        <v>8.1136</v>
      </c>
      <c r="AB11" s="41">
        <v>13.1289</v>
      </c>
      <c r="AC11" s="41">
        <v>1.1069</v>
      </c>
      <c r="AD11" s="45"/>
      <c r="AE11" s="45"/>
      <c r="AF11" s="41">
        <v>1.2719</v>
      </c>
      <c r="AG11" s="41">
        <v>0.8415</v>
      </c>
      <c r="AH11" s="41">
        <v>20.1739</v>
      </c>
      <c r="AI11" s="41">
        <v>2.9713</v>
      </c>
      <c r="AJ11" s="41">
        <v>3.013</v>
      </c>
      <c r="AK11" s="41">
        <v>6.9544</v>
      </c>
      <c r="AL11" s="45">
        <v>2.0863</v>
      </c>
      <c r="AM11" s="41">
        <v>0.3338</v>
      </c>
      <c r="AN11" s="41">
        <v>0.841</v>
      </c>
      <c r="AO11" s="45">
        <v>0.3333</v>
      </c>
    </row>
    <row r="12" s="43" customFormat="1" spans="1:41">
      <c r="A12" s="6">
        <v>34404</v>
      </c>
      <c r="B12" s="41">
        <v>8.2291</v>
      </c>
      <c r="C12" s="41">
        <v>0.9736</v>
      </c>
      <c r="D12" s="41">
        <v>17.3908</v>
      </c>
      <c r="E12" s="41">
        <v>3.3238</v>
      </c>
      <c r="F12" s="41">
        <v>6.095</v>
      </c>
      <c r="G12" s="41">
        <v>0.471</v>
      </c>
      <c r="H12" s="41">
        <v>1.7529</v>
      </c>
      <c r="I12" s="41">
        <v>11.6</v>
      </c>
      <c r="J12" s="41">
        <v>3.4319</v>
      </c>
      <c r="K12" s="41">
        <v>16.7203</v>
      </c>
      <c r="L12" s="41">
        <v>0.1602</v>
      </c>
      <c r="M12" s="41">
        <v>0.8294</v>
      </c>
      <c r="N12" s="41">
        <v>0.6927</v>
      </c>
      <c r="O12" s="41">
        <v>8.5376</v>
      </c>
      <c r="P12" s="41">
        <v>38.9392</v>
      </c>
      <c r="Q12" s="41">
        <v>0.0683</v>
      </c>
      <c r="R12" s="41">
        <v>6.8497</v>
      </c>
      <c r="S12" s="41">
        <v>1.5773</v>
      </c>
      <c r="T12" s="41">
        <v>0.6634</v>
      </c>
      <c r="U12" s="41">
        <v>16.215</v>
      </c>
      <c r="V12" s="41">
        <v>7.3232</v>
      </c>
      <c r="W12" s="41">
        <v>0.0053</v>
      </c>
      <c r="X12" s="41">
        <v>2.1076</v>
      </c>
      <c r="Y12" s="41">
        <v>2.0108</v>
      </c>
      <c r="Z12" s="41">
        <v>1.4615</v>
      </c>
      <c r="AA12" s="41">
        <v>8.125</v>
      </c>
      <c r="AB12" s="41">
        <v>13.224</v>
      </c>
      <c r="AC12" s="41">
        <v>1.0974</v>
      </c>
      <c r="AD12" s="45"/>
      <c r="AE12" s="45"/>
      <c r="AF12" s="41">
        <v>1.2715</v>
      </c>
      <c r="AG12" s="41">
        <v>0.714</v>
      </c>
      <c r="AH12" s="41">
        <v>20.3152</v>
      </c>
      <c r="AI12" s="41">
        <v>2.9713</v>
      </c>
      <c r="AJ12" s="41">
        <v>2.9744</v>
      </c>
      <c r="AK12" s="41">
        <v>6.7995</v>
      </c>
      <c r="AL12" s="45">
        <v>2.0399</v>
      </c>
      <c r="AM12" s="41">
        <v>0.3196</v>
      </c>
      <c r="AN12" s="41">
        <v>0.8486</v>
      </c>
      <c r="AO12" s="45">
        <v>0.3333</v>
      </c>
    </row>
    <row r="13" s="43" customFormat="1" spans="1:41">
      <c r="A13" s="6">
        <v>34410</v>
      </c>
      <c r="B13" s="41">
        <v>8.4065</v>
      </c>
      <c r="C13" s="41">
        <v>0.9832</v>
      </c>
      <c r="D13" s="41">
        <v>17.474</v>
      </c>
      <c r="E13" s="41">
        <v>3.3558</v>
      </c>
      <c r="F13" s="41">
        <v>6.1531</v>
      </c>
      <c r="G13" s="41">
        <v>0.475</v>
      </c>
      <c r="H13" s="41">
        <v>1.7727</v>
      </c>
      <c r="I13" s="41">
        <v>11.7</v>
      </c>
      <c r="J13" s="41">
        <v>3.4693</v>
      </c>
      <c r="K13" s="41">
        <v>16.7755</v>
      </c>
      <c r="L13" s="41">
        <v>0.1628</v>
      </c>
      <c r="M13" s="41">
        <v>0.8438</v>
      </c>
      <c r="N13" s="41">
        <v>0.7002</v>
      </c>
      <c r="O13" s="41">
        <v>8.5947</v>
      </c>
      <c r="P13" s="41">
        <v>39.3278</v>
      </c>
      <c r="Q13" s="41">
        <v>0.0689</v>
      </c>
      <c r="R13" s="41">
        <v>6.9108</v>
      </c>
      <c r="S13" s="41">
        <v>1.5957</v>
      </c>
      <c r="T13" s="41">
        <v>0.6742</v>
      </c>
      <c r="U13" s="41">
        <v>16.4023</v>
      </c>
      <c r="V13" s="41">
        <v>7.3794</v>
      </c>
      <c r="W13" s="41">
        <v>0.0059</v>
      </c>
      <c r="X13" s="41">
        <v>2.1312</v>
      </c>
      <c r="Y13" s="41">
        <v>2.0339</v>
      </c>
      <c r="Z13" s="41">
        <v>1.4916</v>
      </c>
      <c r="AA13" s="41">
        <v>8.1363</v>
      </c>
      <c r="AB13" s="41">
        <v>13.3625</v>
      </c>
      <c r="AC13" s="41">
        <v>1.1003</v>
      </c>
      <c r="AD13" s="45"/>
      <c r="AE13" s="45"/>
      <c r="AF13" s="41">
        <v>1.2818</v>
      </c>
      <c r="AG13" s="41">
        <v>0.6903</v>
      </c>
      <c r="AH13" s="41">
        <v>20.4904</v>
      </c>
      <c r="AI13" s="41">
        <v>2.9969</v>
      </c>
      <c r="AJ13" s="41">
        <v>2.9847</v>
      </c>
      <c r="AK13" s="41">
        <v>6.8182</v>
      </c>
      <c r="AL13" s="45">
        <v>2.0455</v>
      </c>
      <c r="AM13" s="41">
        <v>0.3205</v>
      </c>
      <c r="AN13" s="41">
        <v>0.856</v>
      </c>
      <c r="AO13" s="45">
        <v>0.3333</v>
      </c>
    </row>
    <row r="14" s="43" customFormat="1" spans="1:41">
      <c r="A14" s="6">
        <v>34417</v>
      </c>
      <c r="B14" s="41">
        <v>8.2836</v>
      </c>
      <c r="C14" s="41">
        <v>0.9831</v>
      </c>
      <c r="D14" s="41">
        <v>17.3932</v>
      </c>
      <c r="E14" s="41">
        <v>3.3572</v>
      </c>
      <c r="F14" s="41">
        <v>6.155</v>
      </c>
      <c r="G14" s="41">
        <v>0.4741</v>
      </c>
      <c r="H14" s="41">
        <v>1.7642</v>
      </c>
      <c r="I14" s="41">
        <v>11.7</v>
      </c>
      <c r="J14" s="41">
        <v>3.4641</v>
      </c>
      <c r="K14" s="41">
        <v>16.7638</v>
      </c>
      <c r="L14" s="41">
        <v>0.1618</v>
      </c>
      <c r="M14" s="41">
        <v>0.8443</v>
      </c>
      <c r="N14" s="41">
        <v>0.6998</v>
      </c>
      <c r="O14" s="41">
        <v>8.5714</v>
      </c>
      <c r="P14" s="41">
        <v>39.2881</v>
      </c>
      <c r="Q14" s="41">
        <v>0.069</v>
      </c>
      <c r="R14" s="41">
        <v>6.9206</v>
      </c>
      <c r="S14" s="41">
        <v>1.5936</v>
      </c>
      <c r="T14" s="41">
        <v>0.6725</v>
      </c>
      <c r="U14" s="41">
        <v>16.3846</v>
      </c>
      <c r="V14" s="41">
        <v>7.3771</v>
      </c>
      <c r="W14" s="41">
        <v>0.0049</v>
      </c>
      <c r="X14" s="41">
        <v>2.1092</v>
      </c>
      <c r="Y14" s="41">
        <v>2.0278</v>
      </c>
      <c r="Z14" s="41">
        <v>1.4862</v>
      </c>
      <c r="AA14" s="41">
        <v>8.1732</v>
      </c>
      <c r="AB14" s="41">
        <v>13.338</v>
      </c>
      <c r="AC14" s="41">
        <v>1.1043</v>
      </c>
      <c r="AD14" s="45"/>
      <c r="AE14" s="45"/>
      <c r="AF14" s="41">
        <v>0.975</v>
      </c>
      <c r="AG14" s="41">
        <v>0.5796</v>
      </c>
      <c r="AH14" s="41">
        <v>20.4904</v>
      </c>
      <c r="AI14" s="41">
        <v>2.9985</v>
      </c>
      <c r="AJ14" s="41">
        <v>2.9434</v>
      </c>
      <c r="AK14" s="41">
        <v>6.7396</v>
      </c>
      <c r="AL14" s="45">
        <v>2.0219</v>
      </c>
      <c r="AM14" s="41">
        <v>0.3302</v>
      </c>
      <c r="AN14" s="41">
        <v>0.8622</v>
      </c>
      <c r="AO14" s="45">
        <v>0.3333</v>
      </c>
    </row>
    <row r="15" s="43" customFormat="1" spans="1:41">
      <c r="A15" s="6">
        <v>34424</v>
      </c>
      <c r="B15" s="41">
        <v>8.2754</v>
      </c>
      <c r="C15" s="41">
        <v>0.9967</v>
      </c>
      <c r="D15" s="41">
        <v>17.5324</v>
      </c>
      <c r="E15" s="41">
        <v>3.4019</v>
      </c>
      <c r="F15" s="41">
        <v>6.2347</v>
      </c>
      <c r="G15" s="41">
        <v>0.4767</v>
      </c>
      <c r="H15" s="41">
        <v>1.7804</v>
      </c>
      <c r="I15" s="41">
        <v>11.7</v>
      </c>
      <c r="J15" s="41">
        <v>3.4694</v>
      </c>
      <c r="K15" s="41">
        <v>16.9276</v>
      </c>
      <c r="L15" s="41">
        <v>0.1637</v>
      </c>
      <c r="M15" s="41">
        <v>0.854</v>
      </c>
      <c r="N15" s="41">
        <v>0.7176</v>
      </c>
      <c r="O15" s="41">
        <v>8.5178</v>
      </c>
      <c r="P15" s="41">
        <v>39.3542</v>
      </c>
      <c r="Q15" s="41">
        <v>0.0691</v>
      </c>
      <c r="R15" s="41">
        <v>7.0119</v>
      </c>
      <c r="S15" s="41">
        <v>1.6098</v>
      </c>
      <c r="T15" s="41">
        <v>0.6786</v>
      </c>
      <c r="U15" s="41">
        <v>16.5242</v>
      </c>
      <c r="V15" s="41">
        <v>7.457</v>
      </c>
      <c r="W15" s="41">
        <v>0.0046</v>
      </c>
      <c r="X15" s="41">
        <v>2.1185</v>
      </c>
      <c r="Y15" s="41">
        <v>2.0485</v>
      </c>
      <c r="Z15" s="41">
        <v>1.4871</v>
      </c>
      <c r="AA15" s="41">
        <v>8.2551</v>
      </c>
      <c r="AB15" s="41">
        <v>13.503</v>
      </c>
      <c r="AC15" s="41">
        <v>1.1275</v>
      </c>
      <c r="AD15" s="45"/>
      <c r="AE15" s="45"/>
      <c r="AF15" s="41">
        <v>0.7548</v>
      </c>
      <c r="AG15" s="41">
        <v>0.4405</v>
      </c>
      <c r="AH15" s="41">
        <v>20.4904</v>
      </c>
      <c r="AI15" s="41">
        <v>2.9397</v>
      </c>
      <c r="AJ15" s="41">
        <v>2.9323</v>
      </c>
      <c r="AK15" s="41">
        <v>6.6743</v>
      </c>
      <c r="AL15" s="45">
        <v>2.0023</v>
      </c>
      <c r="AM15" s="41">
        <v>0.3337</v>
      </c>
      <c r="AN15" s="41">
        <v>0.8663</v>
      </c>
      <c r="AO15" s="45">
        <v>0.3333</v>
      </c>
    </row>
    <row r="16" s="43" customFormat="1" spans="1:41">
      <c r="A16" s="6">
        <v>34431</v>
      </c>
      <c r="B16" s="41">
        <v>8.6285</v>
      </c>
      <c r="C16" s="41">
        <v>1.0315</v>
      </c>
      <c r="D16" s="41">
        <v>18.0133</v>
      </c>
      <c r="E16" s="41">
        <v>3.5208</v>
      </c>
      <c r="F16" s="41">
        <v>6.457</v>
      </c>
      <c r="G16" s="41">
        <v>0.4932</v>
      </c>
      <c r="H16" s="41">
        <v>1.8441</v>
      </c>
      <c r="I16" s="41">
        <v>12.3</v>
      </c>
      <c r="J16" s="41">
        <v>3.6363</v>
      </c>
      <c r="K16" s="41">
        <v>17.3651</v>
      </c>
      <c r="L16" s="41">
        <v>0.1718</v>
      </c>
      <c r="M16" s="41">
        <v>0.8913</v>
      </c>
      <c r="N16" s="41">
        <v>0.7499</v>
      </c>
      <c r="O16" s="41">
        <v>8.8096</v>
      </c>
      <c r="P16" s="41">
        <v>41.3585</v>
      </c>
      <c r="Q16" s="41">
        <v>0.0726</v>
      </c>
      <c r="R16" s="41">
        <v>7.2588</v>
      </c>
      <c r="S16" s="41">
        <v>1.668</v>
      </c>
      <c r="T16" s="41">
        <v>0.7089</v>
      </c>
      <c r="U16" s="41">
        <v>17.2882</v>
      </c>
      <c r="V16" s="41">
        <v>7.8519</v>
      </c>
      <c r="W16" s="41">
        <v>0.004</v>
      </c>
      <c r="X16" s="41">
        <v>2.2331</v>
      </c>
      <c r="Y16" s="41">
        <v>2.1218</v>
      </c>
      <c r="Z16" s="41">
        <v>1.5474</v>
      </c>
      <c r="AA16" s="41">
        <v>8.6165</v>
      </c>
      <c r="AB16" s="41">
        <v>13.9642</v>
      </c>
      <c r="AC16" s="41">
        <v>1.1956</v>
      </c>
      <c r="AD16" s="45"/>
      <c r="AE16" s="45"/>
      <c r="AF16" s="41">
        <v>0.7935</v>
      </c>
      <c r="AG16" s="41">
        <v>0.56</v>
      </c>
      <c r="AH16" s="41">
        <v>21.6931</v>
      </c>
      <c r="AI16" s="41">
        <v>3.0788</v>
      </c>
      <c r="AJ16" s="41">
        <v>3.0221</v>
      </c>
      <c r="AK16" s="41">
        <v>6.9413</v>
      </c>
      <c r="AL16" s="45">
        <v>2.0824</v>
      </c>
      <c r="AM16" s="41">
        <v>0.3471</v>
      </c>
      <c r="AN16" s="41">
        <v>0.917</v>
      </c>
      <c r="AO16" s="45">
        <v>0.3333</v>
      </c>
    </row>
    <row r="17" s="43" customFormat="1" spans="1:41">
      <c r="A17" s="6">
        <v>34438</v>
      </c>
      <c r="B17" s="41">
        <v>8.8659</v>
      </c>
      <c r="C17" s="41">
        <v>1.0205</v>
      </c>
      <c r="D17" s="41">
        <v>18.0687</v>
      </c>
      <c r="E17" s="41">
        <v>3.4834</v>
      </c>
      <c r="F17" s="41">
        <v>6.3959</v>
      </c>
      <c r="G17" s="41">
        <v>0.4894</v>
      </c>
      <c r="H17" s="41">
        <v>1.8345</v>
      </c>
      <c r="I17" s="41">
        <v>12.3</v>
      </c>
      <c r="J17" s="41">
        <v>3.6316</v>
      </c>
      <c r="K17" s="41">
        <v>17.4376</v>
      </c>
      <c r="L17" s="41">
        <v>0.1702</v>
      </c>
      <c r="M17" s="41">
        <v>0.889</v>
      </c>
      <c r="N17" s="41">
        <v>0.7566</v>
      </c>
      <c r="O17" s="41">
        <v>8.8936</v>
      </c>
      <c r="P17" s="41">
        <v>41.3305</v>
      </c>
      <c r="Q17" s="41">
        <v>0.0727</v>
      </c>
      <c r="R17" s="41">
        <v>7.1761</v>
      </c>
      <c r="S17" s="41">
        <v>1.6577</v>
      </c>
      <c r="T17" s="41">
        <v>0.7061</v>
      </c>
      <c r="U17" s="41">
        <v>17.1886</v>
      </c>
      <c r="V17" s="41">
        <v>7.868</v>
      </c>
      <c r="W17" s="41">
        <v>0.0036</v>
      </c>
      <c r="X17" s="41">
        <v>2.2315</v>
      </c>
      <c r="Y17" s="41">
        <v>2.097</v>
      </c>
      <c r="Z17" s="41">
        <v>1.5603</v>
      </c>
      <c r="AA17" s="41">
        <v>8.5239</v>
      </c>
      <c r="AB17" s="41">
        <v>13.8928</v>
      </c>
      <c r="AC17" s="41">
        <v>1.189</v>
      </c>
      <c r="AD17" s="45"/>
      <c r="AE17" s="45"/>
      <c r="AF17" s="41">
        <v>0.6821</v>
      </c>
      <c r="AG17" s="41">
        <v>0.4329</v>
      </c>
      <c r="AH17" s="41">
        <v>21.6931</v>
      </c>
      <c r="AI17" s="41">
        <v>3.0788</v>
      </c>
      <c r="AJ17" s="41">
        <v>3</v>
      </c>
      <c r="AK17" s="41">
        <v>6.8908</v>
      </c>
      <c r="AL17" s="45">
        <v>2.0672</v>
      </c>
      <c r="AM17" s="41">
        <v>0.3376</v>
      </c>
      <c r="AN17" s="41">
        <v>0.8987</v>
      </c>
      <c r="AO17" s="45">
        <v>0.3333</v>
      </c>
    </row>
    <row r="18" s="43" customFormat="1" spans="1:41">
      <c r="A18" s="6">
        <v>34445</v>
      </c>
      <c r="B18" s="41">
        <v>8.7957</v>
      </c>
      <c r="C18" s="41">
        <v>1.0243</v>
      </c>
      <c r="D18" s="41">
        <v>18.1511</v>
      </c>
      <c r="E18" s="41">
        <v>3.4983</v>
      </c>
      <c r="F18" s="41">
        <v>6.4183</v>
      </c>
      <c r="G18" s="41">
        <v>0.4918</v>
      </c>
      <c r="H18" s="41">
        <v>1.8361</v>
      </c>
      <c r="I18" s="41">
        <v>12.3</v>
      </c>
      <c r="J18" s="41">
        <v>3.6401</v>
      </c>
      <c r="K18" s="41">
        <v>17.6283</v>
      </c>
      <c r="L18" s="41">
        <v>0.17</v>
      </c>
      <c r="M18" s="41">
        <v>0.8791</v>
      </c>
      <c r="N18" s="41">
        <v>0.7526</v>
      </c>
      <c r="O18" s="41">
        <v>8.8642</v>
      </c>
      <c r="P18" s="41">
        <v>41.3584</v>
      </c>
      <c r="Q18" s="41">
        <v>0.0727</v>
      </c>
      <c r="R18" s="41">
        <v>7.2044</v>
      </c>
      <c r="S18" s="41">
        <v>1.6607</v>
      </c>
      <c r="T18" s="41">
        <v>0.7067</v>
      </c>
      <c r="U18" s="41">
        <v>17.2175</v>
      </c>
      <c r="V18" s="41">
        <v>7.8973</v>
      </c>
      <c r="W18" s="41">
        <v>0.0038</v>
      </c>
      <c r="X18" s="41">
        <v>2.2408</v>
      </c>
      <c r="Y18" s="41">
        <v>2.1024</v>
      </c>
      <c r="Z18" s="41">
        <v>1.5561</v>
      </c>
      <c r="AA18" s="41">
        <v>8.5003</v>
      </c>
      <c r="AB18" s="41">
        <v>13.9212</v>
      </c>
      <c r="AC18" s="41">
        <v>1.1925</v>
      </c>
      <c r="AD18" s="45"/>
      <c r="AE18" s="45"/>
      <c r="AF18" s="41">
        <v>0.6864</v>
      </c>
      <c r="AG18" s="41">
        <v>0.4255</v>
      </c>
      <c r="AH18" s="41">
        <v>21.5035</v>
      </c>
      <c r="AI18" s="41">
        <v>3.0788</v>
      </c>
      <c r="AJ18" s="41">
        <v>3.0221</v>
      </c>
      <c r="AK18" s="41">
        <v>6.8638</v>
      </c>
      <c r="AL18" s="45"/>
      <c r="AM18" s="41">
        <v>0.2649</v>
      </c>
      <c r="AN18" s="41">
        <v>0.896</v>
      </c>
      <c r="AO18" s="45">
        <v>0.3333</v>
      </c>
    </row>
    <row r="19" s="43" customFormat="1" spans="1:41">
      <c r="A19" s="6">
        <v>34449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5"/>
      <c r="AE19" s="45"/>
      <c r="AF19" s="41"/>
      <c r="AG19" s="41"/>
      <c r="AH19" s="41"/>
      <c r="AI19" s="41"/>
      <c r="AJ19" s="41"/>
      <c r="AK19" s="41">
        <v>6.7956</v>
      </c>
      <c r="AL19" s="45"/>
      <c r="AM19" s="41"/>
      <c r="AN19" s="41"/>
      <c r="AO19" s="45"/>
    </row>
    <row r="20" s="43" customFormat="1" spans="1:41">
      <c r="A20" s="6">
        <v>34452</v>
      </c>
      <c r="B20" s="41">
        <v>8.8265</v>
      </c>
      <c r="C20" s="41">
        <v>1.0406</v>
      </c>
      <c r="D20" s="41">
        <v>18.3315</v>
      </c>
      <c r="E20" s="41">
        <v>3.5554</v>
      </c>
      <c r="F20" s="41">
        <v>6.5131</v>
      </c>
      <c r="G20" s="41">
        <v>0.4987</v>
      </c>
      <c r="H20" s="41">
        <v>1.8645</v>
      </c>
      <c r="I20" s="41">
        <v>12.3</v>
      </c>
      <c r="J20" s="41">
        <v>3.6423</v>
      </c>
      <c r="K20" s="41">
        <v>17.8215</v>
      </c>
      <c r="L20" s="41">
        <v>0.1723</v>
      </c>
      <c r="M20" s="41">
        <v>0.8973</v>
      </c>
      <c r="N20" s="41">
        <v>0.7654</v>
      </c>
      <c r="O20" s="41">
        <v>8.9389</v>
      </c>
      <c r="P20" s="41">
        <v>41.4142</v>
      </c>
      <c r="Q20" s="41">
        <v>0.0728</v>
      </c>
      <c r="R20" s="41">
        <v>7.3201</v>
      </c>
      <c r="S20" s="41">
        <v>1.685</v>
      </c>
      <c r="T20" s="41">
        <v>0.7131</v>
      </c>
      <c r="U20" s="41">
        <v>17.3327</v>
      </c>
      <c r="V20" s="41">
        <v>7.9039</v>
      </c>
      <c r="W20" s="41">
        <v>0.0036</v>
      </c>
      <c r="X20" s="41">
        <v>2.2503</v>
      </c>
      <c r="Y20" s="41">
        <v>2.133</v>
      </c>
      <c r="Z20" s="41">
        <v>1.5654</v>
      </c>
      <c r="AA20" s="41">
        <v>8.5697</v>
      </c>
      <c r="AB20" s="41">
        <v>14.1303</v>
      </c>
      <c r="AC20" s="41">
        <v>1.1934</v>
      </c>
      <c r="AD20" s="45"/>
      <c r="AE20" s="45"/>
      <c r="AF20" s="41">
        <v>0.6833</v>
      </c>
      <c r="AG20" s="41">
        <v>0.4031</v>
      </c>
      <c r="AH20" s="41">
        <v>21.6931</v>
      </c>
      <c r="AI20" s="41">
        <v>3.075</v>
      </c>
      <c r="AJ20" s="41">
        <v>3.0446</v>
      </c>
      <c r="AK20" s="41">
        <v>6.7582</v>
      </c>
      <c r="AL20" s="45">
        <v>2.0275</v>
      </c>
      <c r="AM20" s="41">
        <v>0.3007</v>
      </c>
      <c r="AN20" s="41">
        <v>0.896</v>
      </c>
      <c r="AO20" s="45">
        <v>0.3333</v>
      </c>
    </row>
    <row r="21" s="43" customFormat="1" spans="1:41">
      <c r="A21" s="6">
        <v>34456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5"/>
      <c r="AE21" s="45"/>
      <c r="AF21" s="41"/>
      <c r="AG21" s="41"/>
      <c r="AH21" s="41"/>
      <c r="AI21" s="41"/>
      <c r="AJ21" s="41"/>
      <c r="AK21" s="41">
        <v>6.8722</v>
      </c>
      <c r="AL21" s="45"/>
      <c r="AM21" s="41"/>
      <c r="AN21" s="41"/>
      <c r="AO21" s="45"/>
    </row>
    <row r="22" s="43" customFormat="1" spans="1:41">
      <c r="A22" s="6">
        <v>34458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1"/>
      <c r="X22" s="44"/>
      <c r="Y22" s="44"/>
      <c r="Z22" s="44"/>
      <c r="AA22" s="44"/>
      <c r="AB22" s="44"/>
      <c r="AC22" s="44"/>
      <c r="AD22" s="45"/>
      <c r="AE22" s="45"/>
      <c r="AF22" s="41"/>
      <c r="AG22" s="44"/>
      <c r="AH22" s="44"/>
      <c r="AI22" s="44"/>
      <c r="AJ22" s="44"/>
      <c r="AK22" s="47">
        <v>6.886</v>
      </c>
      <c r="AL22" s="45"/>
      <c r="AM22" s="44"/>
      <c r="AN22" s="44"/>
      <c r="AO22" s="45"/>
    </row>
    <row r="23" s="43" customFormat="1" spans="1:41">
      <c r="A23" s="6">
        <v>34459</v>
      </c>
      <c r="B23" s="41">
        <v>8.7638</v>
      </c>
      <c r="C23" s="41">
        <v>1.045</v>
      </c>
      <c r="D23" s="41">
        <v>18.493</v>
      </c>
      <c r="E23" s="41">
        <v>3.5696</v>
      </c>
      <c r="F23" s="41">
        <v>6.5422</v>
      </c>
      <c r="G23" s="41">
        <v>0.4999</v>
      </c>
      <c r="H23" s="41">
        <v>1.8712</v>
      </c>
      <c r="I23" s="41">
        <v>12.3</v>
      </c>
      <c r="J23" s="41">
        <v>3.639</v>
      </c>
      <c r="K23" s="41">
        <v>17.9592</v>
      </c>
      <c r="L23" s="41">
        <v>0.1727</v>
      </c>
      <c r="M23" s="41">
        <v>0.9006</v>
      </c>
      <c r="N23" s="41">
        <v>0.7656</v>
      </c>
      <c r="O23" s="41">
        <v>8.9357</v>
      </c>
      <c r="P23" s="41">
        <v>41.4449</v>
      </c>
      <c r="Q23" s="41">
        <v>0.0728</v>
      </c>
      <c r="R23" s="41">
        <v>7.3499</v>
      </c>
      <c r="S23" s="41">
        <v>1.6933</v>
      </c>
      <c r="T23" s="41">
        <v>0.7156</v>
      </c>
      <c r="U23" s="41">
        <v>17.545</v>
      </c>
      <c r="V23" s="41">
        <v>7.9094</v>
      </c>
      <c r="W23" s="41">
        <v>0.0039</v>
      </c>
      <c r="X23" s="41">
        <v>2.2685</v>
      </c>
      <c r="Y23" s="41">
        <v>2.1407</v>
      </c>
      <c r="Z23" s="41">
        <v>1.5799</v>
      </c>
      <c r="AA23" s="41">
        <v>8.6171</v>
      </c>
      <c r="AB23" s="41">
        <v>14.1905</v>
      </c>
      <c r="AC23" s="41">
        <v>1.2018</v>
      </c>
      <c r="AD23" s="45"/>
      <c r="AE23" s="45"/>
      <c r="AF23" s="41">
        <v>0.6826</v>
      </c>
      <c r="AG23" s="41">
        <v>0.4111</v>
      </c>
      <c r="AH23" s="41">
        <v>21.8472</v>
      </c>
      <c r="AI23" s="41">
        <v>3.075</v>
      </c>
      <c r="AJ23" s="41">
        <v>3.0296</v>
      </c>
      <c r="AK23" s="41">
        <v>6.7582</v>
      </c>
      <c r="AL23" s="45">
        <v>2.0275</v>
      </c>
      <c r="AM23" s="41">
        <v>0.2994</v>
      </c>
      <c r="AN23" s="41">
        <v>0.9182</v>
      </c>
      <c r="AO23" s="45">
        <v>0.3333</v>
      </c>
    </row>
    <row r="24" s="43" customFormat="1" spans="1:41">
      <c r="A24" s="6">
        <v>34460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5"/>
      <c r="AE24" s="45"/>
      <c r="AF24" s="41"/>
      <c r="AG24" s="41"/>
      <c r="AH24" s="41"/>
      <c r="AI24" s="41"/>
      <c r="AJ24" s="41"/>
      <c r="AK24" s="41">
        <v>6.8076</v>
      </c>
      <c r="AL24" s="45"/>
      <c r="AM24" s="41"/>
      <c r="AN24" s="41"/>
      <c r="AO24" s="45"/>
    </row>
    <row r="25" s="43" customFormat="1" spans="1:41">
      <c r="A25" s="6">
        <v>34466</v>
      </c>
      <c r="B25" s="41">
        <v>8.8498</v>
      </c>
      <c r="C25" s="41">
        <v>1.0558</v>
      </c>
      <c r="D25" s="41">
        <v>18.3824</v>
      </c>
      <c r="E25" s="41">
        <v>3.6039</v>
      </c>
      <c r="F25" s="41">
        <v>6.6065</v>
      </c>
      <c r="G25" s="41">
        <v>0.5036</v>
      </c>
      <c r="H25" s="41">
        <v>1.895</v>
      </c>
      <c r="I25" s="41">
        <v>12.3</v>
      </c>
      <c r="J25" s="41">
        <v>3.638</v>
      </c>
      <c r="K25" s="41">
        <v>17.9556</v>
      </c>
      <c r="L25" s="41">
        <v>0.1735</v>
      </c>
      <c r="M25" s="41">
        <v>0.9032</v>
      </c>
      <c r="N25" s="41">
        <v>0.7746</v>
      </c>
      <c r="O25" s="41">
        <v>8.9053</v>
      </c>
      <c r="P25" s="41">
        <v>41.3723</v>
      </c>
      <c r="Q25" s="41">
        <v>0.0728</v>
      </c>
      <c r="R25" s="41">
        <v>7.4208</v>
      </c>
      <c r="S25" s="41">
        <v>1.7086</v>
      </c>
      <c r="T25" s="41">
        <v>0.7214</v>
      </c>
      <c r="U25" s="41">
        <v>17.3831</v>
      </c>
      <c r="V25" s="41">
        <v>7.9278</v>
      </c>
      <c r="W25" s="41">
        <v>0.0035</v>
      </c>
      <c r="X25" s="41">
        <v>2.2841</v>
      </c>
      <c r="Y25" s="41">
        <v>2.1647</v>
      </c>
      <c r="Z25" s="41">
        <v>1.6004</v>
      </c>
      <c r="AA25" s="41">
        <v>8.6846</v>
      </c>
      <c r="AB25" s="41">
        <v>14.2865</v>
      </c>
      <c r="AC25" s="41">
        <v>1.1919</v>
      </c>
      <c r="AD25" s="45"/>
      <c r="AE25" s="45"/>
      <c r="AF25" s="41">
        <v>0.6815</v>
      </c>
      <c r="AG25" s="41">
        <v>0.2713</v>
      </c>
      <c r="AH25" s="41">
        <v>21.8472</v>
      </c>
      <c r="AI25" s="41">
        <v>3.075</v>
      </c>
      <c r="AJ25" s="41">
        <v>3.0088</v>
      </c>
      <c r="AK25" s="41">
        <v>6.6165</v>
      </c>
      <c r="AL25" s="45">
        <v>1.9849</v>
      </c>
      <c r="AM25" s="41">
        <v>0.2984</v>
      </c>
      <c r="AN25" s="41">
        <v>0.9258</v>
      </c>
      <c r="AO25" s="45">
        <v>0.3333</v>
      </c>
    </row>
    <row r="26" s="43" customFormat="1" spans="1:41">
      <c r="A26" s="6">
        <v>34467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5"/>
      <c r="AE26" s="45"/>
      <c r="AF26" s="41"/>
      <c r="AG26" s="41"/>
      <c r="AH26" s="41"/>
      <c r="AI26" s="41"/>
      <c r="AJ26" s="41"/>
      <c r="AK26" s="41">
        <v>6.8291</v>
      </c>
      <c r="AL26" s="45"/>
      <c r="AM26" s="41"/>
      <c r="AN26" s="41"/>
      <c r="AO26" s="45"/>
    </row>
    <row r="27" s="43" customFormat="1" spans="1:41">
      <c r="A27" s="6">
        <v>34468</v>
      </c>
      <c r="B27" s="41">
        <v>8.8376</v>
      </c>
      <c r="C27" s="41">
        <v>1.0437</v>
      </c>
      <c r="D27" s="41">
        <v>18.3737</v>
      </c>
      <c r="E27" s="41">
        <v>3.585</v>
      </c>
      <c r="F27" s="41">
        <v>6.5733</v>
      </c>
      <c r="G27" s="41">
        <v>0.499</v>
      </c>
      <c r="H27" s="41">
        <v>1.8838</v>
      </c>
      <c r="I27" s="41">
        <v>12.3</v>
      </c>
      <c r="J27" s="41">
        <v>3.6391</v>
      </c>
      <c r="K27" s="41">
        <v>17.9383</v>
      </c>
      <c r="L27" s="41">
        <v>0.1724</v>
      </c>
      <c r="M27" s="41">
        <v>0.8931</v>
      </c>
      <c r="N27" s="41">
        <v>0.7689</v>
      </c>
      <c r="O27" s="41">
        <v>8.906</v>
      </c>
      <c r="P27" s="41">
        <v>41.289</v>
      </c>
      <c r="Q27" s="41">
        <v>0.0729</v>
      </c>
      <c r="R27" s="41">
        <v>7.3737</v>
      </c>
      <c r="S27" s="41">
        <v>1.7011</v>
      </c>
      <c r="T27" s="41">
        <v>0.7135</v>
      </c>
      <c r="U27" s="41">
        <v>17.34</v>
      </c>
      <c r="V27" s="41">
        <v>7.9237</v>
      </c>
      <c r="W27" s="41">
        <v>0.0036</v>
      </c>
      <c r="X27" s="41">
        <v>2.2697</v>
      </c>
      <c r="Y27" s="41">
        <v>2.1498</v>
      </c>
      <c r="Z27" s="41">
        <v>1.5902</v>
      </c>
      <c r="AA27" s="41">
        <v>8.6177</v>
      </c>
      <c r="AB27" s="41">
        <v>14.2077</v>
      </c>
      <c r="AC27" s="41">
        <v>1.1816</v>
      </c>
      <c r="AD27" s="45"/>
      <c r="AE27" s="45"/>
      <c r="AF27" s="41">
        <v>0.6844</v>
      </c>
      <c r="AG27" s="41">
        <v>0.2369</v>
      </c>
      <c r="AH27" s="41">
        <v>21.8472</v>
      </c>
      <c r="AI27" s="41">
        <v>3.075</v>
      </c>
      <c r="AJ27" s="41">
        <v>3.0147</v>
      </c>
      <c r="AK27" s="41">
        <v>6.5811</v>
      </c>
      <c r="AL27" s="45">
        <v>1.9743</v>
      </c>
      <c r="AM27" s="41">
        <v>0.2896</v>
      </c>
      <c r="AN27" s="41">
        <v>0.9189</v>
      </c>
      <c r="AO27" s="45">
        <v>0.3333</v>
      </c>
    </row>
    <row r="28" s="43" customFormat="1" spans="1:41">
      <c r="A28" s="6">
        <v>34473</v>
      </c>
      <c r="B28" s="41">
        <v>9.0425</v>
      </c>
      <c r="C28" s="41">
        <v>1.0578</v>
      </c>
      <c r="D28" s="41">
        <v>18.7223</v>
      </c>
      <c r="E28" s="41">
        <v>3.6165</v>
      </c>
      <c r="F28" s="41">
        <v>6.6329</v>
      </c>
      <c r="G28" s="41">
        <v>0.5026</v>
      </c>
      <c r="H28" s="41">
        <v>1.9026</v>
      </c>
      <c r="I28" s="41">
        <v>12.45</v>
      </c>
      <c r="J28" s="41">
        <v>3.6835</v>
      </c>
      <c r="K28" s="41">
        <v>18.2455</v>
      </c>
      <c r="L28" s="41">
        <v>0.1743</v>
      </c>
      <c r="M28" s="41">
        <v>0.8985</v>
      </c>
      <c r="N28" s="41">
        <v>0.7741</v>
      </c>
      <c r="O28" s="41">
        <v>9.0532</v>
      </c>
      <c r="P28" s="41">
        <v>41.7925</v>
      </c>
      <c r="Q28" s="41">
        <v>0.0738</v>
      </c>
      <c r="R28" s="41">
        <v>7.4449</v>
      </c>
      <c r="S28" s="41">
        <v>1.7183</v>
      </c>
      <c r="T28" s="41">
        <v>0.7226</v>
      </c>
      <c r="U28" s="41">
        <v>17.5277</v>
      </c>
      <c r="V28" s="41">
        <v>8.0359</v>
      </c>
      <c r="W28" s="41">
        <v>0.004</v>
      </c>
      <c r="X28" s="41">
        <v>2.288</v>
      </c>
      <c r="Y28" s="41">
        <v>2.1701</v>
      </c>
      <c r="Z28" s="41">
        <v>1.6027</v>
      </c>
      <c r="AA28" s="41">
        <v>8.802</v>
      </c>
      <c r="AB28" s="41">
        <v>14.3387</v>
      </c>
      <c r="AC28" s="41">
        <v>1.1895</v>
      </c>
      <c r="AD28" s="45"/>
      <c r="AE28" s="45"/>
      <c r="AF28" s="41">
        <v>0.6069</v>
      </c>
      <c r="AG28" s="41">
        <v>0.3259</v>
      </c>
      <c r="AH28" s="41">
        <v>21.919</v>
      </c>
      <c r="AI28" s="41">
        <v>3.1125</v>
      </c>
      <c r="AJ28" s="41">
        <v>3.0552</v>
      </c>
      <c r="AK28" s="41">
        <v>6.6329</v>
      </c>
      <c r="AL28" s="45">
        <v>1.9899</v>
      </c>
      <c r="AM28" s="41">
        <v>0.2852</v>
      </c>
      <c r="AN28" s="41">
        <v>0.9301</v>
      </c>
      <c r="AO28" s="49">
        <v>0.3333</v>
      </c>
    </row>
    <row r="29" s="43" customFormat="1" spans="1:41">
      <c r="A29" s="6">
        <v>34474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5"/>
      <c r="AE29" s="45"/>
      <c r="AF29" s="41"/>
      <c r="AG29" s="41"/>
      <c r="AH29" s="41"/>
      <c r="AI29" s="41"/>
      <c r="AJ29" s="41"/>
      <c r="AK29" s="41">
        <v>6.801</v>
      </c>
      <c r="AL29" s="45"/>
      <c r="AM29" s="41"/>
      <c r="AN29" s="41"/>
      <c r="AO29" s="45"/>
    </row>
    <row r="30" s="43" customFormat="1" spans="1:41">
      <c r="A30" s="6">
        <v>34480</v>
      </c>
      <c r="B30" s="41">
        <v>9.0344</v>
      </c>
      <c r="C30" s="41">
        <v>1.0625</v>
      </c>
      <c r="D30" s="41">
        <v>18.5164</v>
      </c>
      <c r="E30" s="41">
        <v>3.6305</v>
      </c>
      <c r="F30" s="41">
        <v>6.662</v>
      </c>
      <c r="G30" s="41">
        <v>0.5006</v>
      </c>
      <c r="H30" s="41">
        <v>1.9093</v>
      </c>
      <c r="I30" s="41">
        <v>12.3</v>
      </c>
      <c r="J30" s="41">
        <v>3.6444</v>
      </c>
      <c r="K30" s="41">
        <v>18.2348</v>
      </c>
      <c r="L30" s="41">
        <v>0.1739</v>
      </c>
      <c r="M30" s="41">
        <v>0.9059</v>
      </c>
      <c r="N30" s="41">
        <v>0.7732</v>
      </c>
      <c r="O30" s="41">
        <v>8.9422</v>
      </c>
      <c r="P30" s="41">
        <v>41.2891</v>
      </c>
      <c r="Q30" s="41">
        <v>0.073</v>
      </c>
      <c r="R30" s="41">
        <v>7.4727</v>
      </c>
      <c r="S30" s="41">
        <v>1.7254</v>
      </c>
      <c r="T30" s="41">
        <v>0.7226</v>
      </c>
      <c r="U30" s="41">
        <v>17.41</v>
      </c>
      <c r="V30" s="41">
        <v>8</v>
      </c>
      <c r="W30" s="41">
        <v>0.0037</v>
      </c>
      <c r="X30" s="41">
        <v>2.2841</v>
      </c>
      <c r="Y30" s="41">
        <v>2.1838</v>
      </c>
      <c r="Z30" s="41">
        <v>1.5996</v>
      </c>
      <c r="AA30" s="41">
        <v>8.742</v>
      </c>
      <c r="AB30" s="41">
        <v>14.375</v>
      </c>
      <c r="AC30" s="41">
        <v>1.1787</v>
      </c>
      <c r="AD30" s="45"/>
      <c r="AE30" s="45"/>
      <c r="AF30" s="41">
        <v>0.59</v>
      </c>
      <c r="AG30" s="41">
        <v>0.3081</v>
      </c>
      <c r="AH30" s="41">
        <v>21.7699</v>
      </c>
      <c r="AI30" s="41">
        <v>3.075</v>
      </c>
      <c r="AJ30" s="41">
        <v>3.0446</v>
      </c>
      <c r="AK30" s="41">
        <v>6.4908</v>
      </c>
      <c r="AL30" s="45">
        <v>1.9472</v>
      </c>
      <c r="AM30" s="41">
        <v>0.2836</v>
      </c>
      <c r="AN30" s="41">
        <v>0.9226</v>
      </c>
      <c r="AO30" s="45">
        <v>0.3333</v>
      </c>
    </row>
    <row r="31" s="43" customFormat="1" spans="1:41">
      <c r="A31" s="6">
        <v>34482</v>
      </c>
      <c r="B31" s="41">
        <v>8.8128</v>
      </c>
      <c r="C31" s="41">
        <v>1.0393</v>
      </c>
      <c r="D31" s="41">
        <v>18.108</v>
      </c>
      <c r="E31" s="41">
        <v>3.5482</v>
      </c>
      <c r="F31" s="41">
        <v>6.5133</v>
      </c>
      <c r="G31" s="41">
        <v>0.4872</v>
      </c>
      <c r="H31" s="41">
        <v>1.8643</v>
      </c>
      <c r="I31" s="41">
        <v>12</v>
      </c>
      <c r="J31" s="41">
        <v>3.5529</v>
      </c>
      <c r="K31" s="41">
        <v>17.8092</v>
      </c>
      <c r="L31" s="41">
        <v>0.1695</v>
      </c>
      <c r="M31" s="41">
        <v>0.8856</v>
      </c>
      <c r="N31" s="41">
        <v>0.7519</v>
      </c>
      <c r="O31" s="41">
        <v>8.6743</v>
      </c>
      <c r="P31" s="41">
        <v>40.3352</v>
      </c>
      <c r="Q31" s="41">
        <v>0.0713</v>
      </c>
      <c r="R31" s="41">
        <v>7.3059</v>
      </c>
      <c r="S31" s="41">
        <v>1.6857</v>
      </c>
      <c r="T31" s="41">
        <v>0.7042</v>
      </c>
      <c r="U31" s="41">
        <v>17.0088</v>
      </c>
      <c r="V31" s="41">
        <v>7.8252</v>
      </c>
      <c r="W31" s="41">
        <v>0.0037</v>
      </c>
      <c r="X31" s="41">
        <v>2.2193</v>
      </c>
      <c r="Y31" s="41">
        <v>2.1351</v>
      </c>
      <c r="Z31" s="41">
        <v>1.5446</v>
      </c>
      <c r="AA31" s="41">
        <v>8.5757</v>
      </c>
      <c r="AB31" s="41">
        <v>14.04</v>
      </c>
      <c r="AC31" s="41">
        <v>1.1531</v>
      </c>
      <c r="AD31" s="45"/>
      <c r="AE31" s="45"/>
      <c r="AF31" s="41">
        <v>0.5675</v>
      </c>
      <c r="AG31" s="41">
        <v>0.2651</v>
      </c>
      <c r="AH31" s="41">
        <v>21.2389</v>
      </c>
      <c r="AI31" s="41">
        <v>3</v>
      </c>
      <c r="AJ31" s="41">
        <v>2.9703</v>
      </c>
      <c r="AK31" s="41">
        <v>6.3125</v>
      </c>
      <c r="AL31" s="45">
        <v>1.8937</v>
      </c>
      <c r="AM31" s="41">
        <v>0.2777</v>
      </c>
      <c r="AN31" s="41">
        <v>0.9066</v>
      </c>
      <c r="AO31" s="45">
        <v>0.3333</v>
      </c>
    </row>
    <row r="32" s="43" customFormat="1" spans="1:41">
      <c r="A32" s="6">
        <v>34487</v>
      </c>
      <c r="B32" s="41">
        <v>8.6088</v>
      </c>
      <c r="C32" s="41">
        <v>1.0106</v>
      </c>
      <c r="D32" s="41">
        <v>17.6459</v>
      </c>
      <c r="E32" s="41">
        <v>3.4554</v>
      </c>
      <c r="F32" s="41">
        <v>6.3408</v>
      </c>
      <c r="G32" s="41">
        <v>0.4809</v>
      </c>
      <c r="H32" s="41">
        <v>1.8156</v>
      </c>
      <c r="I32" s="41">
        <v>11.7</v>
      </c>
      <c r="J32" s="41">
        <v>3.4615</v>
      </c>
      <c r="K32" s="41">
        <v>17.3148</v>
      </c>
      <c r="L32" s="41">
        <v>0.1657</v>
      </c>
      <c r="M32" s="41">
        <v>0.8631</v>
      </c>
      <c r="N32" s="41">
        <v>0.7335</v>
      </c>
      <c r="O32" s="41">
        <v>8.4525</v>
      </c>
      <c r="P32" s="41">
        <v>39.4205</v>
      </c>
      <c r="Q32" s="41">
        <v>0.0695</v>
      </c>
      <c r="R32" s="41">
        <v>7.1116</v>
      </c>
      <c r="S32" s="41">
        <v>1.642</v>
      </c>
      <c r="T32" s="41">
        <v>0.6826</v>
      </c>
      <c r="U32" s="41">
        <v>16.5828</v>
      </c>
      <c r="V32" s="41">
        <v>7.6371</v>
      </c>
      <c r="W32" s="41">
        <v>0.0037</v>
      </c>
      <c r="X32" s="41">
        <v>2.1579</v>
      </c>
      <c r="Y32" s="41">
        <v>2.0804</v>
      </c>
      <c r="Z32" s="41">
        <v>1.5087</v>
      </c>
      <c r="AA32" s="41">
        <v>8.3411</v>
      </c>
      <c r="AB32" s="41">
        <v>13.675</v>
      </c>
      <c r="AC32" s="41">
        <v>1.1212</v>
      </c>
      <c r="AD32" s="45"/>
      <c r="AE32" s="45"/>
      <c r="AF32" s="41">
        <v>0.549</v>
      </c>
      <c r="AG32" s="41">
        <v>0.2382</v>
      </c>
      <c r="AH32" s="41">
        <v>20.7447</v>
      </c>
      <c r="AI32" s="41">
        <v>2.925</v>
      </c>
      <c r="AJ32" s="41">
        <v>2.8818</v>
      </c>
      <c r="AK32" s="41">
        <v>6.1065</v>
      </c>
      <c r="AL32" s="45">
        <v>1.8319</v>
      </c>
      <c r="AM32" s="41">
        <v>0.2614</v>
      </c>
      <c r="AN32" s="41">
        <v>0.884</v>
      </c>
      <c r="AO32" s="45">
        <v>0.3333</v>
      </c>
    </row>
    <row r="33" s="43" customFormat="1" spans="1:41">
      <c r="A33" s="6">
        <v>34489</v>
      </c>
      <c r="B33" s="41">
        <v>8.4617</v>
      </c>
      <c r="C33" s="41">
        <v>0.9933</v>
      </c>
      <c r="D33" s="41">
        <v>17.3443</v>
      </c>
      <c r="E33" s="41">
        <v>3.3963</v>
      </c>
      <c r="F33" s="41">
        <v>6.2324</v>
      </c>
      <c r="G33" s="41">
        <v>0.4727</v>
      </c>
      <c r="H33" s="41">
        <v>1.7846</v>
      </c>
      <c r="I33" s="41">
        <v>11.5</v>
      </c>
      <c r="J33" s="41">
        <v>3.4024</v>
      </c>
      <c r="K33" s="41">
        <v>17.0189</v>
      </c>
      <c r="L33" s="41">
        <v>0.1629</v>
      </c>
      <c r="M33" s="41">
        <v>0.8484</v>
      </c>
      <c r="N33" s="41">
        <v>0.7209</v>
      </c>
      <c r="O33" s="41">
        <v>8.3081</v>
      </c>
      <c r="P33" s="41">
        <v>38.7466</v>
      </c>
      <c r="Q33" s="41">
        <v>0.0683</v>
      </c>
      <c r="R33" s="41">
        <v>6.9901</v>
      </c>
      <c r="S33" s="41">
        <v>1.6139</v>
      </c>
      <c r="T33" s="41">
        <v>0.6709</v>
      </c>
      <c r="U33" s="41">
        <v>16.2831</v>
      </c>
      <c r="V33" s="41">
        <v>7.5065</v>
      </c>
      <c r="W33" s="41">
        <v>0.0036</v>
      </c>
      <c r="X33" s="41">
        <v>2.121</v>
      </c>
      <c r="Y33" s="41">
        <v>2.0448</v>
      </c>
      <c r="Z33" s="41">
        <v>1.4829</v>
      </c>
      <c r="AA33" s="41">
        <v>8.1985</v>
      </c>
      <c r="AB33" s="41">
        <v>13.4412</v>
      </c>
      <c r="AC33" s="41">
        <v>1.102</v>
      </c>
      <c r="AD33" s="45"/>
      <c r="AE33" s="45"/>
      <c r="AF33" s="41">
        <v>0.5306</v>
      </c>
      <c r="AG33" s="41">
        <v>0.2788</v>
      </c>
      <c r="AH33" s="41">
        <v>20.3901</v>
      </c>
      <c r="AI33" s="41">
        <v>2.875</v>
      </c>
      <c r="AJ33" s="41">
        <v>2.8221</v>
      </c>
      <c r="AK33" s="41">
        <v>5.9958</v>
      </c>
      <c r="AL33" s="45">
        <v>1.7987</v>
      </c>
      <c r="AM33" s="41">
        <v>0.2536</v>
      </c>
      <c r="AN33" s="41">
        <v>0.8688</v>
      </c>
      <c r="AO33" s="45">
        <v>0.3333</v>
      </c>
    </row>
    <row r="34" s="43" customFormat="1" spans="1:41">
      <c r="A34" s="6">
        <v>34494</v>
      </c>
      <c r="B34" s="41">
        <v>8.2806</v>
      </c>
      <c r="C34" s="41">
        <v>0.9606</v>
      </c>
      <c r="D34" s="41">
        <v>16.9963</v>
      </c>
      <c r="E34" s="41">
        <v>3.2835</v>
      </c>
      <c r="F34" s="41">
        <v>6.0286</v>
      </c>
      <c r="G34" s="41">
        <v>0.454</v>
      </c>
      <c r="H34" s="41">
        <v>1.7263</v>
      </c>
      <c r="I34" s="41">
        <v>11.3</v>
      </c>
      <c r="J34" s="41">
        <v>3.3353</v>
      </c>
      <c r="K34" s="41">
        <v>16.6291</v>
      </c>
      <c r="L34" s="41">
        <v>0.1583</v>
      </c>
      <c r="M34" s="41">
        <v>0.8239</v>
      </c>
      <c r="N34" s="41">
        <v>0.6986</v>
      </c>
      <c r="O34" s="41">
        <v>8.2633</v>
      </c>
      <c r="P34" s="41">
        <v>37.9322</v>
      </c>
      <c r="Q34" s="41">
        <v>0.0672</v>
      </c>
      <c r="R34" s="41">
        <v>6.7584</v>
      </c>
      <c r="S34" s="41">
        <v>1.5604</v>
      </c>
      <c r="T34" s="41">
        <v>0.6511</v>
      </c>
      <c r="U34" s="41">
        <v>15.9078</v>
      </c>
      <c r="V34" s="41">
        <v>7.3736</v>
      </c>
      <c r="W34" s="41">
        <v>0.0035</v>
      </c>
      <c r="X34" s="41">
        <v>2.0387</v>
      </c>
      <c r="Y34" s="41">
        <v>1.9816</v>
      </c>
      <c r="Z34" s="41">
        <v>1.4214</v>
      </c>
      <c r="AA34" s="41">
        <v>7.9718</v>
      </c>
      <c r="AB34" s="41">
        <v>13.0391</v>
      </c>
      <c r="AC34" s="41">
        <v>1.0748</v>
      </c>
      <c r="AD34" s="45"/>
      <c r="AE34" s="45"/>
      <c r="AF34" s="41">
        <v>0.5132</v>
      </c>
      <c r="AG34" s="41">
        <v>0.2739</v>
      </c>
      <c r="AH34" s="41">
        <v>20</v>
      </c>
      <c r="AI34" s="41">
        <v>2.825</v>
      </c>
      <c r="AJ34" s="41">
        <v>2.7628</v>
      </c>
      <c r="AK34" s="41">
        <v>5.8247</v>
      </c>
      <c r="AL34" s="45">
        <v>1.7474</v>
      </c>
      <c r="AM34" s="41">
        <v>0.2563</v>
      </c>
      <c r="AN34" s="41">
        <v>0.8537</v>
      </c>
      <c r="AO34" s="45">
        <v>0.3333</v>
      </c>
    </row>
    <row r="35" s="43" customFormat="1" spans="1:41">
      <c r="A35" s="6">
        <v>34496</v>
      </c>
      <c r="B35" s="41">
        <v>8.3332</v>
      </c>
      <c r="C35" s="41">
        <v>0.9654</v>
      </c>
      <c r="D35" s="41">
        <v>17.1343</v>
      </c>
      <c r="E35" s="41">
        <v>3.2989</v>
      </c>
      <c r="F35" s="41">
        <v>6.0601</v>
      </c>
      <c r="G35" s="41">
        <v>0.454</v>
      </c>
      <c r="H35" s="41">
        <v>1.7382</v>
      </c>
      <c r="I35" s="41">
        <v>11.35</v>
      </c>
      <c r="J35" s="41">
        <v>3.3555</v>
      </c>
      <c r="K35" s="41">
        <v>16.7117</v>
      </c>
      <c r="L35" s="41">
        <v>0.1595</v>
      </c>
      <c r="M35" s="41">
        <v>0.831</v>
      </c>
      <c r="N35" s="41">
        <v>0.7021</v>
      </c>
      <c r="O35" s="41">
        <v>8.2606</v>
      </c>
      <c r="P35" s="41">
        <v>38.132</v>
      </c>
      <c r="Q35" s="41">
        <v>0.0675</v>
      </c>
      <c r="R35" s="41">
        <v>6.7919</v>
      </c>
      <c r="S35" s="41">
        <v>1.5686</v>
      </c>
      <c r="T35" s="41">
        <v>0.6533</v>
      </c>
      <c r="U35" s="41">
        <v>16.0373</v>
      </c>
      <c r="V35" s="41">
        <v>7.4038</v>
      </c>
      <c r="W35" s="41">
        <v>0.0034</v>
      </c>
      <c r="X35" s="41">
        <v>2.0524</v>
      </c>
      <c r="Y35" s="41">
        <v>1.9951</v>
      </c>
      <c r="Z35" s="41">
        <v>1.4299</v>
      </c>
      <c r="AA35" s="41">
        <v>8.0343</v>
      </c>
      <c r="AB35" s="41">
        <v>13.1149</v>
      </c>
      <c r="AC35" s="41">
        <v>1.0916</v>
      </c>
      <c r="AD35" s="45"/>
      <c r="AE35" s="45"/>
      <c r="AF35" s="41">
        <v>0.4657</v>
      </c>
      <c r="AG35" s="41">
        <v>0.2752</v>
      </c>
      <c r="AH35" s="41">
        <v>20.0885</v>
      </c>
      <c r="AI35" s="41">
        <v>2.8375</v>
      </c>
      <c r="AJ35" s="41">
        <v>2.7751</v>
      </c>
      <c r="AK35" s="41">
        <v>5.8145</v>
      </c>
      <c r="AL35" s="45">
        <v>1.7444</v>
      </c>
      <c r="AM35" s="41">
        <v>0.25</v>
      </c>
      <c r="AN35" s="41">
        <v>0.8521</v>
      </c>
      <c r="AO35" s="45">
        <v>0.3333</v>
      </c>
    </row>
    <row r="36" s="43" customFormat="1" spans="1:41">
      <c r="A36" s="6">
        <v>34499</v>
      </c>
      <c r="B36" s="41"/>
      <c r="C36" s="41"/>
      <c r="D36" s="41"/>
      <c r="E36" s="41"/>
      <c r="F36" s="41"/>
      <c r="G36" s="41"/>
      <c r="H36" s="41"/>
      <c r="I36" s="41">
        <v>11.5748</v>
      </c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5"/>
      <c r="AE36" s="45"/>
      <c r="AF36" s="41"/>
      <c r="AG36" s="41"/>
      <c r="AH36" s="41"/>
      <c r="AI36" s="41"/>
      <c r="AJ36" s="41"/>
      <c r="AK36" s="41"/>
      <c r="AL36" s="45"/>
      <c r="AM36" s="41"/>
      <c r="AN36" s="41"/>
      <c r="AO36" s="45"/>
    </row>
    <row r="37" s="43" customFormat="1" spans="1:41">
      <c r="A37" s="6">
        <v>34501</v>
      </c>
      <c r="B37" s="41">
        <v>8.2942</v>
      </c>
      <c r="C37" s="41">
        <v>0.9776</v>
      </c>
      <c r="D37" s="41">
        <v>17.2167</v>
      </c>
      <c r="E37" s="41">
        <v>3.3398</v>
      </c>
      <c r="F37" s="41">
        <v>6.1379</v>
      </c>
      <c r="G37" s="41">
        <v>0.4547</v>
      </c>
      <c r="H37" s="41">
        <v>1.7571</v>
      </c>
      <c r="I37" s="41">
        <v>11.3</v>
      </c>
      <c r="J37" s="41">
        <v>3.3382</v>
      </c>
      <c r="K37" s="41">
        <v>16.7477</v>
      </c>
      <c r="L37" s="41">
        <v>0.1595</v>
      </c>
      <c r="M37" s="41">
        <v>0.8345</v>
      </c>
      <c r="N37" s="41">
        <v>0.7087</v>
      </c>
      <c r="O37" s="41">
        <v>8.1813</v>
      </c>
      <c r="P37" s="41">
        <v>38.0215</v>
      </c>
      <c r="Q37" s="41">
        <v>0.0672</v>
      </c>
      <c r="R37" s="41">
        <v>6.8789</v>
      </c>
      <c r="S37" s="41">
        <v>1.5848</v>
      </c>
      <c r="T37" s="41">
        <v>0.6589</v>
      </c>
      <c r="U37" s="41">
        <v>16.0771</v>
      </c>
      <c r="V37" s="41">
        <v>7.3832</v>
      </c>
      <c r="W37" s="41">
        <v>0.0036</v>
      </c>
      <c r="X37" s="41">
        <v>2.0538</v>
      </c>
      <c r="Y37" s="41">
        <v>2.0145</v>
      </c>
      <c r="Z37" s="41">
        <v>1.4243</v>
      </c>
      <c r="AA37" s="41">
        <v>8.1659</v>
      </c>
      <c r="AB37" s="41">
        <v>13.247</v>
      </c>
      <c r="AC37" s="41">
        <v>1.0984</v>
      </c>
      <c r="AD37" s="45"/>
      <c r="AE37" s="45"/>
      <c r="AF37" s="41">
        <v>0.4376</v>
      </c>
      <c r="AG37" s="41">
        <v>0.2605</v>
      </c>
      <c r="AH37" s="41">
        <v>20</v>
      </c>
      <c r="AI37" s="41">
        <v>2.825</v>
      </c>
      <c r="AJ37" s="41">
        <v>2.7901</v>
      </c>
      <c r="AK37" s="41">
        <v>5.7889</v>
      </c>
      <c r="AL37" s="45">
        <v>1.7367</v>
      </c>
      <c r="AM37" s="41">
        <v>0.2541</v>
      </c>
      <c r="AN37" s="41">
        <v>0.8483</v>
      </c>
      <c r="AO37" s="45">
        <v>0.3333</v>
      </c>
    </row>
    <row r="38" s="43" customFormat="1" spans="1:41">
      <c r="A38" s="6">
        <v>34503</v>
      </c>
      <c r="B38" s="41">
        <v>8.2185</v>
      </c>
      <c r="C38" s="41">
        <v>0.986</v>
      </c>
      <c r="D38" s="41">
        <v>17.2269</v>
      </c>
      <c r="E38" s="41">
        <v>3.3721</v>
      </c>
      <c r="F38" s="41">
        <v>6.1803</v>
      </c>
      <c r="G38" s="41">
        <v>0.4567</v>
      </c>
      <c r="H38" s="41">
        <v>1.7732</v>
      </c>
      <c r="I38" s="41">
        <v>11.3</v>
      </c>
      <c r="J38" s="41">
        <v>3.3447</v>
      </c>
      <c r="K38" s="41">
        <v>16.8833</v>
      </c>
      <c r="L38" s="41">
        <v>0.1604</v>
      </c>
      <c r="M38" s="41">
        <v>0.8411</v>
      </c>
      <c r="N38" s="41">
        <v>0.7096</v>
      </c>
      <c r="O38" s="41">
        <v>8.1412</v>
      </c>
      <c r="P38" s="41">
        <v>38.0343</v>
      </c>
      <c r="Q38" s="41">
        <v>0.0672</v>
      </c>
      <c r="R38" s="41">
        <v>6.9385</v>
      </c>
      <c r="S38" s="41">
        <v>1.5972</v>
      </c>
      <c r="T38" s="41">
        <v>0.6674</v>
      </c>
      <c r="U38" s="41">
        <v>16.0837</v>
      </c>
      <c r="V38" s="41">
        <v>7.3832</v>
      </c>
      <c r="W38" s="41">
        <v>0.0036</v>
      </c>
      <c r="X38" s="41">
        <v>2.0684</v>
      </c>
      <c r="Y38" s="41">
        <v>2.0329</v>
      </c>
      <c r="Z38" s="41">
        <v>1.4345</v>
      </c>
      <c r="AA38" s="41">
        <v>8.2711</v>
      </c>
      <c r="AB38" s="41">
        <v>13.334</v>
      </c>
      <c r="AC38" s="41">
        <v>1.0998</v>
      </c>
      <c r="AD38" s="45"/>
      <c r="AE38" s="45"/>
      <c r="AF38" s="41">
        <v>0.3755</v>
      </c>
      <c r="AG38" s="41">
        <v>0.225</v>
      </c>
      <c r="AH38" s="41">
        <v>19.8594</v>
      </c>
      <c r="AI38" s="41">
        <v>2.825</v>
      </c>
      <c r="AJ38" s="41">
        <v>2.7833</v>
      </c>
      <c r="AK38" s="41">
        <v>5.7682</v>
      </c>
      <c r="AL38" s="45">
        <v>1.7305</v>
      </c>
      <c r="AM38" s="41">
        <v>0.2826</v>
      </c>
      <c r="AN38" s="41">
        <v>0.8594</v>
      </c>
      <c r="AO38" s="45">
        <v>0.3333</v>
      </c>
    </row>
    <row r="39" s="43" customFormat="1" spans="1:41">
      <c r="A39" s="6">
        <v>34506</v>
      </c>
      <c r="B39" s="41"/>
      <c r="C39" s="41"/>
      <c r="D39" s="41"/>
      <c r="E39" s="41"/>
      <c r="F39" s="41"/>
      <c r="G39" s="41"/>
      <c r="H39" s="41"/>
      <c r="I39" s="41">
        <v>11.58</v>
      </c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5"/>
      <c r="AE39" s="45"/>
      <c r="AF39" s="41"/>
      <c r="AG39" s="41"/>
      <c r="AH39" s="41"/>
      <c r="AI39" s="41"/>
      <c r="AJ39" s="41"/>
      <c r="AK39" s="41"/>
      <c r="AL39" s="45"/>
      <c r="AM39" s="41"/>
      <c r="AN39" s="41"/>
      <c r="AO39" s="45"/>
    </row>
    <row r="40" s="43" customFormat="1" spans="1:41">
      <c r="A40" s="6">
        <v>34508</v>
      </c>
      <c r="B40" s="41">
        <v>8.3563</v>
      </c>
      <c r="C40" s="41">
        <v>1.0021</v>
      </c>
      <c r="D40" s="41">
        <v>17.3534</v>
      </c>
      <c r="E40" s="41">
        <v>3.4237</v>
      </c>
      <c r="F40" s="41">
        <v>6.2903</v>
      </c>
      <c r="G40" s="41">
        <v>0.4657</v>
      </c>
      <c r="H40" s="41">
        <v>1.7963</v>
      </c>
      <c r="I40" s="41">
        <v>11.3</v>
      </c>
      <c r="J40" s="41">
        <v>3.3422</v>
      </c>
      <c r="K40" s="41">
        <v>17.0302</v>
      </c>
      <c r="L40" s="41">
        <v>0.1629</v>
      </c>
      <c r="M40" s="41">
        <v>0.8477</v>
      </c>
      <c r="N40" s="41">
        <v>0.7149</v>
      </c>
      <c r="O40" s="41">
        <v>8.1412</v>
      </c>
      <c r="P40" s="41">
        <v>38.1499</v>
      </c>
      <c r="Q40" s="41">
        <v>0.0672</v>
      </c>
      <c r="R40" s="41">
        <v>7.0497</v>
      </c>
      <c r="S40" s="41">
        <v>1.6211</v>
      </c>
      <c r="T40" s="41">
        <v>0.6789</v>
      </c>
      <c r="U40" s="41">
        <v>16.2292</v>
      </c>
      <c r="V40" s="41">
        <v>7.4002</v>
      </c>
      <c r="W40" s="41">
        <v>0.0037</v>
      </c>
      <c r="X40" s="41">
        <v>2.1143</v>
      </c>
      <c r="Y40" s="41">
        <v>2.063</v>
      </c>
      <c r="Z40" s="41">
        <v>1.4637</v>
      </c>
      <c r="AA40" s="41">
        <v>8.3562</v>
      </c>
      <c r="AB40" s="41">
        <v>13.5317</v>
      </c>
      <c r="AC40" s="41">
        <v>1.1068</v>
      </c>
      <c r="AD40" s="45"/>
      <c r="AE40" s="45"/>
      <c r="AF40" s="41">
        <v>0.379</v>
      </c>
      <c r="AG40" s="41">
        <v>0.2408</v>
      </c>
      <c r="AH40" s="41">
        <v>20.3237</v>
      </c>
      <c r="AI40" s="41">
        <v>2.825</v>
      </c>
      <c r="AJ40" s="41">
        <v>2.7867</v>
      </c>
      <c r="AK40" s="41">
        <v>5.7331</v>
      </c>
      <c r="AL40" s="45">
        <v>1.7199</v>
      </c>
      <c r="AM40" s="41">
        <v>0.2626</v>
      </c>
      <c r="AN40" s="41">
        <v>0.8594</v>
      </c>
      <c r="AO40" s="45">
        <v>0.3333</v>
      </c>
    </row>
    <row r="41" s="43" customFormat="1" spans="1:41">
      <c r="A41" s="6">
        <v>34510</v>
      </c>
      <c r="B41" s="41">
        <v>8.2852</v>
      </c>
      <c r="C41" s="41">
        <v>0.9999</v>
      </c>
      <c r="D41" s="41">
        <v>17.2901</v>
      </c>
      <c r="E41" s="41">
        <v>3.4149</v>
      </c>
      <c r="F41" s="41">
        <v>6.2743</v>
      </c>
      <c r="G41" s="41">
        <v>0.4656</v>
      </c>
      <c r="H41" s="41">
        <v>1.7922</v>
      </c>
      <c r="I41" s="41">
        <v>11.3</v>
      </c>
      <c r="J41" s="41">
        <v>3.3383</v>
      </c>
      <c r="K41" s="41">
        <v>16.9964</v>
      </c>
      <c r="L41" s="41">
        <v>0.1633</v>
      </c>
      <c r="M41" s="41">
        <v>0.8476</v>
      </c>
      <c r="N41" s="41">
        <v>0.7107</v>
      </c>
      <c r="O41" s="41">
        <v>8.1589</v>
      </c>
      <c r="P41" s="41">
        <v>38.1435</v>
      </c>
      <c r="Q41" s="41">
        <v>0.0673</v>
      </c>
      <c r="R41" s="41">
        <v>7.0344</v>
      </c>
      <c r="S41" s="41">
        <v>1.6178</v>
      </c>
      <c r="T41" s="41">
        <v>0.6809</v>
      </c>
      <c r="U41" s="41">
        <v>16.2992</v>
      </c>
      <c r="V41" s="41">
        <v>7.3967</v>
      </c>
      <c r="W41" s="41">
        <v>0.0036</v>
      </c>
      <c r="X41" s="41">
        <v>2.1249</v>
      </c>
      <c r="Y41" s="41">
        <v>2.0574</v>
      </c>
      <c r="Z41" s="41">
        <v>1.4713</v>
      </c>
      <c r="AA41" s="41">
        <v>8.358</v>
      </c>
      <c r="AB41" s="41">
        <v>13.4775</v>
      </c>
      <c r="AC41" s="41">
        <v>1.1161</v>
      </c>
      <c r="AD41" s="45"/>
      <c r="AE41" s="45"/>
      <c r="AF41" s="41">
        <v>0.471</v>
      </c>
      <c r="AG41" s="41">
        <v>0.2401</v>
      </c>
      <c r="AH41" s="41">
        <v>20.3237</v>
      </c>
      <c r="AI41" s="41">
        <v>2.825</v>
      </c>
      <c r="AJ41" s="41">
        <v>2.7908</v>
      </c>
      <c r="AK41" s="41">
        <v>5.7157</v>
      </c>
      <c r="AL41" s="45">
        <v>1.7147</v>
      </c>
      <c r="AM41" s="41">
        <v>0.2601</v>
      </c>
      <c r="AN41" s="41">
        <v>0.8817</v>
      </c>
      <c r="AO41" s="45">
        <v>0.3333</v>
      </c>
    </row>
    <row r="42" s="43" customFormat="1" spans="1:41">
      <c r="A42" s="6">
        <v>34515</v>
      </c>
      <c r="B42" s="41">
        <v>8.1925</v>
      </c>
      <c r="C42" s="41">
        <v>1.0149</v>
      </c>
      <c r="D42" s="41">
        <v>17.4698</v>
      </c>
      <c r="E42" s="41">
        <v>3.4652</v>
      </c>
      <c r="F42" s="41">
        <v>6.3655</v>
      </c>
      <c r="G42" s="41">
        <v>0.4728</v>
      </c>
      <c r="H42" s="41">
        <v>1.8173</v>
      </c>
      <c r="I42" s="41">
        <v>11.3</v>
      </c>
      <c r="J42" s="41">
        <v>3.3402</v>
      </c>
      <c r="K42" s="41">
        <v>17.2121</v>
      </c>
      <c r="L42" s="41">
        <v>0.1649</v>
      </c>
      <c r="M42" s="41">
        <v>0.8661</v>
      </c>
      <c r="N42" s="41">
        <v>0.7234</v>
      </c>
      <c r="O42" s="41">
        <v>8.1559</v>
      </c>
      <c r="P42" s="41">
        <v>38.2403</v>
      </c>
      <c r="Q42" s="41">
        <v>0.0673</v>
      </c>
      <c r="R42" s="41">
        <v>7.1384</v>
      </c>
      <c r="S42" s="41">
        <v>1.6393</v>
      </c>
      <c r="T42" s="41">
        <v>0.6941</v>
      </c>
      <c r="U42" s="41">
        <v>16.3453</v>
      </c>
      <c r="V42" s="41">
        <v>7.4123</v>
      </c>
      <c r="W42" s="41">
        <v>0.0036</v>
      </c>
      <c r="X42" s="41">
        <v>2.1568</v>
      </c>
      <c r="Y42" s="41">
        <v>2.0835</v>
      </c>
      <c r="Z42" s="41">
        <v>1.4893</v>
      </c>
      <c r="AA42" s="41">
        <v>8.493</v>
      </c>
      <c r="AB42" s="41">
        <v>13.6674</v>
      </c>
      <c r="AC42" s="41">
        <v>1.1274</v>
      </c>
      <c r="AD42" s="45"/>
      <c r="AE42" s="45"/>
      <c r="AF42" s="41">
        <v>0.3695</v>
      </c>
      <c r="AG42" s="41">
        <v>0.2476</v>
      </c>
      <c r="AH42" s="41">
        <v>20.3604</v>
      </c>
      <c r="AI42" s="41">
        <v>2.825</v>
      </c>
      <c r="AJ42" s="41">
        <v>2.7901</v>
      </c>
      <c r="AK42" s="41">
        <v>5.6927</v>
      </c>
      <c r="AL42" s="45">
        <v>1.7078</v>
      </c>
      <c r="AM42" s="41">
        <v>0.2562</v>
      </c>
      <c r="AN42" s="41">
        <v>0.8817</v>
      </c>
      <c r="AO42" s="45">
        <v>0.3333</v>
      </c>
    </row>
    <row r="43" s="1" customFormat="1" spans="1:41">
      <c r="A43" s="6">
        <v>34517</v>
      </c>
      <c r="B43" s="41">
        <v>8.2569</v>
      </c>
      <c r="C43" s="41">
        <v>1.008</v>
      </c>
      <c r="D43" s="41">
        <v>17.3647</v>
      </c>
      <c r="E43" s="41">
        <v>3.442</v>
      </c>
      <c r="F43" s="41">
        <v>6.3227</v>
      </c>
      <c r="G43" s="41">
        <v>0.4696</v>
      </c>
      <c r="H43" s="41">
        <v>1.8069</v>
      </c>
      <c r="I43" s="41">
        <v>11.3</v>
      </c>
      <c r="J43" s="41">
        <v>3.3417</v>
      </c>
      <c r="K43" s="41">
        <v>17.1003</v>
      </c>
      <c r="L43" s="41">
        <v>0.1648</v>
      </c>
      <c r="M43" s="41">
        <v>0.8646</v>
      </c>
      <c r="N43" s="41">
        <v>0.7146</v>
      </c>
      <c r="O43" s="41">
        <v>8.1742</v>
      </c>
      <c r="P43" s="41">
        <v>38.2856</v>
      </c>
      <c r="Q43" s="41">
        <v>0.0673</v>
      </c>
      <c r="R43" s="41">
        <v>7.0891</v>
      </c>
      <c r="S43" s="41">
        <v>1.6276</v>
      </c>
      <c r="T43" s="41">
        <v>0.6894</v>
      </c>
      <c r="U43" s="41">
        <v>16.3918</v>
      </c>
      <c r="V43" s="41">
        <v>7.4157</v>
      </c>
      <c r="W43" s="41">
        <v>0.0036</v>
      </c>
      <c r="X43" s="41">
        <v>2.1323</v>
      </c>
      <c r="Y43" s="41">
        <v>2.0692</v>
      </c>
      <c r="Z43" s="41">
        <v>1.4734</v>
      </c>
      <c r="AA43" s="41">
        <v>8.1709</v>
      </c>
      <c r="AB43" s="41">
        <v>13.5374</v>
      </c>
      <c r="AC43" s="41">
        <v>1.1413</v>
      </c>
      <c r="AD43" s="45"/>
      <c r="AE43" s="45"/>
      <c r="AF43" s="41">
        <v>0.446</v>
      </c>
      <c r="AG43" s="41">
        <v>0.261</v>
      </c>
      <c r="AH43" s="41">
        <v>20.3604</v>
      </c>
      <c r="AI43" s="41">
        <v>2.825</v>
      </c>
      <c r="AJ43" s="41">
        <v>2.7874</v>
      </c>
      <c r="AK43" s="41">
        <v>5.6812</v>
      </c>
      <c r="AL43" s="44">
        <v>1.6143</v>
      </c>
      <c r="AM43" s="41">
        <v>0.2613</v>
      </c>
      <c r="AN43" s="41">
        <v>0.8965</v>
      </c>
      <c r="AO43" s="44">
        <v>0.3333</v>
      </c>
    </row>
    <row r="44" s="40" customFormat="1" ht="19.5" customHeight="1" spans="1:42">
      <c r="A44" s="6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6" t="s">
        <v>126</v>
      </c>
      <c r="AM44" s="45"/>
      <c r="AN44" s="45"/>
      <c r="AO44" s="45"/>
      <c r="AP44" s="48"/>
    </row>
    <row r="45" s="1" customFormat="1" spans="1:41">
      <c r="A45" s="6">
        <v>34522</v>
      </c>
      <c r="B45" s="41">
        <v>8.2479</v>
      </c>
      <c r="C45" s="41">
        <v>1.005</v>
      </c>
      <c r="D45" s="41">
        <v>17.3884</v>
      </c>
      <c r="E45" s="41">
        <v>3.4324</v>
      </c>
      <c r="F45" s="41">
        <v>6.303</v>
      </c>
      <c r="G45" s="41">
        <v>0.4692</v>
      </c>
      <c r="H45" s="41">
        <v>1.8028</v>
      </c>
      <c r="I45" s="41">
        <v>11.3</v>
      </c>
      <c r="J45" s="41">
        <v>3.3388</v>
      </c>
      <c r="K45" s="41">
        <v>17.1749</v>
      </c>
      <c r="L45" s="41">
        <v>0.1634</v>
      </c>
      <c r="M45" s="41">
        <v>0.8594</v>
      </c>
      <c r="N45" s="41">
        <v>0.7152</v>
      </c>
      <c r="O45" s="41">
        <v>8.1477</v>
      </c>
      <c r="P45" s="41">
        <v>38.2403</v>
      </c>
      <c r="Q45" s="41">
        <v>0.0673</v>
      </c>
      <c r="R45" s="41">
        <v>7.0722</v>
      </c>
      <c r="S45" s="41">
        <v>1.6205</v>
      </c>
      <c r="T45" s="41">
        <v>0.6876</v>
      </c>
      <c r="U45" s="41">
        <v>16.3248</v>
      </c>
      <c r="V45" s="41">
        <v>7.4225</v>
      </c>
      <c r="W45" s="41">
        <v>0.0036</v>
      </c>
      <c r="X45" s="41">
        <v>2.145</v>
      </c>
      <c r="Y45" s="41">
        <v>2.0658</v>
      </c>
      <c r="Z45" s="41">
        <v>1.4477</v>
      </c>
      <c r="AA45" s="41">
        <v>8.4234</v>
      </c>
      <c r="AB45" s="41">
        <v>13.5464</v>
      </c>
      <c r="AC45" s="41">
        <v>1.1355</v>
      </c>
      <c r="AD45" s="45"/>
      <c r="AE45" s="45"/>
      <c r="AF45" s="41">
        <v>0.4287</v>
      </c>
      <c r="AG45" s="41">
        <v>0.2432</v>
      </c>
      <c r="AH45" s="41">
        <v>20.471</v>
      </c>
      <c r="AI45" s="41">
        <v>2.825</v>
      </c>
      <c r="AJ45" s="41">
        <v>2.7798</v>
      </c>
      <c r="AK45" s="41">
        <v>5.6557</v>
      </c>
      <c r="AL45" s="41">
        <v>1.6143</v>
      </c>
      <c r="AM45" s="41">
        <v>0.2692</v>
      </c>
      <c r="AN45" s="41">
        <v>0.8965</v>
      </c>
      <c r="AO45" s="41">
        <v>0.3333</v>
      </c>
    </row>
    <row r="46" s="40" customFormat="1" ht="19.5" customHeight="1" spans="1:42">
      <c r="A46" s="6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2" t="s">
        <v>164</v>
      </c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8"/>
    </row>
    <row r="47" s="1" customFormat="1" spans="1:41">
      <c r="A47" s="6">
        <v>34524</v>
      </c>
      <c r="B47" s="41">
        <v>8.2648</v>
      </c>
      <c r="C47" s="41">
        <v>1.0187</v>
      </c>
      <c r="D47" s="41">
        <v>17.4438</v>
      </c>
      <c r="E47" s="41">
        <v>3.4597</v>
      </c>
      <c r="F47" s="41">
        <v>6.3845</v>
      </c>
      <c r="G47" s="41">
        <v>0.4748</v>
      </c>
      <c r="H47" s="41">
        <v>1.821</v>
      </c>
      <c r="I47" s="41">
        <v>11.3</v>
      </c>
      <c r="J47" s="41">
        <v>3.3358</v>
      </c>
      <c r="K47" s="41">
        <v>17.2246</v>
      </c>
      <c r="L47" s="41">
        <v>0.1647</v>
      </c>
      <c r="M47" s="41">
        <v>0.8613</v>
      </c>
      <c r="N47" s="41">
        <v>0.7193</v>
      </c>
      <c r="O47" s="41">
        <v>8.1571</v>
      </c>
      <c r="P47" s="41">
        <v>38.2273</v>
      </c>
      <c r="Q47" s="41">
        <v>0.0673</v>
      </c>
      <c r="R47" s="41">
        <v>7.1641</v>
      </c>
      <c r="S47" s="41">
        <v>1.6329</v>
      </c>
      <c r="T47" s="41">
        <v>0.6943</v>
      </c>
      <c r="U47" s="41">
        <v>16.4177</v>
      </c>
      <c r="V47" s="41">
        <v>7.4328</v>
      </c>
      <c r="W47" s="41">
        <v>0.3652</v>
      </c>
      <c r="X47" s="41">
        <v>2.1596</v>
      </c>
      <c r="Y47" s="41">
        <v>2.0856</v>
      </c>
      <c r="Z47" s="41">
        <v>1.4354</v>
      </c>
      <c r="AA47" s="41">
        <v>8.5091</v>
      </c>
      <c r="AB47" s="41">
        <v>13.6527</v>
      </c>
      <c r="AC47" s="41">
        <v>1.1428</v>
      </c>
      <c r="AD47" s="45"/>
      <c r="AE47" s="45"/>
      <c r="AF47" s="41">
        <v>0.3928</v>
      </c>
      <c r="AG47" s="41">
        <v>0.2568</v>
      </c>
      <c r="AH47" s="41">
        <v>20.471</v>
      </c>
      <c r="AI47" s="41">
        <v>2.825</v>
      </c>
      <c r="AJ47" s="41">
        <v>2.7833</v>
      </c>
      <c r="AK47" s="41">
        <v>5.6191</v>
      </c>
      <c r="AL47" s="41">
        <v>1.6143</v>
      </c>
      <c r="AM47" s="41">
        <v>0.2978</v>
      </c>
      <c r="AN47" s="41">
        <v>0.8973</v>
      </c>
      <c r="AO47" s="41">
        <v>0.3333</v>
      </c>
    </row>
    <row r="48" s="1" customFormat="1" spans="1:41">
      <c r="A48" s="6">
        <v>34529</v>
      </c>
      <c r="B48" s="41">
        <v>8.2942</v>
      </c>
      <c r="C48" s="41">
        <v>1.0526</v>
      </c>
      <c r="D48" s="41">
        <v>17.7862</v>
      </c>
      <c r="E48" s="41">
        <v>3.5941</v>
      </c>
      <c r="F48" s="41">
        <v>6.6009</v>
      </c>
      <c r="G48" s="41">
        <v>0.4904</v>
      </c>
      <c r="H48" s="41">
        <v>1.8861</v>
      </c>
      <c r="I48" s="41">
        <v>11.3</v>
      </c>
      <c r="J48" s="41">
        <v>3.3383</v>
      </c>
      <c r="K48" s="41">
        <v>17.5963</v>
      </c>
      <c r="L48" s="41">
        <v>0.1666</v>
      </c>
      <c r="M48" s="41">
        <v>0.8997</v>
      </c>
      <c r="N48" s="41">
        <v>0.7469</v>
      </c>
      <c r="O48" s="41">
        <v>8.1588</v>
      </c>
      <c r="P48" s="41">
        <v>38.3571</v>
      </c>
      <c r="Q48" s="41">
        <v>0.0674</v>
      </c>
      <c r="R48" s="41">
        <v>7.406</v>
      </c>
      <c r="S48" s="41">
        <v>1.688</v>
      </c>
      <c r="T48" s="41">
        <v>0.7209</v>
      </c>
      <c r="U48" s="41">
        <v>16.6625</v>
      </c>
      <c r="V48" s="41">
        <v>7.4835</v>
      </c>
      <c r="W48" s="41">
        <v>0.3692</v>
      </c>
      <c r="X48" s="41">
        <v>2.2428</v>
      </c>
      <c r="Y48" s="41">
        <v>2.1575</v>
      </c>
      <c r="Z48" s="41">
        <v>1.4961</v>
      </c>
      <c r="AA48" s="41">
        <v>8.7733</v>
      </c>
      <c r="AB48" s="41">
        <v>14.1329</v>
      </c>
      <c r="AC48" s="41">
        <v>1.164</v>
      </c>
      <c r="AD48" s="45"/>
      <c r="AE48" s="45"/>
      <c r="AF48" s="41">
        <v>0.391</v>
      </c>
      <c r="AG48" s="41">
        <v>0.2461</v>
      </c>
      <c r="AH48" s="41">
        <v>20.5082</v>
      </c>
      <c r="AI48" s="41">
        <v>2.825</v>
      </c>
      <c r="AJ48" s="41">
        <v>2.7901</v>
      </c>
      <c r="AK48" s="41">
        <v>5.5941</v>
      </c>
      <c r="AL48" s="41">
        <v>1.3294</v>
      </c>
      <c r="AM48" s="41">
        <v>0.2735</v>
      </c>
      <c r="AN48" s="41">
        <v>0.8973</v>
      </c>
      <c r="AO48" s="41">
        <v>0.3333</v>
      </c>
    </row>
    <row r="49" s="1" customFormat="1" spans="1:41">
      <c r="A49" s="6">
        <v>34531</v>
      </c>
      <c r="B49" s="41">
        <v>8.1385</v>
      </c>
      <c r="C49" s="41">
        <v>1.0233</v>
      </c>
      <c r="D49" s="41">
        <v>17.3493</v>
      </c>
      <c r="E49" s="41">
        <v>3.4939</v>
      </c>
      <c r="F49" s="41">
        <v>6.4225</v>
      </c>
      <c r="G49" s="41">
        <v>0.476</v>
      </c>
      <c r="H49" s="41">
        <v>1.8349</v>
      </c>
      <c r="I49" s="41">
        <v>11.1</v>
      </c>
      <c r="J49" s="41">
        <v>3.2768</v>
      </c>
      <c r="K49" s="41">
        <v>17.1606</v>
      </c>
      <c r="L49" s="41">
        <v>0.1652</v>
      </c>
      <c r="M49" s="41">
        <v>0.8728</v>
      </c>
      <c r="N49" s="41">
        <v>0.7252</v>
      </c>
      <c r="O49" s="41">
        <v>8.0307</v>
      </c>
      <c r="P49" s="41">
        <v>37.5698</v>
      </c>
      <c r="Q49" s="41">
        <v>0.0661</v>
      </c>
      <c r="R49" s="41">
        <v>7.198</v>
      </c>
      <c r="S49" s="41">
        <v>1.6428</v>
      </c>
      <c r="T49" s="41">
        <v>0.7003</v>
      </c>
      <c r="U49" s="41">
        <v>16.273</v>
      </c>
      <c r="V49" s="41">
        <v>7.3437</v>
      </c>
      <c r="W49" s="41">
        <v>0.3623</v>
      </c>
      <c r="X49" s="41">
        <v>2.1731</v>
      </c>
      <c r="Y49" s="41">
        <v>2.1001</v>
      </c>
      <c r="Z49" s="41">
        <v>1.4519</v>
      </c>
      <c r="AA49" s="41">
        <v>8.5384</v>
      </c>
      <c r="AB49" s="41">
        <v>13.7518</v>
      </c>
      <c r="AC49" s="41">
        <v>1.1304</v>
      </c>
      <c r="AD49" s="45"/>
      <c r="AE49" s="45"/>
      <c r="AF49" s="41">
        <v>0.3837</v>
      </c>
      <c r="AG49" s="41">
        <v>0.2415</v>
      </c>
      <c r="AH49" s="41">
        <v>20.1452</v>
      </c>
      <c r="AI49" s="41">
        <v>2.775</v>
      </c>
      <c r="AJ49" s="41">
        <v>2.7428</v>
      </c>
      <c r="AK49" s="41">
        <v>5.4896</v>
      </c>
      <c r="AL49" s="41">
        <v>1.3059</v>
      </c>
      <c r="AM49" s="41">
        <v>0.2695</v>
      </c>
      <c r="AN49" s="41">
        <v>0.9046</v>
      </c>
      <c r="AO49" s="41">
        <v>0.3333</v>
      </c>
    </row>
    <row r="50" s="1" customFormat="1" spans="1:41">
      <c r="A50" s="6">
        <v>34536</v>
      </c>
      <c r="B50" s="41">
        <v>8.113</v>
      </c>
      <c r="C50" s="41">
        <v>1.0171</v>
      </c>
      <c r="D50" s="41">
        <v>17.3382</v>
      </c>
      <c r="E50" s="41">
        <v>3.4725</v>
      </c>
      <c r="F50" s="41">
        <v>6.3804</v>
      </c>
      <c r="G50" s="41">
        <v>0.4734</v>
      </c>
      <c r="H50" s="41">
        <v>1.8215</v>
      </c>
      <c r="I50" s="41">
        <v>11.1</v>
      </c>
      <c r="J50" s="41">
        <v>3.2767</v>
      </c>
      <c r="K50" s="41">
        <v>17.0152</v>
      </c>
      <c r="L50" s="41">
        <v>0.1643</v>
      </c>
      <c r="M50" s="41">
        <v>0.8687</v>
      </c>
      <c r="N50" s="41">
        <v>0.7167</v>
      </c>
      <c r="O50" s="41">
        <v>8.0563</v>
      </c>
      <c r="P50" s="41">
        <v>37.5571</v>
      </c>
      <c r="Q50" s="41">
        <v>0.0662</v>
      </c>
      <c r="R50" s="41">
        <v>7.1557</v>
      </c>
      <c r="S50" s="41">
        <v>1.6342</v>
      </c>
      <c r="T50" s="41">
        <v>0.6969</v>
      </c>
      <c r="U50" s="41">
        <v>16.2815</v>
      </c>
      <c r="V50" s="41">
        <v>7.3495</v>
      </c>
      <c r="W50" s="41">
        <v>0.3612</v>
      </c>
      <c r="X50" s="41">
        <v>2.1618</v>
      </c>
      <c r="Y50" s="41">
        <v>2.0873</v>
      </c>
      <c r="Z50" s="41">
        <v>1.4429</v>
      </c>
      <c r="AA50" s="41">
        <v>8.483</v>
      </c>
      <c r="AB50" s="41">
        <v>13.6519</v>
      </c>
      <c r="AC50" s="41">
        <v>1.1283</v>
      </c>
      <c r="AD50" s="45"/>
      <c r="AE50" s="45"/>
      <c r="AF50" s="41">
        <v>0.4039</v>
      </c>
      <c r="AG50" s="41">
        <v>0.2448</v>
      </c>
      <c r="AH50" s="41">
        <v>20.367</v>
      </c>
      <c r="AI50" s="41">
        <v>2.775</v>
      </c>
      <c r="AJ50" s="41">
        <v>2.734</v>
      </c>
      <c r="AK50" s="41">
        <v>5.4734</v>
      </c>
      <c r="AL50" s="41">
        <v>1.0091</v>
      </c>
      <c r="AM50" s="41">
        <v>0.2605</v>
      </c>
      <c r="AN50" s="41">
        <v>0.9046</v>
      </c>
      <c r="AO50" s="41">
        <v>0.3333</v>
      </c>
    </row>
    <row r="51" s="1" customFormat="1" spans="1:41">
      <c r="A51" s="6">
        <v>34538</v>
      </c>
      <c r="B51" s="41">
        <v>8.0191</v>
      </c>
      <c r="C51" s="41">
        <v>0.9916</v>
      </c>
      <c r="D51" s="41">
        <v>16.8514</v>
      </c>
      <c r="E51" s="41">
        <v>3.3889</v>
      </c>
      <c r="F51" s="41">
        <v>6.2193</v>
      </c>
      <c r="G51" s="41">
        <v>0.4612</v>
      </c>
      <c r="H51" s="41">
        <v>1.7763</v>
      </c>
      <c r="I51" s="41">
        <v>10.9</v>
      </c>
      <c r="J51" s="41">
        <v>3.2177</v>
      </c>
      <c r="K51" s="41">
        <v>16.6803</v>
      </c>
      <c r="L51" s="41">
        <v>0.1587</v>
      </c>
      <c r="M51" s="41">
        <v>0.8473</v>
      </c>
      <c r="N51" s="41">
        <v>0.7001</v>
      </c>
      <c r="O51" s="41">
        <v>7.8894</v>
      </c>
      <c r="P51" s="41">
        <v>36.7374</v>
      </c>
      <c r="Q51" s="41">
        <v>0.065</v>
      </c>
      <c r="R51" s="41">
        <v>6.9778</v>
      </c>
      <c r="S51" s="41">
        <v>1.597</v>
      </c>
      <c r="T51" s="41">
        <v>0.6796</v>
      </c>
      <c r="U51" s="41">
        <v>15.9215</v>
      </c>
      <c r="V51" s="41">
        <v>7.2219</v>
      </c>
      <c r="W51" s="41">
        <v>0.3537</v>
      </c>
      <c r="X51" s="41">
        <v>2.1063</v>
      </c>
      <c r="Y51" s="41">
        <v>2.0355</v>
      </c>
      <c r="Z51" s="41">
        <v>1.404</v>
      </c>
      <c r="AA51" s="41">
        <v>8.2639</v>
      </c>
      <c r="AB51" s="41">
        <v>13.3231</v>
      </c>
      <c r="AC51" s="41">
        <v>1.1044</v>
      </c>
      <c r="AD51" s="45"/>
      <c r="AE51" s="45"/>
      <c r="AF51" s="41">
        <v>0.3955</v>
      </c>
      <c r="AG51" s="41">
        <v>0.2404</v>
      </c>
      <c r="AH51" s="41">
        <v>20</v>
      </c>
      <c r="AI51" s="41">
        <v>2.725</v>
      </c>
      <c r="AJ51" s="41">
        <v>2.6781</v>
      </c>
      <c r="AK51" s="41">
        <v>5.3589</v>
      </c>
      <c r="AL51" s="41">
        <v>0.9909</v>
      </c>
      <c r="AM51" s="41">
        <v>0.2492</v>
      </c>
      <c r="AN51" s="41">
        <v>0.8661</v>
      </c>
      <c r="AO51" s="41">
        <v>0.3333</v>
      </c>
    </row>
    <row r="52" s="1" customFormat="1" spans="1:41">
      <c r="A52" s="6">
        <v>34543</v>
      </c>
      <c r="B52" s="41">
        <v>7.5817</v>
      </c>
      <c r="C52" s="41">
        <v>0.9112</v>
      </c>
      <c r="D52" s="41">
        <v>15.5815</v>
      </c>
      <c r="E52" s="41">
        <v>3.1155</v>
      </c>
      <c r="F52" s="41">
        <v>5.7159</v>
      </c>
      <c r="G52" s="41">
        <v>0.4242</v>
      </c>
      <c r="H52" s="41">
        <v>1.633</v>
      </c>
      <c r="I52" s="41">
        <v>10.2</v>
      </c>
      <c r="J52" s="41">
        <v>3.0097</v>
      </c>
      <c r="K52" s="41">
        <v>15.3592</v>
      </c>
      <c r="L52" s="41">
        <v>0.1478</v>
      </c>
      <c r="M52" s="41">
        <v>0.7782</v>
      </c>
      <c r="N52" s="41">
        <v>0.6446</v>
      </c>
      <c r="O52" s="41">
        <v>7.3966</v>
      </c>
      <c r="P52" s="41">
        <v>34.2627</v>
      </c>
      <c r="Q52" s="41">
        <v>0.0608</v>
      </c>
      <c r="R52" s="41">
        <v>6.4131</v>
      </c>
      <c r="S52" s="41">
        <v>1.4712</v>
      </c>
      <c r="T52" s="41">
        <v>0.626</v>
      </c>
      <c r="U52" s="41">
        <v>14.7887</v>
      </c>
      <c r="V52" s="41">
        <v>6.7572</v>
      </c>
      <c r="W52" s="41">
        <v>0.3281</v>
      </c>
      <c r="X52" s="41">
        <v>1.9425</v>
      </c>
      <c r="Y52" s="41">
        <v>1.8762</v>
      </c>
      <c r="Z52" s="41">
        <v>1.3056</v>
      </c>
      <c r="AA52" s="41">
        <v>7.5472</v>
      </c>
      <c r="AB52" s="41">
        <v>12.2635</v>
      </c>
      <c r="AC52" s="41">
        <v>1.0339</v>
      </c>
      <c r="AD52" s="45"/>
      <c r="AE52" s="45"/>
      <c r="AF52" s="41">
        <v>0.3107</v>
      </c>
      <c r="AG52" s="41">
        <v>0.2244</v>
      </c>
      <c r="AH52" s="41">
        <v>18.6472</v>
      </c>
      <c r="AI52" s="41">
        <v>2.55</v>
      </c>
      <c r="AJ52" s="41">
        <v>2.5123</v>
      </c>
      <c r="AK52" s="41">
        <v>4.9708</v>
      </c>
      <c r="AL52" s="41">
        <v>0.9273</v>
      </c>
      <c r="AM52" s="41">
        <v>0.2356</v>
      </c>
      <c r="AN52" s="41">
        <v>0.8105</v>
      </c>
      <c r="AO52" s="41">
        <v>0.3333</v>
      </c>
    </row>
    <row r="53" s="1" customFormat="1" spans="1:41">
      <c r="A53" s="6">
        <v>34545</v>
      </c>
      <c r="B53" s="41">
        <v>7.5103</v>
      </c>
      <c r="C53" s="41">
        <v>0.9229</v>
      </c>
      <c r="D53" s="41">
        <v>15.6284</v>
      </c>
      <c r="E53" s="41">
        <v>3.154</v>
      </c>
      <c r="F53" s="41">
        <v>5.7856</v>
      </c>
      <c r="G53" s="41">
        <v>0.4288</v>
      </c>
      <c r="H53" s="41">
        <v>1.6521</v>
      </c>
      <c r="I53" s="41">
        <v>10.2</v>
      </c>
      <c r="J53" s="41">
        <v>3.0062</v>
      </c>
      <c r="K53" s="41">
        <v>15.4948</v>
      </c>
      <c r="L53" s="41">
        <v>0.1485</v>
      </c>
      <c r="M53" s="41">
        <v>0.7871</v>
      </c>
      <c r="N53" s="41">
        <v>0.6434</v>
      </c>
      <c r="O53" s="41">
        <v>7.3827</v>
      </c>
      <c r="P53" s="41">
        <v>34.3203</v>
      </c>
      <c r="Q53" s="41">
        <v>0.0608</v>
      </c>
      <c r="R53" s="41">
        <v>6.4915</v>
      </c>
      <c r="S53" s="41">
        <v>1.4885</v>
      </c>
      <c r="T53" s="41">
        <v>0.6347</v>
      </c>
      <c r="U53" s="41">
        <v>14.8432</v>
      </c>
      <c r="V53" s="41">
        <v>6.7585</v>
      </c>
      <c r="W53" s="41">
        <v>0.3281</v>
      </c>
      <c r="X53" s="41">
        <v>1.9737</v>
      </c>
      <c r="Y53" s="41">
        <v>1.8982</v>
      </c>
      <c r="Z53" s="41">
        <v>1.3155</v>
      </c>
      <c r="AA53" s="41">
        <v>7.6692</v>
      </c>
      <c r="AB53" s="41">
        <v>12.3838</v>
      </c>
      <c r="AC53" s="41">
        <v>1.0366</v>
      </c>
      <c r="AD53" s="45"/>
      <c r="AE53" s="45"/>
      <c r="AF53" s="41">
        <v>0.348</v>
      </c>
      <c r="AG53" s="41">
        <v>0.225</v>
      </c>
      <c r="AH53" s="41">
        <v>18.6472</v>
      </c>
      <c r="AI53" s="41">
        <v>2.55</v>
      </c>
      <c r="AJ53" s="41">
        <v>2.5061</v>
      </c>
      <c r="AK53" s="41">
        <v>4.9708</v>
      </c>
      <c r="AL53" s="41">
        <v>0.9273</v>
      </c>
      <c r="AM53" s="41">
        <v>0.2336</v>
      </c>
      <c r="AN53" s="41">
        <v>0.8063</v>
      </c>
      <c r="AO53" s="41">
        <v>0.3333</v>
      </c>
    </row>
    <row r="54" s="1" customFormat="1" spans="1:41">
      <c r="A54" s="6">
        <v>34550</v>
      </c>
      <c r="B54" s="41">
        <v>7.5215</v>
      </c>
      <c r="C54" s="41">
        <v>0.9185</v>
      </c>
      <c r="D54" s="41">
        <v>15.6835</v>
      </c>
      <c r="E54" s="41">
        <v>3.1389</v>
      </c>
      <c r="F54" s="41">
        <v>5.7579</v>
      </c>
      <c r="G54" s="41">
        <v>0.4276</v>
      </c>
      <c r="H54" s="41">
        <v>1.6422</v>
      </c>
      <c r="I54" s="41">
        <v>10.2</v>
      </c>
      <c r="J54" s="41">
        <v>3.0089</v>
      </c>
      <c r="K54" s="41">
        <v>15.4499</v>
      </c>
      <c r="L54" s="41">
        <v>0.1474</v>
      </c>
      <c r="M54" s="41">
        <v>0.7856</v>
      </c>
      <c r="N54" s="41">
        <v>0.6426</v>
      </c>
      <c r="O54" s="41">
        <v>7.3535</v>
      </c>
      <c r="P54" s="41">
        <v>34.2512</v>
      </c>
      <c r="Q54" s="41">
        <v>0.0609</v>
      </c>
      <c r="R54" s="41">
        <v>6.4618</v>
      </c>
      <c r="S54" s="41">
        <v>1.4801</v>
      </c>
      <c r="T54" s="41">
        <v>0.6352</v>
      </c>
      <c r="U54" s="41">
        <v>14.8045</v>
      </c>
      <c r="V54" s="41">
        <v>6.7711</v>
      </c>
      <c r="W54" s="41">
        <v>0.3268</v>
      </c>
      <c r="X54" s="41">
        <v>1.9623</v>
      </c>
      <c r="Y54" s="41">
        <v>1.8905</v>
      </c>
      <c r="Z54" s="41">
        <v>1.3155</v>
      </c>
      <c r="AA54" s="41">
        <v>7.6674</v>
      </c>
      <c r="AB54" s="41">
        <v>12.3481</v>
      </c>
      <c r="AC54" s="41">
        <v>1.0249</v>
      </c>
      <c r="AD54" s="45"/>
      <c r="AE54" s="45"/>
      <c r="AF54" s="41">
        <v>0.354</v>
      </c>
      <c r="AG54" s="41">
        <v>0.2212</v>
      </c>
      <c r="AH54" s="41">
        <v>18.5792</v>
      </c>
      <c r="AI54" s="41">
        <v>2.55</v>
      </c>
      <c r="AJ54" s="41">
        <v>2.489</v>
      </c>
      <c r="AK54" s="41">
        <v>4.9515</v>
      </c>
      <c r="AL54" s="41"/>
      <c r="AM54" s="41">
        <v>0.2307</v>
      </c>
      <c r="AN54" s="41">
        <v>0.8078</v>
      </c>
      <c r="AO54" s="41">
        <v>0.3333</v>
      </c>
    </row>
    <row r="55" s="1" customFormat="1" spans="1:41">
      <c r="A55" s="6">
        <v>34552</v>
      </c>
      <c r="B55" s="41">
        <v>7.449</v>
      </c>
      <c r="C55" s="41">
        <v>0.9215</v>
      </c>
      <c r="D55" s="41">
        <v>15.7141</v>
      </c>
      <c r="E55" s="41">
        <v>3.1511</v>
      </c>
      <c r="F55" s="41">
        <v>5.7748</v>
      </c>
      <c r="G55" s="41">
        <v>0.4291</v>
      </c>
      <c r="H55" s="41">
        <v>1.649</v>
      </c>
      <c r="I55" s="41">
        <v>10.2</v>
      </c>
      <c r="J55" s="41">
        <v>3.0106</v>
      </c>
      <c r="K55" s="41">
        <v>15.5703</v>
      </c>
      <c r="L55" s="41">
        <v>0.1478</v>
      </c>
      <c r="M55" s="41">
        <v>0.7873</v>
      </c>
      <c r="N55" s="41">
        <v>0.6517</v>
      </c>
      <c r="O55" s="41">
        <v>7.3566</v>
      </c>
      <c r="P55" s="41">
        <v>34.2569</v>
      </c>
      <c r="Q55" s="41">
        <v>0.0609</v>
      </c>
      <c r="R55" s="41">
        <v>6.484</v>
      </c>
      <c r="S55" s="41">
        <v>1.484</v>
      </c>
      <c r="T55" s="41">
        <v>0.6351</v>
      </c>
      <c r="U55" s="41">
        <v>14.8071</v>
      </c>
      <c r="V55" s="41">
        <v>6.7693</v>
      </c>
      <c r="W55" s="41">
        <v>0.3284</v>
      </c>
      <c r="X55" s="41">
        <v>1.9722</v>
      </c>
      <c r="Y55" s="41">
        <v>1.8966</v>
      </c>
      <c r="Z55" s="41">
        <v>1.33</v>
      </c>
      <c r="AA55" s="41">
        <v>7.6721</v>
      </c>
      <c r="AB55" s="41">
        <v>12.395</v>
      </c>
      <c r="AC55" s="41">
        <v>1.0198</v>
      </c>
      <c r="AD55" s="45"/>
      <c r="AE55" s="45"/>
      <c r="AF55" s="41">
        <v>0.3505</v>
      </c>
      <c r="AG55" s="41">
        <v>0.2253</v>
      </c>
      <c r="AH55" s="41">
        <v>18.5792</v>
      </c>
      <c r="AI55" s="41">
        <v>2.55</v>
      </c>
      <c r="AJ55" s="41">
        <v>2.4724</v>
      </c>
      <c r="AK55" s="41">
        <v>4.9015</v>
      </c>
      <c r="AL55" s="41"/>
      <c r="AM55" s="41">
        <v>0.2284</v>
      </c>
      <c r="AN55" s="41">
        <v>0.8042</v>
      </c>
      <c r="AO55" s="41">
        <v>0.3333</v>
      </c>
    </row>
    <row r="56" s="1" customFormat="1" spans="1:41">
      <c r="A56" s="6">
        <v>34557</v>
      </c>
      <c r="B56" s="41">
        <v>7.5654</v>
      </c>
      <c r="C56" s="41">
        <v>0.9136</v>
      </c>
      <c r="D56" s="41">
        <v>15.6723</v>
      </c>
      <c r="E56" s="41">
        <v>3.1231</v>
      </c>
      <c r="F56" s="41">
        <v>5.7201</v>
      </c>
      <c r="G56" s="41">
        <v>0.4257</v>
      </c>
      <c r="H56" s="41">
        <v>1.6319</v>
      </c>
      <c r="I56" s="41">
        <v>10.2</v>
      </c>
      <c r="J56" s="41">
        <v>3.0151</v>
      </c>
      <c r="K56" s="41">
        <v>15.4866</v>
      </c>
      <c r="L56" s="41">
        <v>0.148</v>
      </c>
      <c r="M56" s="41">
        <v>0.7816</v>
      </c>
      <c r="N56" s="41">
        <v>0.6432</v>
      </c>
      <c r="O56" s="41">
        <v>7.4015</v>
      </c>
      <c r="P56" s="41">
        <v>34.2167</v>
      </c>
      <c r="Q56" s="41">
        <v>0.0609</v>
      </c>
      <c r="R56" s="41">
        <v>6.4272</v>
      </c>
      <c r="S56" s="41">
        <v>1.4705</v>
      </c>
      <c r="T56" s="41">
        <v>0.632</v>
      </c>
      <c r="U56" s="41">
        <v>14.7229</v>
      </c>
      <c r="V56" s="41">
        <v>6.7715</v>
      </c>
      <c r="W56" s="41">
        <v>0.3275</v>
      </c>
      <c r="X56" s="41">
        <v>1.9578</v>
      </c>
      <c r="Y56" s="41">
        <v>1.8762</v>
      </c>
      <c r="Z56" s="41">
        <v>1.3114</v>
      </c>
      <c r="AA56" s="41">
        <v>7.6233</v>
      </c>
      <c r="AB56" s="41">
        <v>12.2798</v>
      </c>
      <c r="AC56" s="41">
        <v>1.005</v>
      </c>
      <c r="AD56" s="45"/>
      <c r="AE56" s="45">
        <v>0.3274</v>
      </c>
      <c r="AF56" s="41">
        <v>0.3299</v>
      </c>
      <c r="AG56" s="41">
        <v>0.2247</v>
      </c>
      <c r="AH56" s="41">
        <v>18.5118</v>
      </c>
      <c r="AI56" s="41">
        <v>2.55</v>
      </c>
      <c r="AJ56" s="41">
        <v>2.4697</v>
      </c>
      <c r="AK56" s="41">
        <v>4.8874</v>
      </c>
      <c r="AL56" s="41"/>
      <c r="AM56" s="41">
        <v>0.2287</v>
      </c>
      <c r="AN56" s="41">
        <v>0.8042</v>
      </c>
      <c r="AO56" s="41">
        <v>0.3333</v>
      </c>
    </row>
    <row r="57" s="1" customFormat="1" spans="1:41">
      <c r="A57" s="6">
        <v>34559</v>
      </c>
      <c r="B57" s="41">
        <v>7.6123</v>
      </c>
      <c r="C57" s="41">
        <v>0.9149</v>
      </c>
      <c r="D57" s="41">
        <v>15.6672</v>
      </c>
      <c r="E57" s="41">
        <v>3.1258</v>
      </c>
      <c r="F57" s="41">
        <v>5.729</v>
      </c>
      <c r="G57" s="41">
        <v>0.426</v>
      </c>
      <c r="H57" s="41">
        <v>1.6309</v>
      </c>
      <c r="I57" s="41">
        <v>10.2</v>
      </c>
      <c r="J57" s="41">
        <v>3.0222</v>
      </c>
      <c r="K57" s="41">
        <v>15.4224</v>
      </c>
      <c r="L57" s="41">
        <v>0.1482</v>
      </c>
      <c r="M57" s="41">
        <v>0.78</v>
      </c>
      <c r="N57" s="41">
        <v>0.64</v>
      </c>
      <c r="O57" s="41">
        <v>7.4058</v>
      </c>
      <c r="P57" s="41">
        <v>34.1938</v>
      </c>
      <c r="Q57" s="41">
        <v>0.061</v>
      </c>
      <c r="R57" s="41">
        <v>6.4365</v>
      </c>
      <c r="S57" s="41">
        <v>1.4715</v>
      </c>
      <c r="T57" s="41">
        <v>0.6324</v>
      </c>
      <c r="U57" s="41">
        <v>14.7429</v>
      </c>
      <c r="V57" s="41">
        <v>6.7747</v>
      </c>
      <c r="W57" s="41">
        <v>0.3242</v>
      </c>
      <c r="X57" s="41">
        <v>1.9585</v>
      </c>
      <c r="Y57" s="41">
        <v>1.8794</v>
      </c>
      <c r="Z57" s="41">
        <v>1.306</v>
      </c>
      <c r="AA57" s="41">
        <v>7.6336</v>
      </c>
      <c r="AB57" s="41">
        <v>12.29</v>
      </c>
      <c r="AC57" s="41">
        <v>1.0067</v>
      </c>
      <c r="AD57" s="45"/>
      <c r="AE57" s="45">
        <v>0.3186</v>
      </c>
      <c r="AF57" s="41">
        <v>0.3435</v>
      </c>
      <c r="AG57" s="41">
        <v>0.2239</v>
      </c>
      <c r="AH57" s="41">
        <v>18.5118</v>
      </c>
      <c r="AI57" s="41">
        <v>2.55</v>
      </c>
      <c r="AJ57" s="41">
        <v>2.4638</v>
      </c>
      <c r="AK57" s="41">
        <v>4.8387</v>
      </c>
      <c r="AL57" s="41"/>
      <c r="AM57" s="41">
        <v>0.2231</v>
      </c>
      <c r="AN57" s="41">
        <v>0.8078</v>
      </c>
      <c r="AO57" s="41">
        <v>0.3333</v>
      </c>
    </row>
    <row r="58" s="1" customFormat="1" spans="1:41">
      <c r="A58" s="6">
        <v>34564</v>
      </c>
      <c r="B58" s="41">
        <v>7.55</v>
      </c>
      <c r="C58" s="41">
        <v>0.9305</v>
      </c>
      <c r="D58" s="41">
        <v>15.7009</v>
      </c>
      <c r="E58" s="41">
        <v>3.1764</v>
      </c>
      <c r="F58" s="41">
        <v>5.8312</v>
      </c>
      <c r="G58" s="41">
        <v>0.4319</v>
      </c>
      <c r="H58" s="41">
        <v>1.6518</v>
      </c>
      <c r="I58" s="41">
        <v>10.2</v>
      </c>
      <c r="J58" s="41">
        <v>3.0187</v>
      </c>
      <c r="K58" s="41">
        <v>15.4663</v>
      </c>
      <c r="L58" s="41">
        <v>0.1495</v>
      </c>
      <c r="M58" s="41">
        <v>0.7866</v>
      </c>
      <c r="N58" s="41">
        <v>0.641</v>
      </c>
      <c r="O58" s="41">
        <v>7.3784</v>
      </c>
      <c r="P58" s="41">
        <v>34.2742</v>
      </c>
      <c r="Q58" s="41">
        <v>0.0609</v>
      </c>
      <c r="R58" s="41">
        <v>6.5511</v>
      </c>
      <c r="S58" s="41">
        <v>1.4889</v>
      </c>
      <c r="T58" s="41">
        <v>0.6391</v>
      </c>
      <c r="U58" s="41">
        <v>14.8258</v>
      </c>
      <c r="V58" s="41">
        <v>6.7752</v>
      </c>
      <c r="W58" s="41">
        <v>0.3276</v>
      </c>
      <c r="X58" s="41">
        <v>1.9778</v>
      </c>
      <c r="Y58" s="41">
        <v>1.9085</v>
      </c>
      <c r="Z58" s="41">
        <v>1.3064</v>
      </c>
      <c r="AA58" s="41">
        <v>7.8041</v>
      </c>
      <c r="AB58" s="41">
        <v>12.442</v>
      </c>
      <c r="AC58" s="41">
        <v>1.0176</v>
      </c>
      <c r="AD58" s="45"/>
      <c r="AE58" s="45">
        <v>0.3204</v>
      </c>
      <c r="AF58" s="41">
        <v>0.3228</v>
      </c>
      <c r="AG58" s="41">
        <v>0.2227</v>
      </c>
      <c r="AH58" s="41">
        <v>18.4448</v>
      </c>
      <c r="AI58" s="41">
        <v>2.55</v>
      </c>
      <c r="AJ58" s="41">
        <v>2.4549</v>
      </c>
      <c r="AK58" s="41">
        <v>4.8181</v>
      </c>
      <c r="AL58" s="41"/>
      <c r="AM58" s="41">
        <v>0.2255</v>
      </c>
      <c r="AN58" s="41">
        <v>0.8078</v>
      </c>
      <c r="AO58" s="41">
        <v>0.3333</v>
      </c>
    </row>
    <row r="59" s="1" customFormat="1" spans="1:41">
      <c r="A59" s="6">
        <v>34566</v>
      </c>
      <c r="B59" s="41">
        <v>7.547</v>
      </c>
      <c r="C59" s="41">
        <v>0.934</v>
      </c>
      <c r="D59" s="41">
        <v>15.7223</v>
      </c>
      <c r="E59" s="41">
        <v>3.189</v>
      </c>
      <c r="F59" s="41">
        <v>5.8516</v>
      </c>
      <c r="G59" s="41">
        <v>0.4343</v>
      </c>
      <c r="H59" s="41">
        <v>1.6526</v>
      </c>
      <c r="I59" s="41">
        <v>10.2</v>
      </c>
      <c r="J59" s="41">
        <v>3.0106</v>
      </c>
      <c r="K59" s="41">
        <v>15.502</v>
      </c>
      <c r="L59" s="41">
        <v>0.1491</v>
      </c>
      <c r="M59" s="41">
        <v>0.7852</v>
      </c>
      <c r="N59" s="41">
        <v>0.6415</v>
      </c>
      <c r="O59" s="41">
        <v>7.4042</v>
      </c>
      <c r="P59" s="41">
        <v>34.2915</v>
      </c>
      <c r="Q59" s="41">
        <v>0.061</v>
      </c>
      <c r="R59" s="41">
        <v>6.5701</v>
      </c>
      <c r="S59" s="41">
        <v>1.4906</v>
      </c>
      <c r="T59" s="41">
        <v>0.6401</v>
      </c>
      <c r="U59" s="41">
        <v>14.8767</v>
      </c>
      <c r="V59" s="41">
        <v>6.7783</v>
      </c>
      <c r="W59" s="41">
        <v>0.3287</v>
      </c>
      <c r="X59" s="41">
        <v>1.9799</v>
      </c>
      <c r="Y59" s="41">
        <v>1.914</v>
      </c>
      <c r="Z59" s="41">
        <v>1.2935</v>
      </c>
      <c r="AA59" s="41">
        <v>7.8341</v>
      </c>
      <c r="AB59" s="41">
        <v>12.4797</v>
      </c>
      <c r="AC59" s="41">
        <v>1.0228</v>
      </c>
      <c r="AD59" s="45"/>
      <c r="AE59" s="45">
        <v>0.3204</v>
      </c>
      <c r="AF59" s="41">
        <v>0.283</v>
      </c>
      <c r="AG59" s="41">
        <v>0.2215</v>
      </c>
      <c r="AH59" s="41">
        <v>18.4448</v>
      </c>
      <c r="AI59" s="41">
        <v>2.55</v>
      </c>
      <c r="AJ59" s="41">
        <v>2.4578</v>
      </c>
      <c r="AK59" s="41">
        <v>4.7641</v>
      </c>
      <c r="AL59" s="41"/>
      <c r="AM59" s="41">
        <v>0.232</v>
      </c>
      <c r="AN59" s="41">
        <v>0.8179</v>
      </c>
      <c r="AO59" s="41">
        <v>0.3333</v>
      </c>
    </row>
    <row r="60" s="40" customFormat="1" ht="19.5" customHeight="1" spans="1:42">
      <c r="A60" s="6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6" t="s">
        <v>165</v>
      </c>
      <c r="AG60" s="45"/>
      <c r="AH60" s="45"/>
      <c r="AI60" s="45"/>
      <c r="AJ60" s="45"/>
      <c r="AK60" s="45"/>
      <c r="AL60" s="45"/>
      <c r="AM60" s="45"/>
      <c r="AN60" s="45"/>
      <c r="AO60" s="45"/>
      <c r="AP60" s="48"/>
    </row>
    <row r="61" s="43" customFormat="1" spans="1:41">
      <c r="A61" s="6">
        <v>34571</v>
      </c>
      <c r="B61" s="41">
        <v>7.7185</v>
      </c>
      <c r="C61" s="41">
        <v>0.9722</v>
      </c>
      <c r="D61" s="41">
        <v>16.2776</v>
      </c>
      <c r="E61" s="41">
        <v>3.3173</v>
      </c>
      <c r="F61" s="41">
        <v>6.0888</v>
      </c>
      <c r="G61" s="41">
        <v>0.4508</v>
      </c>
      <c r="H61" s="41">
        <v>1.7283</v>
      </c>
      <c r="I61" s="41">
        <v>10.48</v>
      </c>
      <c r="J61" s="41">
        <v>3.0933</v>
      </c>
      <c r="K61" s="41">
        <v>16.0784</v>
      </c>
      <c r="L61" s="41">
        <v>0.155</v>
      </c>
      <c r="M61" s="41">
        <v>0.8178</v>
      </c>
      <c r="N61" s="41">
        <v>0.6695</v>
      </c>
      <c r="O61" s="41">
        <v>7.6118</v>
      </c>
      <c r="P61" s="41">
        <v>35.2981</v>
      </c>
      <c r="Q61" s="41">
        <v>0.0627</v>
      </c>
      <c r="R61" s="41">
        <v>6.8385</v>
      </c>
      <c r="S61" s="41">
        <v>1.5543</v>
      </c>
      <c r="T61" s="41">
        <v>0.6667</v>
      </c>
      <c r="U61" s="41">
        <v>15.3933</v>
      </c>
      <c r="V61" s="41">
        <v>6.9844</v>
      </c>
      <c r="W61" s="41">
        <v>0.3249</v>
      </c>
      <c r="X61" s="41">
        <v>2.096</v>
      </c>
      <c r="Y61" s="41">
        <v>1.9941</v>
      </c>
      <c r="Z61" s="41">
        <v>1.3844</v>
      </c>
      <c r="AA61" s="41">
        <v>8.1171</v>
      </c>
      <c r="AB61" s="41">
        <v>12.9931</v>
      </c>
      <c r="AC61" s="41">
        <v>1.0689</v>
      </c>
      <c r="AD61" s="45"/>
      <c r="AE61" s="45">
        <v>0.3292</v>
      </c>
      <c r="AF61" s="41">
        <v>0.0248</v>
      </c>
      <c r="AG61" s="41">
        <v>0.2275</v>
      </c>
      <c r="AH61" s="41">
        <v>19.1241</v>
      </c>
      <c r="AI61" s="41">
        <v>2.62</v>
      </c>
      <c r="AJ61" s="41">
        <v>2.5283</v>
      </c>
      <c r="AK61" s="41">
        <v>4.8496</v>
      </c>
      <c r="AL61" s="41"/>
      <c r="AM61" s="41">
        <v>0.2255</v>
      </c>
      <c r="AN61" s="41">
        <v>0.8403</v>
      </c>
      <c r="AO61" s="41">
        <v>0.3333</v>
      </c>
    </row>
    <row r="62" s="43" customFormat="1" spans="1:41">
      <c r="A62" s="6">
        <v>34573</v>
      </c>
      <c r="B62" s="41">
        <v>7.7636</v>
      </c>
      <c r="C62" s="41">
        <v>0.9624</v>
      </c>
      <c r="D62" s="41">
        <v>16.223</v>
      </c>
      <c r="E62" s="41">
        <v>3.2853</v>
      </c>
      <c r="F62" s="41">
        <v>6.0316</v>
      </c>
      <c r="G62" s="41">
        <v>0.4479</v>
      </c>
      <c r="H62" s="41">
        <v>1.7051</v>
      </c>
      <c r="I62" s="41">
        <v>10.48</v>
      </c>
      <c r="J62" s="41">
        <v>3.1003</v>
      </c>
      <c r="K62" s="41">
        <v>16.0114</v>
      </c>
      <c r="L62" s="41">
        <v>0.1544</v>
      </c>
      <c r="M62" s="41">
        <v>0.8129</v>
      </c>
      <c r="N62" s="41">
        <v>0.6667</v>
      </c>
      <c r="O62" s="41">
        <v>7.6318</v>
      </c>
      <c r="P62" s="41">
        <v>35.2624</v>
      </c>
      <c r="Q62" s="41">
        <v>0.0627</v>
      </c>
      <c r="R62" s="41">
        <v>6.7726</v>
      </c>
      <c r="S62" s="41">
        <v>1.5403</v>
      </c>
      <c r="T62" s="41">
        <v>0.6623</v>
      </c>
      <c r="U62" s="41">
        <v>15.3064</v>
      </c>
      <c r="V62" s="41">
        <v>6.9899</v>
      </c>
      <c r="W62" s="41">
        <v>0.3111</v>
      </c>
      <c r="X62" s="41">
        <v>2.0734</v>
      </c>
      <c r="Y62" s="41">
        <v>1.976</v>
      </c>
      <c r="Z62" s="41">
        <v>1.3662</v>
      </c>
      <c r="AA62" s="41">
        <v>8.0226</v>
      </c>
      <c r="AB62" s="41">
        <v>12.8852</v>
      </c>
      <c r="AC62" s="41">
        <v>1.0522</v>
      </c>
      <c r="AD62" s="45"/>
      <c r="AE62" s="45">
        <v>0.3292</v>
      </c>
      <c r="AF62" s="41">
        <v>0.2484</v>
      </c>
      <c r="AG62" s="41">
        <v>0.2273</v>
      </c>
      <c r="AH62" s="41">
        <v>19.1241</v>
      </c>
      <c r="AI62" s="41">
        <v>2.62</v>
      </c>
      <c r="AJ62" s="41">
        <v>2.5253</v>
      </c>
      <c r="AK62" s="41">
        <v>4.8609</v>
      </c>
      <c r="AL62" s="41"/>
      <c r="AM62" s="41">
        <v>0.2236</v>
      </c>
      <c r="AN62" s="41">
        <v>0.85</v>
      </c>
      <c r="AO62" s="41">
        <v>0.3333</v>
      </c>
    </row>
    <row r="63" s="43" customFormat="1" spans="1:41">
      <c r="A63" s="6">
        <v>34577</v>
      </c>
      <c r="B63" s="41">
        <v>7.7816</v>
      </c>
      <c r="C63" s="41">
        <v>0.9646</v>
      </c>
      <c r="D63" s="41">
        <v>16.2608</v>
      </c>
      <c r="E63" s="41">
        <v>3.2929</v>
      </c>
      <c r="F63" s="41">
        <v>6.0457</v>
      </c>
      <c r="G63" s="41">
        <v>0.4489</v>
      </c>
      <c r="H63" s="41">
        <v>1.7091</v>
      </c>
      <c r="I63" s="41">
        <v>10.48</v>
      </c>
      <c r="J63" s="41">
        <v>3.1075</v>
      </c>
      <c r="K63" s="41">
        <v>16.0486</v>
      </c>
      <c r="L63" s="41">
        <v>0.1548</v>
      </c>
      <c r="M63" s="41">
        <v>0.8148</v>
      </c>
      <c r="N63" s="41">
        <v>0.6682</v>
      </c>
      <c r="O63" s="41">
        <v>7.6496</v>
      </c>
      <c r="P63" s="41">
        <v>35.3444</v>
      </c>
      <c r="Q63" s="41">
        <v>0.0629</v>
      </c>
      <c r="R63" s="41">
        <v>6.7884</v>
      </c>
      <c r="S63" s="41">
        <v>1.5438</v>
      </c>
      <c r="T63" s="41">
        <v>0.6638</v>
      </c>
      <c r="U63" s="41">
        <v>15.1902</v>
      </c>
      <c r="V63" s="41">
        <v>7.0062</v>
      </c>
      <c r="W63" s="41">
        <v>0.3118</v>
      </c>
      <c r="X63" s="41">
        <v>2.0782</v>
      </c>
      <c r="Y63" s="41">
        <v>1.9806</v>
      </c>
      <c r="Z63" s="41">
        <v>1.3694</v>
      </c>
      <c r="AA63" s="41">
        <v>8.0413</v>
      </c>
      <c r="AB63" s="41">
        <v>12.9151</v>
      </c>
      <c r="AC63" s="41">
        <v>1.0547</v>
      </c>
      <c r="AD63" s="45"/>
      <c r="AE63" s="45">
        <v>0.3292</v>
      </c>
      <c r="AF63" s="41">
        <v>0.249</v>
      </c>
      <c r="AG63" s="41">
        <v>0.2273</v>
      </c>
      <c r="AH63" s="41">
        <v>19.1241</v>
      </c>
      <c r="AI63" s="41">
        <v>2.62</v>
      </c>
      <c r="AJ63" s="41">
        <v>2.5132</v>
      </c>
      <c r="AK63" s="41">
        <v>4.8722</v>
      </c>
      <c r="AL63" s="41"/>
      <c r="AM63" s="41">
        <v>0.2241</v>
      </c>
      <c r="AN63" s="41">
        <v>0.85</v>
      </c>
      <c r="AO63" s="41">
        <v>0.3333</v>
      </c>
    </row>
    <row r="64" s="43" customFormat="1" spans="1:41">
      <c r="A64" s="6">
        <v>34580</v>
      </c>
      <c r="B64" s="41">
        <v>7.8673</v>
      </c>
      <c r="C64" s="41">
        <v>0.9532</v>
      </c>
      <c r="D64" s="41">
        <v>16.271</v>
      </c>
      <c r="E64" s="41">
        <v>3.2585</v>
      </c>
      <c r="F64" s="41">
        <v>5.9759</v>
      </c>
      <c r="G64" s="41">
        <v>0.4442</v>
      </c>
      <c r="H64" s="41">
        <v>1.7005</v>
      </c>
      <c r="I64" s="41">
        <v>10.6</v>
      </c>
      <c r="J64" s="41">
        <v>3.1324</v>
      </c>
      <c r="K64" s="41">
        <v>16.0367</v>
      </c>
      <c r="L64" s="41">
        <v>0.154</v>
      </c>
      <c r="M64" s="41">
        <v>0.8093</v>
      </c>
      <c r="N64" s="41">
        <v>0.6689</v>
      </c>
      <c r="O64" s="41">
        <v>7.7525</v>
      </c>
      <c r="P64" s="41">
        <v>35.5466</v>
      </c>
      <c r="Q64" s="41">
        <v>0.0634</v>
      </c>
      <c r="R64" s="41">
        <v>6.7055</v>
      </c>
      <c r="S64" s="41">
        <v>1.5307</v>
      </c>
      <c r="T64" s="41">
        <v>0.659</v>
      </c>
      <c r="U64" s="41">
        <v>15.3606</v>
      </c>
      <c r="V64" s="41">
        <v>7.069</v>
      </c>
      <c r="W64" s="41">
        <v>0.3078</v>
      </c>
      <c r="X64" s="41">
        <v>2.0813</v>
      </c>
      <c r="Y64" s="41">
        <v>1.9599</v>
      </c>
      <c r="Z64" s="41">
        <v>1.374</v>
      </c>
      <c r="AA64" s="41">
        <v>7.9699</v>
      </c>
      <c r="AB64" s="41">
        <v>12.8027</v>
      </c>
      <c r="AC64" s="41">
        <v>1.0586</v>
      </c>
      <c r="AD64" s="45"/>
      <c r="AE64" s="45">
        <v>0.3329</v>
      </c>
      <c r="AF64" s="41">
        <v>0.2746</v>
      </c>
      <c r="AG64" s="41">
        <v>0.2283</v>
      </c>
      <c r="AH64" s="41">
        <v>19.3431</v>
      </c>
      <c r="AI64" s="41">
        <v>2.65</v>
      </c>
      <c r="AJ64" s="41">
        <v>2.542</v>
      </c>
      <c r="AK64" s="41">
        <v>4.8094</v>
      </c>
      <c r="AL64" s="41"/>
      <c r="AM64" s="41">
        <v>0.1981</v>
      </c>
      <c r="AN64" s="41">
        <v>0.8399</v>
      </c>
      <c r="AO64" s="41">
        <v>0.3333</v>
      </c>
    </row>
    <row r="65" s="43" customFormat="1" spans="1:41">
      <c r="A65" s="6">
        <v>34585</v>
      </c>
      <c r="B65" s="41">
        <v>7.9909</v>
      </c>
      <c r="C65" s="41">
        <v>0.992</v>
      </c>
      <c r="D65" s="41">
        <v>16.6925</v>
      </c>
      <c r="E65" s="41">
        <v>3.3901</v>
      </c>
      <c r="F65" s="41">
        <v>6.2237</v>
      </c>
      <c r="G65" s="41">
        <v>0.4589</v>
      </c>
      <c r="H65" s="41">
        <v>1.7659</v>
      </c>
      <c r="I65" s="41">
        <v>10.8</v>
      </c>
      <c r="J65" s="41">
        <v>3.1943</v>
      </c>
      <c r="K65" s="41">
        <v>16.537</v>
      </c>
      <c r="L65" s="41">
        <v>0.1587</v>
      </c>
      <c r="M65" s="41">
        <v>0.8387</v>
      </c>
      <c r="N65" s="41">
        <v>0.6893</v>
      </c>
      <c r="O65" s="41">
        <v>7.9046</v>
      </c>
      <c r="P65" s="41">
        <v>35.2903</v>
      </c>
      <c r="Q65" s="41">
        <v>0.0647</v>
      </c>
      <c r="R65" s="41">
        <v>6.9831</v>
      </c>
      <c r="S65" s="41">
        <v>1.5894</v>
      </c>
      <c r="T65" s="41">
        <v>0.6828</v>
      </c>
      <c r="U65" s="41">
        <v>15.8053</v>
      </c>
      <c r="V65" s="41">
        <v>7.2058</v>
      </c>
      <c r="W65" s="41">
        <v>0.3208</v>
      </c>
      <c r="X65" s="41">
        <v>2.1481</v>
      </c>
      <c r="Y65" s="41">
        <v>2.037</v>
      </c>
      <c r="Z65" s="41">
        <v>1.4119</v>
      </c>
      <c r="AA65" s="41">
        <v>8.3122</v>
      </c>
      <c r="AB65" s="41">
        <v>13.298</v>
      </c>
      <c r="AC65" s="41">
        <v>1.0953</v>
      </c>
      <c r="AD65" s="45"/>
      <c r="AE65" s="45">
        <v>0.3241</v>
      </c>
      <c r="AF65" s="41">
        <v>0.2732</v>
      </c>
      <c r="AG65" s="41">
        <v>0.2321</v>
      </c>
      <c r="AH65" s="41">
        <v>19.5652</v>
      </c>
      <c r="AI65" s="41">
        <v>2.7</v>
      </c>
      <c r="AJ65" s="41">
        <v>2.577</v>
      </c>
      <c r="AK65" s="41">
        <v>4.8605</v>
      </c>
      <c r="AL65" s="41">
        <v>0.9</v>
      </c>
      <c r="AM65" s="41">
        <v>0.1847</v>
      </c>
      <c r="AN65" s="41">
        <v>0.8558</v>
      </c>
      <c r="AO65" s="41">
        <v>0.3333</v>
      </c>
    </row>
    <row r="66" s="43" customFormat="1" spans="1:41">
      <c r="A66" s="6">
        <v>34587</v>
      </c>
      <c r="B66" s="41">
        <v>8.0211</v>
      </c>
      <c r="C66" s="41">
        <v>0.9907</v>
      </c>
      <c r="D66" s="41">
        <v>16.6763</v>
      </c>
      <c r="E66" s="41">
        <v>3.3843</v>
      </c>
      <c r="F66" s="41">
        <v>6.2169</v>
      </c>
      <c r="G66" s="41">
        <v>0.4578</v>
      </c>
      <c r="H66" s="41">
        <v>1.7616</v>
      </c>
      <c r="I66" s="41">
        <v>10.8</v>
      </c>
      <c r="J66" s="41">
        <v>3.1953</v>
      </c>
      <c r="K66" s="41">
        <v>16.4689</v>
      </c>
      <c r="L66" s="41">
        <v>0.1594</v>
      </c>
      <c r="M66" s="41">
        <v>0.837</v>
      </c>
      <c r="N66" s="41">
        <v>0.6862</v>
      </c>
      <c r="O66" s="41">
        <v>7.893</v>
      </c>
      <c r="P66" s="41">
        <v>35.3025</v>
      </c>
      <c r="Q66" s="41">
        <v>0.0647</v>
      </c>
      <c r="R66" s="41">
        <v>6.9709</v>
      </c>
      <c r="S66" s="41">
        <v>1.5857</v>
      </c>
      <c r="T66" s="41">
        <v>0.6843</v>
      </c>
      <c r="U66" s="41">
        <v>15.7711</v>
      </c>
      <c r="V66" s="41">
        <v>7.2024</v>
      </c>
      <c r="W66" s="41">
        <v>0.3164</v>
      </c>
      <c r="X66" s="41">
        <v>2.1498</v>
      </c>
      <c r="Y66" s="41">
        <v>2.034</v>
      </c>
      <c r="Z66" s="41">
        <v>1.4225</v>
      </c>
      <c r="AA66" s="41">
        <v>8.3424</v>
      </c>
      <c r="AB66" s="41">
        <v>13.2656</v>
      </c>
      <c r="AC66" s="41">
        <v>1.0887</v>
      </c>
      <c r="AD66" s="45"/>
      <c r="AE66" s="45">
        <v>0.3241</v>
      </c>
      <c r="AF66" s="41">
        <v>0.2565</v>
      </c>
      <c r="AG66" s="41">
        <v>0.2313</v>
      </c>
      <c r="AH66" s="41">
        <v>19.5652</v>
      </c>
      <c r="AI66" s="41">
        <v>2.7</v>
      </c>
      <c r="AJ66" s="41">
        <v>2.5684</v>
      </c>
      <c r="AK66" s="41">
        <v>4.7936</v>
      </c>
      <c r="AL66" s="41">
        <v>0.864</v>
      </c>
      <c r="AM66" s="41">
        <v>0.1917</v>
      </c>
      <c r="AN66" s="41">
        <v>0.874</v>
      </c>
      <c r="AO66" s="41">
        <v>0.3333</v>
      </c>
    </row>
    <row r="67" s="43" customFormat="1" spans="1:41">
      <c r="A67" s="6">
        <v>34592</v>
      </c>
      <c r="B67" s="41">
        <v>7.8015</v>
      </c>
      <c r="C67" s="41">
        <v>0.9667</v>
      </c>
      <c r="D67" s="41">
        <v>16.4577</v>
      </c>
      <c r="E67" s="41">
        <v>3.3052</v>
      </c>
      <c r="F67" s="41">
        <v>6.0666</v>
      </c>
      <c r="G67" s="41">
        <v>0.4468</v>
      </c>
      <c r="H67" s="41">
        <v>1.7236</v>
      </c>
      <c r="I67" s="41">
        <v>10.5</v>
      </c>
      <c r="J67" s="41">
        <v>3.1042</v>
      </c>
      <c r="K67" s="41">
        <v>16.2015</v>
      </c>
      <c r="L67" s="41">
        <v>0.1555</v>
      </c>
      <c r="M67" s="41">
        <v>0.82</v>
      </c>
      <c r="N67" s="41">
        <v>0.6708</v>
      </c>
      <c r="O67" s="41">
        <v>7.7462</v>
      </c>
      <c r="P67" s="41">
        <v>35.3416</v>
      </c>
      <c r="Q67" s="41">
        <v>0.063</v>
      </c>
      <c r="R67" s="41">
        <v>6.8041</v>
      </c>
      <c r="S67" s="41">
        <v>1.5493</v>
      </c>
      <c r="T67" s="41">
        <v>0.6686</v>
      </c>
      <c r="U67" s="41">
        <v>15.388</v>
      </c>
      <c r="V67" s="41">
        <v>7.047</v>
      </c>
      <c r="W67" s="41">
        <v>0.3098</v>
      </c>
      <c r="X67" s="41">
        <v>2.1229</v>
      </c>
      <c r="Y67" s="41">
        <v>1.988</v>
      </c>
      <c r="Z67" s="41">
        <v>1.4046</v>
      </c>
      <c r="AA67" s="41">
        <v>8.1553</v>
      </c>
      <c r="AB67" s="41">
        <v>12.9707</v>
      </c>
      <c r="AC67" s="41">
        <v>1.0606</v>
      </c>
      <c r="AD67" s="45"/>
      <c r="AE67" s="45">
        <v>0.3083</v>
      </c>
      <c r="AF67" s="41">
        <v>0.2349</v>
      </c>
      <c r="AG67" s="41">
        <v>0.2239</v>
      </c>
      <c r="AH67" s="41">
        <v>19.1257</v>
      </c>
      <c r="AI67" s="41">
        <v>2.625</v>
      </c>
      <c r="AJ67" s="41">
        <v>2.4882</v>
      </c>
      <c r="AK67" s="41">
        <v>4.6235</v>
      </c>
      <c r="AL67" s="41">
        <v>0.8077</v>
      </c>
      <c r="AM67" s="41">
        <v>0.1757</v>
      </c>
      <c r="AN67" s="41">
        <v>0.8497</v>
      </c>
      <c r="AO67" s="41">
        <v>0.3333</v>
      </c>
    </row>
    <row r="68" s="43" customFormat="1" spans="1:41">
      <c r="A68" s="6">
        <v>34594</v>
      </c>
      <c r="B68" s="41">
        <v>7.791</v>
      </c>
      <c r="C68" s="41">
        <v>0.9647</v>
      </c>
      <c r="D68" s="41">
        <v>16.4115</v>
      </c>
      <c r="E68" s="41">
        <v>3.2988</v>
      </c>
      <c r="F68" s="41">
        <v>6.0543</v>
      </c>
      <c r="G68" s="41">
        <v>0.4457</v>
      </c>
      <c r="H68" s="41">
        <v>1.7201</v>
      </c>
      <c r="I68" s="41">
        <v>10.5</v>
      </c>
      <c r="J68" s="41">
        <v>3.106</v>
      </c>
      <c r="K68" s="41">
        <v>16.169</v>
      </c>
      <c r="L68" s="41">
        <v>0.1557</v>
      </c>
      <c r="M68" s="41">
        <v>0.8181</v>
      </c>
      <c r="N68" s="41">
        <v>0.6695</v>
      </c>
      <c r="O68" s="41">
        <v>7.7588</v>
      </c>
      <c r="P68" s="41">
        <v>35.3416</v>
      </c>
      <c r="Q68" s="41">
        <v>0.063</v>
      </c>
      <c r="R68" s="41">
        <v>6.7908</v>
      </c>
      <c r="S68" s="41">
        <v>1.5468</v>
      </c>
      <c r="T68" s="41">
        <v>0.6666</v>
      </c>
      <c r="U68" s="41">
        <v>15.4211</v>
      </c>
      <c r="V68" s="41">
        <v>7.0555</v>
      </c>
      <c r="W68" s="41">
        <v>0.3103</v>
      </c>
      <c r="X68" s="41">
        <v>2.1091</v>
      </c>
      <c r="Y68" s="41">
        <v>1.9855</v>
      </c>
      <c r="Z68" s="41">
        <v>1.393</v>
      </c>
      <c r="AA68" s="41">
        <v>8.1598</v>
      </c>
      <c r="AB68" s="41">
        <v>12.9454</v>
      </c>
      <c r="AC68" s="41">
        <v>1.0577</v>
      </c>
      <c r="AD68" s="45"/>
      <c r="AE68" s="45">
        <v>0.3083</v>
      </c>
      <c r="AF68" s="41">
        <v>0.2752</v>
      </c>
      <c r="AG68" s="41">
        <v>0.2232</v>
      </c>
      <c r="AH68" s="41">
        <v>19.1257</v>
      </c>
      <c r="AI68" s="41">
        <v>2.625</v>
      </c>
      <c r="AJ68" s="41">
        <v>2.4852</v>
      </c>
      <c r="AK68" s="41">
        <v>4.5632</v>
      </c>
      <c r="AL68" s="41">
        <v>0.7</v>
      </c>
      <c r="AM68" s="41">
        <v>0.1684</v>
      </c>
      <c r="AN68" s="41">
        <v>0.8529</v>
      </c>
      <c r="AO68" s="41">
        <v>0.3333</v>
      </c>
    </row>
    <row r="69" s="43" customFormat="1" spans="1:41">
      <c r="A69" s="6">
        <v>34599</v>
      </c>
      <c r="B69" s="41">
        <v>7.8004</v>
      </c>
      <c r="C69" s="41">
        <v>0.9586</v>
      </c>
      <c r="D69" s="41">
        <v>16.485</v>
      </c>
      <c r="E69" s="41">
        <v>3.2782</v>
      </c>
      <c r="F69" s="41">
        <v>6.0168</v>
      </c>
      <c r="G69" s="41">
        <v>0.3084</v>
      </c>
      <c r="H69" s="41">
        <v>1.7153</v>
      </c>
      <c r="I69" s="41">
        <v>10.5</v>
      </c>
      <c r="J69" s="41">
        <v>3.1047</v>
      </c>
      <c r="K69" s="41">
        <v>16.2561</v>
      </c>
      <c r="L69" s="41">
        <v>0.1554</v>
      </c>
      <c r="M69" s="41">
        <v>0.815</v>
      </c>
      <c r="N69" s="41">
        <v>0.6691</v>
      </c>
      <c r="O69" s="41">
        <v>7.7899</v>
      </c>
      <c r="P69" s="41">
        <v>35.3179</v>
      </c>
      <c r="Q69" s="41">
        <v>0.063</v>
      </c>
      <c r="R69" s="41">
        <v>6.7468</v>
      </c>
      <c r="S69" s="41">
        <v>1.5394</v>
      </c>
      <c r="T69" s="41">
        <v>0.6639</v>
      </c>
      <c r="U69" s="41">
        <v>15.3799</v>
      </c>
      <c r="V69" s="41">
        <v>7.0965</v>
      </c>
      <c r="W69" s="41">
        <v>0.3103</v>
      </c>
      <c r="X69" s="41">
        <v>2.1255</v>
      </c>
      <c r="Y69" s="41">
        <v>1.9749</v>
      </c>
      <c r="Z69" s="41">
        <v>1.4093</v>
      </c>
      <c r="AA69" s="41">
        <v>8.1509</v>
      </c>
      <c r="AB69" s="41">
        <v>12.874</v>
      </c>
      <c r="AC69" s="41">
        <v>1.0672</v>
      </c>
      <c r="AD69" s="45"/>
      <c r="AE69" s="45">
        <v>0.3085</v>
      </c>
      <c r="AF69" s="41">
        <v>0.2042</v>
      </c>
      <c r="AG69" s="41">
        <v>0.2218</v>
      </c>
      <c r="AH69" s="41">
        <v>19.1257</v>
      </c>
      <c r="AI69" s="41">
        <v>2.625</v>
      </c>
      <c r="AJ69" s="41">
        <v>2.4855</v>
      </c>
      <c r="AK69" s="41">
        <v>4.4968</v>
      </c>
      <c r="AL69" s="41">
        <v>0.7</v>
      </c>
      <c r="AM69" s="41">
        <v>0.1452</v>
      </c>
      <c r="AN69" s="41">
        <v>0.8529</v>
      </c>
      <c r="AO69" s="41">
        <v>0.3333</v>
      </c>
    </row>
    <row r="70" s="43" customFormat="1" spans="1:41">
      <c r="A70" s="6">
        <v>34601</v>
      </c>
      <c r="B70" s="41">
        <v>7.7312</v>
      </c>
      <c r="C70" s="41">
        <v>0.9643</v>
      </c>
      <c r="D70" s="41">
        <v>16.5448</v>
      </c>
      <c r="E70" s="41">
        <v>3.2981</v>
      </c>
      <c r="F70" s="41">
        <v>6.0547</v>
      </c>
      <c r="G70" s="41">
        <v>0.4455</v>
      </c>
      <c r="H70" s="41">
        <v>1.7243</v>
      </c>
      <c r="I70" s="41">
        <v>10.5</v>
      </c>
      <c r="J70" s="41">
        <v>3.1042</v>
      </c>
      <c r="K70" s="41">
        <v>16.3611</v>
      </c>
      <c r="L70" s="41">
        <v>0.1553</v>
      </c>
      <c r="M70" s="41">
        <v>0.8192</v>
      </c>
      <c r="N70" s="41">
        <v>0.6724</v>
      </c>
      <c r="O70" s="41">
        <v>7.823</v>
      </c>
      <c r="P70" s="41">
        <v>35.3655</v>
      </c>
      <c r="Q70" s="41">
        <v>0.063</v>
      </c>
      <c r="R70" s="41">
        <v>6.7873</v>
      </c>
      <c r="S70" s="41">
        <v>1.548</v>
      </c>
      <c r="T70" s="41">
        <v>0.6664</v>
      </c>
      <c r="U70" s="41">
        <v>15.4172</v>
      </c>
      <c r="V70" s="41">
        <v>7.109</v>
      </c>
      <c r="W70" s="41">
        <v>0.3073</v>
      </c>
      <c r="X70" s="41">
        <v>2.136</v>
      </c>
      <c r="Y70" s="41">
        <v>1.9852</v>
      </c>
      <c r="Z70" s="41">
        <v>1.4053</v>
      </c>
      <c r="AA70" s="41">
        <v>8.1687</v>
      </c>
      <c r="AB70" s="41">
        <v>12.9486</v>
      </c>
      <c r="AC70" s="41">
        <v>1.0706</v>
      </c>
      <c r="AD70" s="45"/>
      <c r="AE70" s="45">
        <v>0.3083</v>
      </c>
      <c r="AF70" s="41">
        <v>0.1989</v>
      </c>
      <c r="AG70" s="41">
        <v>0.2206</v>
      </c>
      <c r="AH70" s="41">
        <v>19.1257</v>
      </c>
      <c r="AI70" s="41">
        <v>2.625</v>
      </c>
      <c r="AJ70" s="41">
        <v>2.4855</v>
      </c>
      <c r="AK70" s="41">
        <v>4.2683</v>
      </c>
      <c r="AL70" s="41">
        <v>0.6563</v>
      </c>
      <c r="AM70" s="41">
        <v>0.131</v>
      </c>
      <c r="AN70" s="41">
        <v>0.8529</v>
      </c>
      <c r="AO70" s="41">
        <v>0.3333</v>
      </c>
    </row>
    <row r="71" s="43" customFormat="1" spans="1:41">
      <c r="A71" s="6">
        <v>34606</v>
      </c>
      <c r="B71" s="41">
        <v>7.8451</v>
      </c>
      <c r="C71" s="41">
        <v>0.9704</v>
      </c>
      <c r="D71" s="41">
        <v>16.6738</v>
      </c>
      <c r="E71" s="41">
        <v>3.3213</v>
      </c>
      <c r="F71" s="41">
        <v>6.0965</v>
      </c>
      <c r="G71" s="41">
        <v>0.4481</v>
      </c>
      <c r="H71" s="41">
        <v>1.7391</v>
      </c>
      <c r="I71" s="41">
        <v>10.6</v>
      </c>
      <c r="J71" s="41">
        <v>3.1333</v>
      </c>
      <c r="K71" s="41">
        <v>16.4766</v>
      </c>
      <c r="L71" s="41">
        <v>0.1563</v>
      </c>
      <c r="M71" s="41">
        <v>0.8239</v>
      </c>
      <c r="N71" s="41">
        <v>0.6774</v>
      </c>
      <c r="O71" s="41">
        <v>7.8583</v>
      </c>
      <c r="P71" s="41">
        <v>35.6722</v>
      </c>
      <c r="Q71" s="41">
        <v>0.0636</v>
      </c>
      <c r="R71" s="41">
        <v>6.9</v>
      </c>
      <c r="S71" s="41">
        <v>1.5587</v>
      </c>
      <c r="T71" s="41">
        <v>0.67</v>
      </c>
      <c r="U71" s="41">
        <v>15.5385</v>
      </c>
      <c r="V71" s="41">
        <v>7.1309</v>
      </c>
      <c r="W71" s="41">
        <v>0.3125</v>
      </c>
      <c r="X71" s="41">
        <v>2.164</v>
      </c>
      <c r="Y71" s="41">
        <v>1.999</v>
      </c>
      <c r="Z71" s="41">
        <v>1.4178</v>
      </c>
      <c r="AA71" s="41">
        <v>8.2535</v>
      </c>
      <c r="AB71" s="41">
        <v>13.0359</v>
      </c>
      <c r="AC71" s="41">
        <v>1.0773</v>
      </c>
      <c r="AD71" s="45"/>
      <c r="AE71" s="45">
        <v>0.3061</v>
      </c>
      <c r="AF71" s="41">
        <v>0.1781</v>
      </c>
      <c r="AG71" s="41">
        <v>0.2211</v>
      </c>
      <c r="AH71" s="41">
        <v>19.3078</v>
      </c>
      <c r="AI71" s="41">
        <v>2.65</v>
      </c>
      <c r="AJ71" s="41">
        <v>2.516</v>
      </c>
      <c r="AK71" s="41">
        <v>4.2811</v>
      </c>
      <c r="AL71" s="41">
        <v>0.6235</v>
      </c>
      <c r="AM71" s="41">
        <v>0.125</v>
      </c>
      <c r="AN71" s="41">
        <v>0.861</v>
      </c>
      <c r="AO71" s="41">
        <v>0.3333</v>
      </c>
    </row>
    <row r="72" s="43" customFormat="1" spans="1:41">
      <c r="A72" s="6">
        <v>34608</v>
      </c>
      <c r="B72" s="41">
        <v>7.7711</v>
      </c>
      <c r="C72" s="41">
        <v>0.9613</v>
      </c>
      <c r="D72" s="41">
        <v>16.5165</v>
      </c>
      <c r="E72" s="41">
        <v>3.29</v>
      </c>
      <c r="F72" s="41">
        <v>6.039</v>
      </c>
      <c r="G72" s="41">
        <v>0.4439</v>
      </c>
      <c r="H72" s="41">
        <v>1.7227</v>
      </c>
      <c r="I72" s="41">
        <v>10.5</v>
      </c>
      <c r="J72" s="41">
        <v>3.1038</v>
      </c>
      <c r="K72" s="41">
        <v>16.3212</v>
      </c>
      <c r="L72" s="41">
        <v>0.1548</v>
      </c>
      <c r="M72" s="41">
        <v>0.8168</v>
      </c>
      <c r="N72" s="41">
        <v>0.6711</v>
      </c>
      <c r="O72" s="41">
        <v>7.7841</v>
      </c>
      <c r="P72" s="41">
        <v>35.3357</v>
      </c>
      <c r="Q72" s="41">
        <v>0.063</v>
      </c>
      <c r="R72" s="41">
        <v>6.7646</v>
      </c>
      <c r="S72" s="41">
        <v>1.544</v>
      </c>
      <c r="T72" s="41">
        <v>0.6637</v>
      </c>
      <c r="U72" s="41">
        <v>15.3955</v>
      </c>
      <c r="V72" s="41">
        <v>7.0636</v>
      </c>
      <c r="W72" s="41">
        <v>0.3074</v>
      </c>
      <c r="X72" s="41">
        <v>2.1436</v>
      </c>
      <c r="Y72" s="41">
        <v>1.9801</v>
      </c>
      <c r="Z72" s="41">
        <v>1.4044</v>
      </c>
      <c r="AA72" s="41">
        <v>8.1756</v>
      </c>
      <c r="AB72" s="41">
        <v>12.9129</v>
      </c>
      <c r="AC72" s="41">
        <v>1.0672</v>
      </c>
      <c r="AD72" s="45"/>
      <c r="AE72" s="41">
        <v>0.3034</v>
      </c>
      <c r="AF72" s="41">
        <v>0.1683</v>
      </c>
      <c r="AG72" s="41">
        <v>0.2188</v>
      </c>
      <c r="AH72" s="41">
        <v>19.1257</v>
      </c>
      <c r="AI72" s="41">
        <v>2.625</v>
      </c>
      <c r="AJ72" s="41">
        <v>2.5</v>
      </c>
      <c r="AK72" s="41">
        <v>4.0447</v>
      </c>
      <c r="AL72" s="41">
        <v>0.6176</v>
      </c>
      <c r="AM72" s="41">
        <v>0.1181</v>
      </c>
      <c r="AN72" s="41">
        <v>0.8502</v>
      </c>
      <c r="AO72" s="41">
        <v>0.3333</v>
      </c>
    </row>
    <row r="73" s="43" customFormat="1" spans="1:41">
      <c r="A73" s="6">
        <v>34613</v>
      </c>
      <c r="B73" s="41">
        <v>7.8735</v>
      </c>
      <c r="C73" s="41">
        <v>0.9764</v>
      </c>
      <c r="D73" s="41">
        <v>16.8409</v>
      </c>
      <c r="E73" s="41">
        <v>3.3427</v>
      </c>
      <c r="F73" s="41">
        <v>6.1366</v>
      </c>
      <c r="G73" s="41">
        <v>0.4505</v>
      </c>
      <c r="H73" s="41">
        <v>1.7544</v>
      </c>
      <c r="I73" s="41">
        <v>10.65</v>
      </c>
      <c r="J73" s="41">
        <v>3.1481</v>
      </c>
      <c r="K73" s="41">
        <v>16.6364</v>
      </c>
      <c r="L73" s="41">
        <v>0.1567</v>
      </c>
      <c r="M73" s="41">
        <v>0.8298</v>
      </c>
      <c r="N73" s="41">
        <v>0.6824</v>
      </c>
      <c r="O73" s="41">
        <v>7.9294</v>
      </c>
      <c r="P73" s="41">
        <v>35.8224</v>
      </c>
      <c r="Q73" s="41">
        <v>0.064</v>
      </c>
      <c r="R73" s="41">
        <v>6.8821</v>
      </c>
      <c r="S73" s="41">
        <v>1.5753</v>
      </c>
      <c r="T73" s="41">
        <v>0.6746</v>
      </c>
      <c r="U73" s="41">
        <v>15.5804</v>
      </c>
      <c r="V73" s="41">
        <v>7.193</v>
      </c>
      <c r="W73" s="41">
        <v>0.3114</v>
      </c>
      <c r="X73" s="41">
        <v>2.2201</v>
      </c>
      <c r="Y73" s="41">
        <v>2.013</v>
      </c>
      <c r="Z73" s="41">
        <v>1.4341</v>
      </c>
      <c r="AA73" s="41">
        <v>8.2686</v>
      </c>
      <c r="AB73" s="41">
        <v>13.1421</v>
      </c>
      <c r="AC73" s="41">
        <v>1.0714</v>
      </c>
      <c r="AD73" s="45"/>
      <c r="AE73" s="41">
        <v>0.3075</v>
      </c>
      <c r="AF73" s="41">
        <v>0.1768</v>
      </c>
      <c r="AG73" s="41">
        <v>0.2219</v>
      </c>
      <c r="AH73" s="41">
        <v>19.5413</v>
      </c>
      <c r="AI73" s="41">
        <v>2.6625</v>
      </c>
      <c r="AJ73" s="41">
        <v>2.5387</v>
      </c>
      <c r="AK73" s="41">
        <v>3.9918</v>
      </c>
      <c r="AL73" s="41">
        <v>0.5917</v>
      </c>
      <c r="AM73" s="41">
        <v>0.1297</v>
      </c>
      <c r="AN73" s="41">
        <v>0.8624</v>
      </c>
      <c r="AO73" s="41">
        <v>0.3333</v>
      </c>
    </row>
    <row r="74" s="43" customFormat="1" spans="1:41">
      <c r="A74" s="6">
        <v>34615</v>
      </c>
      <c r="B74" s="41">
        <v>7.8736</v>
      </c>
      <c r="C74" s="41">
        <v>0.9806</v>
      </c>
      <c r="D74" s="41">
        <v>16.8856</v>
      </c>
      <c r="E74" s="41">
        <v>3.3533</v>
      </c>
      <c r="F74" s="41">
        <v>6.1628</v>
      </c>
      <c r="G74" s="41">
        <v>0.4521</v>
      </c>
      <c r="H74" s="41">
        <v>1.7616</v>
      </c>
      <c r="I74" s="41">
        <v>10.65</v>
      </c>
      <c r="J74" s="41">
        <v>3.1509</v>
      </c>
      <c r="K74" s="41">
        <v>16.6981</v>
      </c>
      <c r="L74" s="41">
        <v>0.1573</v>
      </c>
      <c r="M74" s="41">
        <v>0.8314</v>
      </c>
      <c r="N74" s="41">
        <v>0.6794</v>
      </c>
      <c r="O74" s="41">
        <v>7.9035</v>
      </c>
      <c r="P74" s="41">
        <v>35.8284</v>
      </c>
      <c r="Q74" s="41">
        <v>0.064</v>
      </c>
      <c r="R74" s="41">
        <v>6.8999</v>
      </c>
      <c r="S74" s="41">
        <v>1.5836</v>
      </c>
      <c r="T74" s="41">
        <v>0.6764</v>
      </c>
      <c r="U74" s="41">
        <v>15.5988</v>
      </c>
      <c r="V74" s="41">
        <v>7.2008</v>
      </c>
      <c r="W74" s="41">
        <v>0.312</v>
      </c>
      <c r="X74" s="41">
        <v>2.2346</v>
      </c>
      <c r="Y74" s="41">
        <v>2.0194</v>
      </c>
      <c r="Z74" s="41">
        <v>1.443</v>
      </c>
      <c r="AA74" s="41">
        <v>8.3301</v>
      </c>
      <c r="AB74" s="41">
        <v>13.1815</v>
      </c>
      <c r="AC74" s="41">
        <v>1.0693</v>
      </c>
      <c r="AD74" s="45"/>
      <c r="AE74" s="41">
        <v>0.3075</v>
      </c>
      <c r="AF74" s="41">
        <v>0.1647</v>
      </c>
      <c r="AG74" s="41">
        <v>0.2208</v>
      </c>
      <c r="AH74" s="41">
        <v>19.5413</v>
      </c>
      <c r="AI74" s="41">
        <v>2.6625</v>
      </c>
      <c r="AJ74" s="41">
        <v>2.5327</v>
      </c>
      <c r="AK74" s="41">
        <v>3.7593</v>
      </c>
      <c r="AL74" s="41">
        <v>0.5325</v>
      </c>
      <c r="AM74" s="41">
        <v>0.1165</v>
      </c>
      <c r="AN74" s="41">
        <v>0.8611</v>
      </c>
      <c r="AO74" s="41">
        <v>0.3333</v>
      </c>
    </row>
    <row r="75" s="43" customFormat="1" spans="1:41">
      <c r="A75" s="6">
        <v>34620</v>
      </c>
      <c r="B75" s="41">
        <v>7.8554</v>
      </c>
      <c r="C75" s="41">
        <v>0.9798</v>
      </c>
      <c r="D75" s="41">
        <v>16.876</v>
      </c>
      <c r="E75" s="41">
        <v>3.3501</v>
      </c>
      <c r="F75" s="41">
        <v>6.1571</v>
      </c>
      <c r="G75" s="41">
        <v>0.4516</v>
      </c>
      <c r="H75" s="41">
        <v>1.7608</v>
      </c>
      <c r="I75" s="41">
        <v>10.65</v>
      </c>
      <c r="J75" s="41">
        <v>3.1495</v>
      </c>
      <c r="K75" s="41">
        <v>16.6768</v>
      </c>
      <c r="L75" s="41">
        <v>0.1567</v>
      </c>
      <c r="M75" s="41">
        <v>0.8317</v>
      </c>
      <c r="N75" s="41">
        <v>0.6765</v>
      </c>
      <c r="O75" s="41">
        <v>7.9324</v>
      </c>
      <c r="P75" s="41">
        <v>35.8224</v>
      </c>
      <c r="Q75" s="41">
        <v>0.064</v>
      </c>
      <c r="R75" s="41">
        <v>6.8959</v>
      </c>
      <c r="S75" s="41">
        <v>1.5836</v>
      </c>
      <c r="T75" s="41">
        <v>0.675</v>
      </c>
      <c r="U75" s="41">
        <v>15.568</v>
      </c>
      <c r="V75" s="41">
        <v>7.1814</v>
      </c>
      <c r="W75" s="41">
        <v>0.3092</v>
      </c>
      <c r="X75" s="41">
        <v>2.2331</v>
      </c>
      <c r="Y75" s="41">
        <v>2.0169</v>
      </c>
      <c r="Z75" s="41">
        <v>1.4383</v>
      </c>
      <c r="AA75" s="41">
        <v>8.2976</v>
      </c>
      <c r="AB75" s="41">
        <v>13.156</v>
      </c>
      <c r="AC75" s="41">
        <v>1.0602</v>
      </c>
      <c r="AD75" s="45"/>
      <c r="AE75" s="41">
        <v>0.297</v>
      </c>
      <c r="AF75" s="41">
        <v>0.1335</v>
      </c>
      <c r="AG75" s="41">
        <v>0.2205</v>
      </c>
      <c r="AH75" s="41">
        <v>19.4343</v>
      </c>
      <c r="AI75" s="41">
        <v>2.6625</v>
      </c>
      <c r="AJ75" s="41">
        <v>2.5133</v>
      </c>
      <c r="AK75" s="41">
        <v>2.7127</v>
      </c>
      <c r="AL75" s="41">
        <v>0.4841</v>
      </c>
      <c r="AM75" s="41">
        <v>0.0882</v>
      </c>
      <c r="AN75" s="41">
        <v>0.8611</v>
      </c>
      <c r="AO75" s="41">
        <v>0.3333</v>
      </c>
    </row>
    <row r="76" s="43" customFormat="1" spans="1:41">
      <c r="A76" s="6">
        <v>34622</v>
      </c>
      <c r="B76" s="41">
        <v>7.8805</v>
      </c>
      <c r="C76" s="41">
        <v>0.9892</v>
      </c>
      <c r="D76" s="41">
        <v>16.9359</v>
      </c>
      <c r="E76" s="41">
        <v>3.3829</v>
      </c>
      <c r="F76" s="41">
        <v>6.2126</v>
      </c>
      <c r="G76" s="41">
        <v>0.4554</v>
      </c>
      <c r="H76" s="41">
        <v>1.7749</v>
      </c>
      <c r="I76" s="41">
        <v>10.7</v>
      </c>
      <c r="J76" s="41">
        <v>3.1633</v>
      </c>
      <c r="K76" s="41">
        <v>16.7487</v>
      </c>
      <c r="L76" s="41">
        <v>0.1579</v>
      </c>
      <c r="M76" s="41">
        <v>0.8372</v>
      </c>
      <c r="N76" s="41">
        <v>0.6846</v>
      </c>
      <c r="O76" s="41">
        <v>7.9436</v>
      </c>
      <c r="P76" s="41">
        <v>35.9966</v>
      </c>
      <c r="Q76" s="41">
        <v>0.0643</v>
      </c>
      <c r="R76" s="41">
        <v>6.9589</v>
      </c>
      <c r="S76" s="41">
        <v>1.5961</v>
      </c>
      <c r="T76" s="41">
        <v>0.6801</v>
      </c>
      <c r="U76" s="41">
        <v>15.6768</v>
      </c>
      <c r="V76" s="41">
        <v>7.2263</v>
      </c>
      <c r="W76" s="41">
        <v>0.3073</v>
      </c>
      <c r="X76" s="41">
        <v>2.2641</v>
      </c>
      <c r="Y76" s="41">
        <v>2.0318</v>
      </c>
      <c r="Z76" s="41">
        <v>1.4467</v>
      </c>
      <c r="AA76" s="41">
        <v>8.3405</v>
      </c>
      <c r="AB76" s="41">
        <v>13.2669</v>
      </c>
      <c r="AC76" s="41">
        <v>1.0715</v>
      </c>
      <c r="AD76" s="45"/>
      <c r="AE76" s="41">
        <v>0.2984</v>
      </c>
      <c r="AF76" s="41">
        <v>0.1737</v>
      </c>
      <c r="AG76" s="41">
        <v>0.2202</v>
      </c>
      <c r="AH76" s="41">
        <v>19.5255</v>
      </c>
      <c r="AI76" s="41">
        <v>2.675</v>
      </c>
      <c r="AJ76" s="41">
        <v>2.5236</v>
      </c>
      <c r="AK76" s="41">
        <v>3.5738</v>
      </c>
      <c r="AL76" s="44"/>
      <c r="AM76" s="41">
        <v>0.1265</v>
      </c>
      <c r="AN76" s="41">
        <v>0.8673</v>
      </c>
      <c r="AO76" s="44"/>
    </row>
    <row r="77" s="43" customFormat="1" spans="1:41">
      <c r="A77" s="6">
        <v>34627</v>
      </c>
      <c r="B77" s="41">
        <v>7.9184</v>
      </c>
      <c r="C77" s="41">
        <v>1.0167</v>
      </c>
      <c r="D77" s="41">
        <v>17.3225</v>
      </c>
      <c r="E77" s="41">
        <v>3.4779</v>
      </c>
      <c r="F77" s="41">
        <v>6.3855</v>
      </c>
      <c r="G77" s="41">
        <v>0.4667</v>
      </c>
      <c r="H77" s="41">
        <v>1.8262</v>
      </c>
      <c r="I77" s="41">
        <v>10.75</v>
      </c>
      <c r="J77" s="41">
        <v>3.1767</v>
      </c>
      <c r="K77" s="41">
        <v>17.114</v>
      </c>
      <c r="L77" s="41">
        <v>0.1614</v>
      </c>
      <c r="M77" s="41">
        <v>0.8614</v>
      </c>
      <c r="N77" s="41">
        <v>0.7004</v>
      </c>
      <c r="O77" s="41">
        <v>7.9412</v>
      </c>
      <c r="P77" s="41">
        <v>36.2563</v>
      </c>
      <c r="Q77" s="41">
        <v>0.0647</v>
      </c>
      <c r="R77" s="41">
        <v>7.1547</v>
      </c>
      <c r="S77" s="41">
        <v>1.6424</v>
      </c>
      <c r="T77" s="41">
        <v>0.699</v>
      </c>
      <c r="U77" s="44">
        <v>15.9562</v>
      </c>
      <c r="V77" s="41">
        <v>7.3015</v>
      </c>
      <c r="W77" s="41">
        <v>0.305</v>
      </c>
      <c r="X77" s="41">
        <v>2.327</v>
      </c>
      <c r="Y77" s="41">
        <v>2.0862</v>
      </c>
      <c r="Z77" s="41">
        <v>1.4919</v>
      </c>
      <c r="AA77" s="41">
        <v>8.6034</v>
      </c>
      <c r="AB77" s="41">
        <v>13.6224</v>
      </c>
      <c r="AC77" s="41">
        <v>1.0968</v>
      </c>
      <c r="AD77" s="45"/>
      <c r="AE77" s="41">
        <v>0.2955</v>
      </c>
      <c r="AF77" s="41">
        <v>0.1801</v>
      </c>
      <c r="AG77" s="41">
        <v>0.2203</v>
      </c>
      <c r="AH77" s="41">
        <v>19.6886</v>
      </c>
      <c r="AI77" s="41">
        <v>2.6875</v>
      </c>
      <c r="AJ77" s="41">
        <v>2.5384</v>
      </c>
      <c r="AK77" s="41">
        <v>3.5881</v>
      </c>
      <c r="AL77" s="44"/>
      <c r="AM77" s="41">
        <v>0.122</v>
      </c>
      <c r="AN77" s="41">
        <v>0.8714</v>
      </c>
      <c r="AO77" s="44"/>
    </row>
    <row r="78" s="43" customFormat="1" spans="1:41">
      <c r="A78" s="6">
        <v>34629</v>
      </c>
      <c r="B78" s="41">
        <v>7.7963</v>
      </c>
      <c r="C78" s="41">
        <v>1.0036</v>
      </c>
      <c r="D78" s="41">
        <v>17.1826</v>
      </c>
      <c r="E78" s="41">
        <v>3.4338</v>
      </c>
      <c r="F78" s="41">
        <v>6.3047</v>
      </c>
      <c r="G78" s="41">
        <v>0.4599</v>
      </c>
      <c r="H78" s="41">
        <v>1.8041</v>
      </c>
      <c r="I78" s="41">
        <v>10.6</v>
      </c>
      <c r="J78" s="41">
        <v>3.1352</v>
      </c>
      <c r="K78" s="41">
        <v>16.9759</v>
      </c>
      <c r="L78" s="41">
        <v>0.1597</v>
      </c>
      <c r="M78" s="41">
        <v>0.8492</v>
      </c>
      <c r="N78" s="41">
        <v>0.6933</v>
      </c>
      <c r="O78" s="41">
        <v>7.8275</v>
      </c>
      <c r="P78" s="41">
        <v>35.7806</v>
      </c>
      <c r="Q78" s="41">
        <v>0.0638</v>
      </c>
      <c r="R78" s="41">
        <v>7.0634</v>
      </c>
      <c r="S78" s="41">
        <v>1.6222</v>
      </c>
      <c r="T78" s="41">
        <v>0.6901</v>
      </c>
      <c r="U78" s="41">
        <v>15.761</v>
      </c>
      <c r="V78" s="41">
        <v>7.2026</v>
      </c>
      <c r="W78" s="41">
        <v>0.2988</v>
      </c>
      <c r="X78" s="41">
        <v>2.2986</v>
      </c>
      <c r="Y78" s="41">
        <v>2.0607</v>
      </c>
      <c r="Z78" s="41">
        <v>1.4757</v>
      </c>
      <c r="AA78" s="41">
        <v>8.5038</v>
      </c>
      <c r="AB78" s="41">
        <v>13.4451</v>
      </c>
      <c r="AC78" s="41">
        <v>1.0883</v>
      </c>
      <c r="AD78" s="45"/>
      <c r="AE78" s="41">
        <v>0.2914</v>
      </c>
      <c r="AF78" s="41">
        <v>0.1459</v>
      </c>
      <c r="AG78" s="41">
        <v>0.2157</v>
      </c>
      <c r="AH78" s="41">
        <v>19.4139</v>
      </c>
      <c r="AI78" s="41">
        <v>2.65</v>
      </c>
      <c r="AJ78" s="41">
        <v>2.4994</v>
      </c>
      <c r="AK78" s="41">
        <v>3.5158</v>
      </c>
      <c r="AL78" s="41">
        <v>0.4818</v>
      </c>
      <c r="AM78" s="41">
        <v>0.1139</v>
      </c>
      <c r="AN78" s="41">
        <v>0.8592</v>
      </c>
      <c r="AO78" s="41"/>
    </row>
    <row r="79" s="43" customFormat="1" spans="1:41">
      <c r="A79" s="6">
        <v>34634</v>
      </c>
      <c r="B79" s="41">
        <v>7.7974</v>
      </c>
      <c r="C79" s="41">
        <v>1.0105</v>
      </c>
      <c r="D79" s="41">
        <v>17.3257</v>
      </c>
      <c r="E79" s="41">
        <v>3.455</v>
      </c>
      <c r="F79" s="41">
        <v>6.3454</v>
      </c>
      <c r="G79" s="41">
        <v>0.4619</v>
      </c>
      <c r="H79" s="41">
        <v>1.8205</v>
      </c>
      <c r="I79" s="41">
        <v>10.6</v>
      </c>
      <c r="J79" s="41">
        <v>3.1329</v>
      </c>
      <c r="K79" s="41">
        <v>17.0777</v>
      </c>
      <c r="L79" s="41">
        <v>0.1596</v>
      </c>
      <c r="M79" s="41">
        <v>0.8523</v>
      </c>
      <c r="N79" s="41">
        <v>0.6938</v>
      </c>
      <c r="O79" s="41">
        <v>7.8437</v>
      </c>
      <c r="P79" s="41">
        <v>35.8108</v>
      </c>
      <c r="Q79" s="41">
        <v>0.0638</v>
      </c>
      <c r="R79" s="41">
        <v>7.1112</v>
      </c>
      <c r="S79" s="41">
        <v>1.6345</v>
      </c>
      <c r="T79" s="41">
        <v>0.6958</v>
      </c>
      <c r="U79" s="41">
        <v>15.8517</v>
      </c>
      <c r="V79" s="41">
        <v>7.2148</v>
      </c>
      <c r="W79" s="41">
        <v>0.2968</v>
      </c>
      <c r="X79" s="41">
        <v>2.34</v>
      </c>
      <c r="Y79" s="41">
        <v>2.0768</v>
      </c>
      <c r="Z79" s="41">
        <v>1.506</v>
      </c>
      <c r="AA79" s="41">
        <v>8.5436</v>
      </c>
      <c r="AB79" s="41">
        <v>13.5309</v>
      </c>
      <c r="AC79" s="41">
        <v>1.0951</v>
      </c>
      <c r="AD79" s="45"/>
      <c r="AE79" s="41">
        <v>0.2875</v>
      </c>
      <c r="AF79" s="41">
        <v>0.1508</v>
      </c>
      <c r="AG79" s="41">
        <v>0.2154</v>
      </c>
      <c r="AH79" s="41">
        <v>19.8131</v>
      </c>
      <c r="AI79" s="41">
        <v>2.65</v>
      </c>
      <c r="AJ79" s="41">
        <v>2.4971</v>
      </c>
      <c r="AK79" s="41">
        <v>3.4914</v>
      </c>
      <c r="AL79" s="41"/>
      <c r="AM79" s="41">
        <v>0.1114</v>
      </c>
      <c r="AN79" s="41">
        <v>0.8825</v>
      </c>
      <c r="AO79" s="41"/>
    </row>
    <row r="80" s="43" customFormat="1" spans="1:41">
      <c r="A80" s="6">
        <v>34636</v>
      </c>
      <c r="B80" s="41">
        <v>7.8652</v>
      </c>
      <c r="C80" s="41">
        <v>1.0078</v>
      </c>
      <c r="D80" s="41">
        <v>17.3384</v>
      </c>
      <c r="E80" s="41">
        <v>3.4474</v>
      </c>
      <c r="F80" s="41">
        <v>6.3269</v>
      </c>
      <c r="G80" s="41">
        <v>0.4601</v>
      </c>
      <c r="H80" s="41">
        <v>1.8158</v>
      </c>
      <c r="I80" s="41">
        <v>10.6</v>
      </c>
      <c r="J80" s="41">
        <v>3.1268</v>
      </c>
      <c r="K80" s="41">
        <v>17.1031</v>
      </c>
      <c r="L80" s="41">
        <v>0.1601</v>
      </c>
      <c r="M80" s="41">
        <v>0.8531</v>
      </c>
      <c r="N80" s="41">
        <v>0.6951</v>
      </c>
      <c r="O80" s="41">
        <v>7.8641</v>
      </c>
      <c r="P80" s="41">
        <v>35.7746</v>
      </c>
      <c r="Q80" s="41">
        <v>0.0638</v>
      </c>
      <c r="R80" s="41">
        <v>7.0922</v>
      </c>
      <c r="S80" s="41">
        <v>1.6316</v>
      </c>
      <c r="T80" s="41">
        <v>0.6951</v>
      </c>
      <c r="U80" s="41">
        <v>15.8279</v>
      </c>
      <c r="V80" s="41">
        <v>7.2094</v>
      </c>
      <c r="W80" s="41">
        <v>0.2949</v>
      </c>
      <c r="X80" s="41">
        <v>2.3413</v>
      </c>
      <c r="Y80" s="41">
        <v>2.073</v>
      </c>
      <c r="Z80" s="41">
        <v>1.4996</v>
      </c>
      <c r="AA80" s="41">
        <v>8.5072</v>
      </c>
      <c r="AB80" s="41">
        <v>13.5161</v>
      </c>
      <c r="AC80" s="41">
        <v>1.0956</v>
      </c>
      <c r="AD80" s="45"/>
      <c r="AE80" s="41">
        <v>0.2875</v>
      </c>
      <c r="AF80" s="41">
        <v>0.1491</v>
      </c>
      <c r="AG80" s="41">
        <v>0.2139</v>
      </c>
      <c r="AH80" s="41">
        <v>19.8131</v>
      </c>
      <c r="AI80" s="41">
        <v>2.65</v>
      </c>
      <c r="AJ80" s="41">
        <v>2.4935</v>
      </c>
      <c r="AK80" s="41">
        <v>3.4697</v>
      </c>
      <c r="AL80" s="41"/>
      <c r="AM80" s="41">
        <v>0.1155</v>
      </c>
      <c r="AN80" s="41">
        <v>0.8837</v>
      </c>
      <c r="AO80" s="41"/>
    </row>
    <row r="81" s="43" customFormat="1" spans="1:41">
      <c r="A81" s="6">
        <v>34641</v>
      </c>
      <c r="B81" s="41">
        <v>7.8334</v>
      </c>
      <c r="C81" s="41">
        <v>0.9946</v>
      </c>
      <c r="D81" s="41">
        <v>17.2841</v>
      </c>
      <c r="E81" s="41">
        <v>3.4209</v>
      </c>
      <c r="F81" s="41">
        <v>6.2757</v>
      </c>
      <c r="G81" s="41">
        <v>0.4563</v>
      </c>
      <c r="H81" s="41">
        <v>1.7983</v>
      </c>
      <c r="I81" s="41">
        <v>10.55</v>
      </c>
      <c r="J81" s="41">
        <v>3.1185</v>
      </c>
      <c r="K81" s="41">
        <v>17.0467</v>
      </c>
      <c r="L81" s="41">
        <v>0.1586</v>
      </c>
      <c r="M81" s="41">
        <v>0.8457</v>
      </c>
      <c r="N81" s="41">
        <v>0.6873</v>
      </c>
      <c r="O81" s="41">
        <v>7.8044</v>
      </c>
      <c r="P81" s="41">
        <v>35.5398</v>
      </c>
      <c r="Q81" s="41">
        <v>0.0635</v>
      </c>
      <c r="R81" s="41">
        <v>7.0357</v>
      </c>
      <c r="S81" s="41">
        <v>1.6183</v>
      </c>
      <c r="T81" s="41">
        <v>0.6884</v>
      </c>
      <c r="U81" s="41">
        <v>15.7369</v>
      </c>
      <c r="V81" s="41">
        <v>7.1832</v>
      </c>
      <c r="W81" s="41">
        <v>0.2941</v>
      </c>
      <c r="X81" s="41">
        <v>2.3014</v>
      </c>
      <c r="Y81" s="41">
        <v>2.0543</v>
      </c>
      <c r="Z81" s="41">
        <v>1.4777</v>
      </c>
      <c r="AA81" s="41">
        <v>8.4231</v>
      </c>
      <c r="AB81" s="41">
        <v>13.4069</v>
      </c>
      <c r="AC81" s="41">
        <v>1.091</v>
      </c>
      <c r="AD81" s="45"/>
      <c r="AE81" s="41">
        <v>0.2862</v>
      </c>
      <c r="AF81" s="41">
        <v>0.1443</v>
      </c>
      <c r="AG81" s="41">
        <v>0.2116</v>
      </c>
      <c r="AH81" s="41">
        <v>19.6828</v>
      </c>
      <c r="AI81" s="41">
        <v>2.6375</v>
      </c>
      <c r="AJ81" s="41">
        <v>2.4809</v>
      </c>
      <c r="AK81" s="41">
        <v>3.4198</v>
      </c>
      <c r="AL81" s="41">
        <v>0.4795</v>
      </c>
      <c r="AM81" s="41">
        <v>0.1176</v>
      </c>
      <c r="AN81" s="41">
        <v>0.8796</v>
      </c>
      <c r="AO81" s="41"/>
    </row>
    <row r="82" s="43" customFormat="1" spans="1:41">
      <c r="A82" s="6">
        <v>34643</v>
      </c>
      <c r="B82" s="41">
        <v>7.8302</v>
      </c>
      <c r="C82" s="41">
        <v>0.9906</v>
      </c>
      <c r="D82" s="41">
        <v>17.1395</v>
      </c>
      <c r="E82" s="41">
        <v>3.3901</v>
      </c>
      <c r="F82" s="41">
        <v>6.2205</v>
      </c>
      <c r="G82" s="41">
        <v>0.4525</v>
      </c>
      <c r="H82" s="41">
        <v>1.7802</v>
      </c>
      <c r="I82" s="41">
        <v>10.55</v>
      </c>
      <c r="J82" s="41">
        <v>3.1149</v>
      </c>
      <c r="K82" s="41">
        <v>16.8979</v>
      </c>
      <c r="L82" s="41">
        <v>0.1601</v>
      </c>
      <c r="M82" s="41">
        <v>0.8365</v>
      </c>
      <c r="N82" s="41">
        <v>0.6785</v>
      </c>
      <c r="O82" s="41">
        <v>7.7756</v>
      </c>
      <c r="P82" s="41">
        <v>35.4027</v>
      </c>
      <c r="Q82" s="41">
        <v>0.0636</v>
      </c>
      <c r="R82" s="41">
        <v>7.1</v>
      </c>
      <c r="S82" s="41">
        <v>1.5983</v>
      </c>
      <c r="T82" s="41">
        <v>0.6819</v>
      </c>
      <c r="U82" s="41">
        <v>15.6366</v>
      </c>
      <c r="V82" s="41">
        <v>7.1837</v>
      </c>
      <c r="W82" s="41">
        <v>0.2928</v>
      </c>
      <c r="X82" s="41">
        <v>2.2722</v>
      </c>
      <c r="Y82" s="41">
        <v>2.0346</v>
      </c>
      <c r="Z82" s="41">
        <v>1.4502</v>
      </c>
      <c r="AA82" s="41">
        <v>8.3564</v>
      </c>
      <c r="AB82" s="41">
        <v>13.2751</v>
      </c>
      <c r="AC82" s="41">
        <v>1.0835</v>
      </c>
      <c r="AD82" s="45"/>
      <c r="AE82" s="41">
        <v>0.2862</v>
      </c>
      <c r="AF82" s="41">
        <v>0.1465</v>
      </c>
      <c r="AG82" s="41">
        <v>0.2108</v>
      </c>
      <c r="AH82" s="41">
        <v>19.6828</v>
      </c>
      <c r="AI82" s="41">
        <v>2.6375</v>
      </c>
      <c r="AJ82" s="41">
        <v>2.4824</v>
      </c>
      <c r="AK82" s="41">
        <v>3.4043</v>
      </c>
      <c r="AL82" s="41">
        <v>0.4795</v>
      </c>
      <c r="AM82" s="41">
        <v>0.1011</v>
      </c>
      <c r="AN82" s="41">
        <v>0.8826</v>
      </c>
      <c r="AO82" s="41"/>
    </row>
    <row r="83" s="43" customFormat="1" spans="1:41">
      <c r="A83" s="6">
        <v>34648</v>
      </c>
      <c r="B83" s="41">
        <v>7.9589</v>
      </c>
      <c r="C83" s="41">
        <v>0.9905</v>
      </c>
      <c r="D83" s="41">
        <v>17.014</v>
      </c>
      <c r="E83" s="41">
        <v>3.3865</v>
      </c>
      <c r="F83" s="41">
        <v>6.2176</v>
      </c>
      <c r="G83" s="41">
        <v>0.4524</v>
      </c>
      <c r="H83" s="41">
        <v>1.7776</v>
      </c>
      <c r="I83" s="41">
        <v>10.55</v>
      </c>
      <c r="J83" s="41">
        <v>3.1144</v>
      </c>
      <c r="K83" s="41">
        <v>16.7956</v>
      </c>
      <c r="L83" s="41">
        <v>0.1584</v>
      </c>
      <c r="M83" s="41">
        <v>0.8367</v>
      </c>
      <c r="N83" s="41">
        <v>0.6791</v>
      </c>
      <c r="O83" s="41">
        <v>7.7739</v>
      </c>
      <c r="P83" s="41">
        <v>35.4205</v>
      </c>
      <c r="Q83" s="41">
        <v>0.0636</v>
      </c>
      <c r="R83" s="41">
        <v>7.1</v>
      </c>
      <c r="S83" s="41">
        <v>1.5962</v>
      </c>
      <c r="T83" s="41">
        <v>0.6836</v>
      </c>
      <c r="U83" s="41">
        <v>15.6611</v>
      </c>
      <c r="V83" s="41">
        <v>7.2014</v>
      </c>
      <c r="W83" s="41">
        <v>0.2891</v>
      </c>
      <c r="X83" s="41">
        <v>2.2597</v>
      </c>
      <c r="Y83" s="41">
        <v>2.0306</v>
      </c>
      <c r="Z83" s="41">
        <v>1.4408</v>
      </c>
      <c r="AA83" s="41">
        <v>8.3379</v>
      </c>
      <c r="AB83" s="41">
        <v>13.2476</v>
      </c>
      <c r="AC83" s="41">
        <v>1.0865</v>
      </c>
      <c r="AD83" s="45"/>
      <c r="AE83" s="41">
        <v>0.2862</v>
      </c>
      <c r="AF83" s="41">
        <v>0.1411</v>
      </c>
      <c r="AG83" s="41">
        <v>0.2091</v>
      </c>
      <c r="AH83" s="41">
        <v>19.537</v>
      </c>
      <c r="AI83" s="41">
        <v>2.6375</v>
      </c>
      <c r="AJ83" s="41">
        <v>2.4882</v>
      </c>
      <c r="AK83" s="41">
        <v>3.401</v>
      </c>
      <c r="AL83" s="41"/>
      <c r="AM83" s="41">
        <v>0.0983</v>
      </c>
      <c r="AN83" s="41">
        <v>0.8826</v>
      </c>
      <c r="AO83" s="41"/>
    </row>
    <row r="84" s="43" customFormat="1" spans="1:41">
      <c r="A84" s="6">
        <v>34650</v>
      </c>
      <c r="B84" s="41">
        <v>7.9871</v>
      </c>
      <c r="C84" s="41">
        <v>0.9863</v>
      </c>
      <c r="D84" s="41">
        <v>17.031</v>
      </c>
      <c r="E84" s="41">
        <v>3.3726</v>
      </c>
      <c r="F84" s="41">
        <v>6.1887</v>
      </c>
      <c r="G84" s="41">
        <v>0.4503</v>
      </c>
      <c r="H84" s="41">
        <v>1.7723</v>
      </c>
      <c r="I84" s="41">
        <v>10.6</v>
      </c>
      <c r="J84" s="41">
        <v>3.1283</v>
      </c>
      <c r="K84" s="41">
        <v>16.7575</v>
      </c>
      <c r="L84" s="41">
        <v>0.1584</v>
      </c>
      <c r="M84" s="41">
        <v>0.833</v>
      </c>
      <c r="N84" s="41">
        <v>0.6757</v>
      </c>
      <c r="O84" s="41">
        <v>7.8142</v>
      </c>
      <c r="P84" s="41">
        <v>35.5466</v>
      </c>
      <c r="Q84" s="41">
        <v>0.0639</v>
      </c>
      <c r="R84" s="41">
        <v>6.944</v>
      </c>
      <c r="S84" s="41">
        <v>1.5875</v>
      </c>
      <c r="T84" s="41">
        <v>0.6805</v>
      </c>
      <c r="U84" s="41">
        <v>15.6602</v>
      </c>
      <c r="V84" s="41">
        <v>7.2183</v>
      </c>
      <c r="W84" s="41">
        <v>0.2905</v>
      </c>
      <c r="X84" s="41">
        <v>2.2707</v>
      </c>
      <c r="Y84" s="41">
        <v>2.019</v>
      </c>
      <c r="Z84" s="41">
        <v>1.4498</v>
      </c>
      <c r="AA84" s="41">
        <v>8.2754</v>
      </c>
      <c r="AB84" s="41">
        <v>13.1949</v>
      </c>
      <c r="AC84" s="41">
        <v>1.0849</v>
      </c>
      <c r="AD84" s="41">
        <v>4.4</v>
      </c>
      <c r="AE84" s="41">
        <v>0.2641</v>
      </c>
      <c r="AF84" s="41">
        <v>0.1261</v>
      </c>
      <c r="AG84" s="41">
        <v>0.208</v>
      </c>
      <c r="AH84" s="41">
        <v>19.6296</v>
      </c>
      <c r="AI84" s="41">
        <v>2.65</v>
      </c>
      <c r="AJ84" s="41">
        <v>2.5</v>
      </c>
      <c r="AK84" s="41">
        <v>3.4172</v>
      </c>
      <c r="AL84" s="41">
        <v>0.4609</v>
      </c>
      <c r="AM84" s="41">
        <v>0.0899</v>
      </c>
      <c r="AN84" s="41">
        <v>0.8705</v>
      </c>
      <c r="AO84" s="41"/>
    </row>
    <row r="85" s="1" customFormat="1" spans="1:41">
      <c r="A85" s="6">
        <v>34655</v>
      </c>
      <c r="B85" s="41">
        <v>8.0035</v>
      </c>
      <c r="C85" s="41">
        <v>0.9816</v>
      </c>
      <c r="D85" s="41">
        <v>16.9122</v>
      </c>
      <c r="E85" s="41">
        <v>3.358</v>
      </c>
      <c r="F85" s="41">
        <v>6.1628</v>
      </c>
      <c r="G85" s="41">
        <v>0.4488</v>
      </c>
      <c r="H85" s="41">
        <v>1.77</v>
      </c>
      <c r="I85" s="41">
        <v>10.65</v>
      </c>
      <c r="J85" s="41">
        <v>3.1411</v>
      </c>
      <c r="K85" s="41">
        <v>16.597</v>
      </c>
      <c r="L85" s="41">
        <v>0.1575</v>
      </c>
      <c r="M85" s="41">
        <v>0.8305</v>
      </c>
      <c r="N85" s="41">
        <v>0.6731</v>
      </c>
      <c r="O85" s="41">
        <v>7.8384</v>
      </c>
      <c r="P85" s="41">
        <v>35.6545</v>
      </c>
      <c r="Q85" s="41">
        <v>0.0643</v>
      </c>
      <c r="R85" s="41">
        <v>6.9097</v>
      </c>
      <c r="S85" s="41">
        <v>1.579</v>
      </c>
      <c r="T85" s="41">
        <v>0.6769</v>
      </c>
      <c r="U85" s="41">
        <v>15.6522</v>
      </c>
      <c r="V85" s="41">
        <v>7.2424</v>
      </c>
      <c r="W85" s="41">
        <v>0.2925</v>
      </c>
      <c r="X85" s="41">
        <v>2.2859</v>
      </c>
      <c r="Y85" s="41">
        <v>2.0102</v>
      </c>
      <c r="Z85" s="41">
        <v>1.4611</v>
      </c>
      <c r="AA85" s="41">
        <v>8.2303</v>
      </c>
      <c r="AB85" s="41">
        <v>13.1528</v>
      </c>
      <c r="AC85" s="41">
        <v>1.0854</v>
      </c>
      <c r="AD85" s="41">
        <v>4.4375</v>
      </c>
      <c r="AE85" s="41">
        <v>0.2621</v>
      </c>
      <c r="AF85" s="41">
        <v>0.1425</v>
      </c>
      <c r="AG85" s="41">
        <v>0.2088</v>
      </c>
      <c r="AH85" s="41">
        <v>19.6858</v>
      </c>
      <c r="AI85" s="41">
        <v>2.6625</v>
      </c>
      <c r="AJ85" s="41">
        <v>2.5177</v>
      </c>
      <c r="AK85" s="41">
        <v>3.4015</v>
      </c>
      <c r="AL85" s="41"/>
      <c r="AM85" s="41">
        <v>0.0823</v>
      </c>
      <c r="AN85" s="41">
        <v>0.8746</v>
      </c>
      <c r="AO85" s="41"/>
    </row>
    <row r="86" s="40" customFormat="1" ht="19.5" customHeight="1" spans="1:42">
      <c r="A86" s="6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42" t="s">
        <v>149</v>
      </c>
      <c r="AG86" s="32"/>
      <c r="AH86" s="32"/>
      <c r="AI86" s="32"/>
      <c r="AJ86" s="32"/>
      <c r="AK86" s="32"/>
      <c r="AL86" s="32"/>
      <c r="AM86" s="32"/>
      <c r="AN86" s="32"/>
      <c r="AO86" s="32"/>
      <c r="AP86" s="48"/>
    </row>
    <row r="87" s="1" customFormat="1" spans="1:41">
      <c r="A87" s="6">
        <v>34657</v>
      </c>
      <c r="B87" s="41">
        <v>8.0237</v>
      </c>
      <c r="C87" s="41">
        <v>0.9781</v>
      </c>
      <c r="D87" s="41">
        <v>16.7524</v>
      </c>
      <c r="E87" s="41">
        <v>3.3462</v>
      </c>
      <c r="F87" s="41">
        <v>6.1408</v>
      </c>
      <c r="G87" s="41">
        <v>0.4469</v>
      </c>
      <c r="H87" s="41">
        <v>1.761</v>
      </c>
      <c r="I87" s="41">
        <v>10.65</v>
      </c>
      <c r="J87" s="41">
        <v>3.1337</v>
      </c>
      <c r="K87" s="41">
        <v>16.4479</v>
      </c>
      <c r="L87" s="41">
        <v>0.1566</v>
      </c>
      <c r="M87" s="41">
        <v>0.8262</v>
      </c>
      <c r="N87" s="41">
        <v>0.6713</v>
      </c>
      <c r="O87" s="41">
        <v>7.8051</v>
      </c>
      <c r="P87" s="41">
        <v>35.6426</v>
      </c>
      <c r="Q87" s="41">
        <v>0.0643</v>
      </c>
      <c r="R87" s="41">
        <v>6.883</v>
      </c>
      <c r="S87" s="41">
        <v>1.5721</v>
      </c>
      <c r="T87" s="41">
        <v>0.6745</v>
      </c>
      <c r="U87" s="41">
        <v>15.6205</v>
      </c>
      <c r="V87" s="41">
        <v>7.24</v>
      </c>
      <c r="W87" s="41">
        <v>0.2935</v>
      </c>
      <c r="X87" s="41">
        <v>2.2464</v>
      </c>
      <c r="Y87" s="41">
        <v>2.0043</v>
      </c>
      <c r="Z87" s="41">
        <v>1.4521</v>
      </c>
      <c r="AA87" s="41">
        <v>8.1829</v>
      </c>
      <c r="AB87" s="41">
        <v>13.1016</v>
      </c>
      <c r="AC87" s="41">
        <v>1.0858</v>
      </c>
      <c r="AD87" s="41">
        <v>3.6348</v>
      </c>
      <c r="AE87" s="41">
        <v>0.2621</v>
      </c>
      <c r="AF87" s="41">
        <v>1.3055</v>
      </c>
      <c r="AG87" s="41">
        <v>0.2076</v>
      </c>
      <c r="AH87" s="41">
        <v>19.6858</v>
      </c>
      <c r="AI87" s="41">
        <v>2.6625</v>
      </c>
      <c r="AJ87" s="41">
        <v>2.5213</v>
      </c>
      <c r="AK87" s="41">
        <v>3.3735</v>
      </c>
      <c r="AL87" s="41"/>
      <c r="AM87" s="41">
        <v>0.0958</v>
      </c>
      <c r="AN87" s="41">
        <v>0.8568</v>
      </c>
      <c r="AO87" s="41"/>
    </row>
    <row r="88" s="40" customFormat="1" ht="21.75" customHeight="1" spans="1:42">
      <c r="A88" s="6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42" t="s">
        <v>166</v>
      </c>
      <c r="AN88" s="41"/>
      <c r="AO88" s="41"/>
      <c r="AP88" s="48"/>
    </row>
    <row r="89" s="43" customFormat="1" spans="1:41">
      <c r="A89" s="6">
        <v>34662</v>
      </c>
      <c r="B89" s="41">
        <v>8.1227</v>
      </c>
      <c r="C89" s="41">
        <v>0.9746</v>
      </c>
      <c r="D89" s="41">
        <v>16.7088</v>
      </c>
      <c r="E89" s="41">
        <v>3.3349</v>
      </c>
      <c r="F89" s="41">
        <v>6.1207</v>
      </c>
      <c r="G89" s="41">
        <v>0.4455</v>
      </c>
      <c r="H89" s="41">
        <v>1.7538</v>
      </c>
      <c r="I89" s="41">
        <v>10.65</v>
      </c>
      <c r="J89" s="41">
        <v>3.1402</v>
      </c>
      <c r="K89" s="41">
        <v>16.4851</v>
      </c>
      <c r="L89" s="41">
        <v>0.1561</v>
      </c>
      <c r="M89" s="41">
        <v>0.8234</v>
      </c>
      <c r="N89" s="41">
        <v>0.667</v>
      </c>
      <c r="O89" s="41">
        <v>7.7737</v>
      </c>
      <c r="P89" s="41">
        <v>35.6366</v>
      </c>
      <c r="Q89" s="41">
        <v>0.0643</v>
      </c>
      <c r="R89" s="41">
        <v>6.8599</v>
      </c>
      <c r="S89" s="41">
        <v>1.5673</v>
      </c>
      <c r="T89" s="41">
        <v>0.6729</v>
      </c>
      <c r="U89" s="41">
        <v>15.5998</v>
      </c>
      <c r="V89" s="41">
        <v>7.2721</v>
      </c>
      <c r="W89" s="41">
        <v>0.2907</v>
      </c>
      <c r="X89" s="41">
        <v>2.2506</v>
      </c>
      <c r="Y89" s="41">
        <v>1.9987</v>
      </c>
      <c r="Z89" s="41">
        <v>1.4492</v>
      </c>
      <c r="AA89" s="41">
        <v>8.0982</v>
      </c>
      <c r="AB89" s="41">
        <v>13.0622</v>
      </c>
      <c r="AC89" s="41">
        <v>1.0849</v>
      </c>
      <c r="AD89" s="41">
        <v>3.6348</v>
      </c>
      <c r="AE89" s="41">
        <v>0.2577</v>
      </c>
      <c r="AF89" s="41">
        <v>1.2799</v>
      </c>
      <c r="AG89" s="41">
        <v>0.2056</v>
      </c>
      <c r="AH89" s="41">
        <v>19.5055</v>
      </c>
      <c r="AI89" s="41">
        <v>2.6625</v>
      </c>
      <c r="AJ89" s="41">
        <v>2.5148</v>
      </c>
      <c r="AK89" s="41">
        <v>3.3417</v>
      </c>
      <c r="AL89" s="41"/>
      <c r="AM89" s="41">
        <v>0.919</v>
      </c>
      <c r="AN89" s="41">
        <v>0.8568</v>
      </c>
      <c r="AO89" s="41"/>
    </row>
    <row r="90" s="43" customFormat="1" spans="1:41">
      <c r="A90" s="6">
        <v>34664</v>
      </c>
      <c r="B90" s="41">
        <v>8.0951</v>
      </c>
      <c r="C90" s="41">
        <v>0.9726</v>
      </c>
      <c r="D90" s="41">
        <v>16.6491</v>
      </c>
      <c r="E90" s="41">
        <v>3.3271</v>
      </c>
      <c r="F90" s="41">
        <v>6.1081</v>
      </c>
      <c r="G90" s="41">
        <v>0.4444</v>
      </c>
      <c r="H90" s="41">
        <v>1.7485</v>
      </c>
      <c r="I90" s="41">
        <v>10.65</v>
      </c>
      <c r="J90" s="41">
        <v>3.1351</v>
      </c>
      <c r="K90" s="41">
        <v>16.4617</v>
      </c>
      <c r="L90" s="41">
        <v>0.157</v>
      </c>
      <c r="M90" s="41">
        <v>0.8207</v>
      </c>
      <c r="N90" s="41">
        <v>0.6639</v>
      </c>
      <c r="O90" s="41">
        <v>7.7483</v>
      </c>
      <c r="P90" s="41">
        <v>35.6009</v>
      </c>
      <c r="Q90" s="41">
        <v>0.0643</v>
      </c>
      <c r="R90" s="41">
        <v>6.8453</v>
      </c>
      <c r="S90" s="41">
        <v>1.564</v>
      </c>
      <c r="T90" s="41">
        <v>0.671</v>
      </c>
      <c r="U90" s="41">
        <v>15.6275</v>
      </c>
      <c r="V90" s="41">
        <v>7.2786</v>
      </c>
      <c r="W90" s="41">
        <v>0.2928</v>
      </c>
      <c r="X90" s="41">
        <v>2.2435</v>
      </c>
      <c r="Y90" s="41">
        <v>1.9931</v>
      </c>
      <c r="Z90" s="41">
        <v>1.4382</v>
      </c>
      <c r="AA90" s="41">
        <v>8.0798</v>
      </c>
      <c r="AB90" s="41">
        <v>13.0271</v>
      </c>
      <c r="AC90" s="41">
        <v>1.0832</v>
      </c>
      <c r="AD90" s="41">
        <v>3.55</v>
      </c>
      <c r="AE90" s="41">
        <v>0.2577</v>
      </c>
      <c r="AF90" s="41">
        <v>1.3363</v>
      </c>
      <c r="AG90" s="41">
        <v>0.2044</v>
      </c>
      <c r="AH90" s="41">
        <v>19.5055</v>
      </c>
      <c r="AI90" s="41">
        <v>2.6625</v>
      </c>
      <c r="AJ90" s="41">
        <v>2.5041</v>
      </c>
      <c r="AK90" s="41">
        <v>3.3271</v>
      </c>
      <c r="AL90" s="41"/>
      <c r="AM90" s="41">
        <v>0.9615</v>
      </c>
      <c r="AN90" s="41">
        <v>0.8603</v>
      </c>
      <c r="AO90" s="41"/>
    </row>
    <row r="91" s="43" customFormat="1" spans="1:41">
      <c r="A91" s="6">
        <v>34669</v>
      </c>
      <c r="B91" s="41">
        <v>8.126</v>
      </c>
      <c r="C91" s="41">
        <v>0.9684</v>
      </c>
      <c r="D91" s="41">
        <v>16.6758</v>
      </c>
      <c r="E91" s="41">
        <v>3.3142</v>
      </c>
      <c r="F91" s="41">
        <v>6.0867</v>
      </c>
      <c r="G91" s="41">
        <v>0.4423</v>
      </c>
      <c r="H91" s="41">
        <v>1.7402</v>
      </c>
      <c r="I91" s="41">
        <v>10.65</v>
      </c>
      <c r="J91" s="41">
        <v>3.1347</v>
      </c>
      <c r="K91" s="41">
        <v>16.4244</v>
      </c>
      <c r="L91" s="41">
        <v>0.1556</v>
      </c>
      <c r="M91" s="41">
        <v>0.8173</v>
      </c>
      <c r="N91" s="41">
        <v>0.6601</v>
      </c>
      <c r="O91" s="41">
        <v>7.7325</v>
      </c>
      <c r="P91" s="41">
        <v>35.583</v>
      </c>
      <c r="Q91" s="41">
        <v>0.0643</v>
      </c>
      <c r="R91" s="41">
        <v>6.8186</v>
      </c>
      <c r="S91" s="41">
        <v>1.5582</v>
      </c>
      <c r="T91" s="41">
        <v>0.6671</v>
      </c>
      <c r="U91" s="41">
        <v>15.5517</v>
      </c>
      <c r="V91" s="41">
        <v>7.2845</v>
      </c>
      <c r="W91" s="41">
        <v>0.2933</v>
      </c>
      <c r="X91" s="41">
        <v>2.2068</v>
      </c>
      <c r="Y91" s="41">
        <v>1.9867</v>
      </c>
      <c r="Z91" s="41">
        <v>1.4159</v>
      </c>
      <c r="AA91" s="41">
        <v>8.0554</v>
      </c>
      <c r="AB91" s="41">
        <v>12.993</v>
      </c>
      <c r="AC91" s="41">
        <v>1.0805</v>
      </c>
      <c r="AD91" s="41">
        <v>3.55</v>
      </c>
      <c r="AE91" s="41">
        <v>0.2528</v>
      </c>
      <c r="AF91" s="41">
        <v>1.2686</v>
      </c>
      <c r="AG91" s="41">
        <v>0.2044</v>
      </c>
      <c r="AH91" s="41">
        <v>19.4698</v>
      </c>
      <c r="AI91" s="41">
        <v>2.6625</v>
      </c>
      <c r="AJ91" s="41">
        <v>2.5</v>
      </c>
      <c r="AK91" s="41">
        <v>3.2952</v>
      </c>
      <c r="AL91" s="41"/>
      <c r="AM91" s="41">
        <v>0.982</v>
      </c>
      <c r="AN91" s="41">
        <v>0.8603</v>
      </c>
      <c r="AO91" s="41"/>
    </row>
    <row r="92" s="43" customFormat="1" spans="1:41">
      <c r="A92" s="6">
        <v>34671</v>
      </c>
      <c r="B92" s="41">
        <v>8.209</v>
      </c>
      <c r="C92" s="41">
        <v>0.9694</v>
      </c>
      <c r="D92" s="41">
        <v>16.7647</v>
      </c>
      <c r="E92" s="41">
        <v>3.3191</v>
      </c>
      <c r="F92" s="41">
        <v>6.0969</v>
      </c>
      <c r="G92" s="41">
        <v>0.4427</v>
      </c>
      <c r="H92" s="41">
        <v>1.7444</v>
      </c>
      <c r="I92" s="41">
        <v>10.7</v>
      </c>
      <c r="J92" s="41">
        <v>3.154</v>
      </c>
      <c r="K92" s="41">
        <v>16.4662</v>
      </c>
      <c r="L92" s="41">
        <v>0.1561</v>
      </c>
      <c r="M92" s="41">
        <v>0.8181</v>
      </c>
      <c r="N92" s="41">
        <v>0.6644</v>
      </c>
      <c r="O92" s="41">
        <v>7.7807</v>
      </c>
      <c r="P92" s="41">
        <v>35.7501</v>
      </c>
      <c r="Q92" s="41">
        <v>0.0646</v>
      </c>
      <c r="R92" s="41">
        <v>6.8248</v>
      </c>
      <c r="S92" s="41">
        <v>1.5683</v>
      </c>
      <c r="T92" s="41">
        <v>0.6678</v>
      </c>
      <c r="U92" s="41">
        <v>15.5968</v>
      </c>
      <c r="V92" s="41">
        <v>7.3128</v>
      </c>
      <c r="W92" s="41">
        <v>0.2931</v>
      </c>
      <c r="X92" s="41">
        <v>2.2021</v>
      </c>
      <c r="Y92" s="41">
        <v>1.9907</v>
      </c>
      <c r="Z92" s="41">
        <v>1.4233</v>
      </c>
      <c r="AA92" s="41">
        <v>8.0706</v>
      </c>
      <c r="AB92" s="41">
        <v>13.023</v>
      </c>
      <c r="AC92" s="41">
        <v>1.0808</v>
      </c>
      <c r="AD92" s="41">
        <v>3.5667</v>
      </c>
      <c r="AE92" s="41">
        <v>0.254</v>
      </c>
      <c r="AF92" s="41">
        <v>1.2686</v>
      </c>
      <c r="AG92" s="41">
        <v>0.2034</v>
      </c>
      <c r="AH92" s="41">
        <v>19.5612</v>
      </c>
      <c r="AI92" s="41">
        <v>2.675</v>
      </c>
      <c r="AJ92" s="41">
        <v>2.5106</v>
      </c>
      <c r="AK92" s="41">
        <v>3.2933</v>
      </c>
      <c r="AL92" s="41">
        <v>0.428</v>
      </c>
      <c r="AM92" s="41">
        <v>0.8596</v>
      </c>
      <c r="AN92" s="41">
        <v>0.8516</v>
      </c>
      <c r="AO92" s="41"/>
    </row>
    <row r="93" s="43" customFormat="1" spans="1:41">
      <c r="A93" s="6">
        <v>34676</v>
      </c>
      <c r="B93" s="41">
        <v>8.1588</v>
      </c>
      <c r="C93" s="41">
        <v>0.9584</v>
      </c>
      <c r="D93" s="41">
        <v>16.519</v>
      </c>
      <c r="E93" s="41">
        <v>3.2805</v>
      </c>
      <c r="F93" s="41">
        <v>6.0227</v>
      </c>
      <c r="G93" s="41">
        <v>0.4375</v>
      </c>
      <c r="H93" s="41">
        <v>1.7236</v>
      </c>
      <c r="I93" s="41">
        <v>10.6</v>
      </c>
      <c r="J93" s="41">
        <v>3.1232</v>
      </c>
      <c r="K93" s="41">
        <v>16.2191</v>
      </c>
      <c r="L93" s="41">
        <v>0.154</v>
      </c>
      <c r="M93" s="41">
        <v>0.8042</v>
      </c>
      <c r="N93" s="41">
        <v>0.6539</v>
      </c>
      <c r="O93" s="41">
        <v>7.7192</v>
      </c>
      <c r="P93" s="41">
        <v>35.3451</v>
      </c>
      <c r="Q93" s="41">
        <v>0.0641</v>
      </c>
      <c r="R93" s="41">
        <v>6.7481</v>
      </c>
      <c r="S93" s="41">
        <v>1.5481</v>
      </c>
      <c r="T93" s="41">
        <v>0.6599</v>
      </c>
      <c r="U93" s="41">
        <v>15.4112</v>
      </c>
      <c r="V93" s="41">
        <v>7.237</v>
      </c>
      <c r="W93" s="41">
        <v>0.2881</v>
      </c>
      <c r="X93" s="41">
        <v>2.1795</v>
      </c>
      <c r="Y93" s="41">
        <v>1.9642</v>
      </c>
      <c r="Z93" s="41">
        <v>1.4118</v>
      </c>
      <c r="AA93" s="41">
        <v>7.997</v>
      </c>
      <c r="AB93" s="41">
        <v>12.8589</v>
      </c>
      <c r="AC93" s="41">
        <v>1.0558</v>
      </c>
      <c r="AD93" s="41">
        <v>3.5333</v>
      </c>
      <c r="AE93" s="41">
        <v>0.2516</v>
      </c>
      <c r="AF93" s="41">
        <v>1.1522</v>
      </c>
      <c r="AG93" s="41">
        <v>0.1996</v>
      </c>
      <c r="AH93" s="41">
        <v>19.3078</v>
      </c>
      <c r="AI93" s="41">
        <v>2.65</v>
      </c>
      <c r="AJ93" s="41">
        <v>2.4842</v>
      </c>
      <c r="AK93" s="41">
        <v>3.2366</v>
      </c>
      <c r="AL93" s="41"/>
      <c r="AM93" s="41">
        <v>0.8189</v>
      </c>
      <c r="AN93" s="41">
        <v>0.8437</v>
      </c>
      <c r="AO93" s="41"/>
    </row>
    <row r="94" s="43" customFormat="1" spans="1:41">
      <c r="A94" s="6">
        <v>34678</v>
      </c>
      <c r="B94" s="41">
        <v>8.2305</v>
      </c>
      <c r="C94" s="41">
        <v>0.967</v>
      </c>
      <c r="D94" s="41">
        <v>16.7594</v>
      </c>
      <c r="E94" s="41">
        <v>3.3107</v>
      </c>
      <c r="F94" s="41">
        <v>6.0758</v>
      </c>
      <c r="G94" s="41">
        <v>0.4412</v>
      </c>
      <c r="H94" s="41">
        <v>1.7377</v>
      </c>
      <c r="I94" s="41">
        <v>10.7</v>
      </c>
      <c r="J94" s="41">
        <v>3.1517</v>
      </c>
      <c r="K94" s="41">
        <v>16.4042</v>
      </c>
      <c r="L94" s="41">
        <v>0.1561</v>
      </c>
      <c r="M94" s="41">
        <v>0.8127</v>
      </c>
      <c r="N94" s="41">
        <v>0.659</v>
      </c>
      <c r="O94" s="41">
        <v>7.7396</v>
      </c>
      <c r="P94" s="41">
        <v>35.7381</v>
      </c>
      <c r="Q94" s="41">
        <v>0.0649</v>
      </c>
      <c r="R94" s="41">
        <v>6.8066</v>
      </c>
      <c r="S94" s="41">
        <v>1.561</v>
      </c>
      <c r="T94" s="41">
        <v>0.6657</v>
      </c>
      <c r="U94" s="41">
        <v>15.5256</v>
      </c>
      <c r="V94" s="41">
        <v>7.2913</v>
      </c>
      <c r="W94" s="41">
        <v>0.2913</v>
      </c>
      <c r="X94" s="41">
        <v>2.2026</v>
      </c>
      <c r="Y94" s="41">
        <v>1.9815</v>
      </c>
      <c r="Z94" s="41">
        <v>1.4296</v>
      </c>
      <c r="AA94" s="41">
        <v>8.0451</v>
      </c>
      <c r="AB94" s="41">
        <v>12.9844</v>
      </c>
      <c r="AC94" s="41">
        <v>1.0661</v>
      </c>
      <c r="AD94" s="41">
        <v>3.5667</v>
      </c>
      <c r="AE94" s="41">
        <v>0.254</v>
      </c>
      <c r="AF94" s="41">
        <v>1.2169</v>
      </c>
      <c r="AG94" s="41">
        <v>0.2003</v>
      </c>
      <c r="AH94" s="41">
        <v>19.49</v>
      </c>
      <c r="AI94" s="41">
        <v>2.675</v>
      </c>
      <c r="AJ94" s="41">
        <v>2.5094</v>
      </c>
      <c r="AK94" s="41">
        <v>3.2365</v>
      </c>
      <c r="AL94" s="41"/>
      <c r="AM94" s="41">
        <v>0.8253</v>
      </c>
      <c r="AN94" s="41">
        <v>0.8538</v>
      </c>
      <c r="AO94" s="41"/>
    </row>
    <row r="95" s="43" customFormat="1" spans="1:41">
      <c r="A95" s="6">
        <v>34683</v>
      </c>
      <c r="B95" s="41">
        <v>8.2957</v>
      </c>
      <c r="C95" s="41">
        <v>0.9668</v>
      </c>
      <c r="D95" s="41">
        <v>16.7252</v>
      </c>
      <c r="E95" s="41">
        <v>3.3086</v>
      </c>
      <c r="F95" s="41">
        <v>6.0754</v>
      </c>
      <c r="G95" s="41">
        <v>0.4403</v>
      </c>
      <c r="H95" s="41">
        <v>1.7354</v>
      </c>
      <c r="I95" s="41">
        <v>10.7</v>
      </c>
      <c r="J95" s="41">
        <v>3.147</v>
      </c>
      <c r="K95" s="41">
        <v>16.4598</v>
      </c>
      <c r="L95" s="41">
        <v>0.1552</v>
      </c>
      <c r="M95" s="41">
        <v>0.8108</v>
      </c>
      <c r="N95" s="41">
        <v>0.6533</v>
      </c>
      <c r="O95" s="41">
        <v>7.7117</v>
      </c>
      <c r="P95" s="41">
        <v>35.6964</v>
      </c>
      <c r="Q95" s="41">
        <v>0.0649</v>
      </c>
      <c r="R95" s="41">
        <v>6.8044</v>
      </c>
      <c r="S95" s="41">
        <v>1.5582</v>
      </c>
      <c r="T95" s="41">
        <v>0.6645</v>
      </c>
      <c r="U95" s="41">
        <v>15.5257</v>
      </c>
      <c r="V95" s="41">
        <v>7.2998</v>
      </c>
      <c r="W95" s="41">
        <v>0.2885</v>
      </c>
      <c r="X95" s="41">
        <v>2.1913</v>
      </c>
      <c r="Y95" s="41">
        <v>1.9756</v>
      </c>
      <c r="Z95" s="41">
        <v>1.4182</v>
      </c>
      <c r="AA95" s="41">
        <v>8.0361</v>
      </c>
      <c r="AB95" s="41">
        <v>12.9705</v>
      </c>
      <c r="AC95" s="41">
        <v>1.0674</v>
      </c>
      <c r="AD95" s="41">
        <v>3.5667</v>
      </c>
      <c r="AE95" s="41">
        <v>0.2556</v>
      </c>
      <c r="AF95" s="41">
        <v>1.1444</v>
      </c>
      <c r="AG95" s="41">
        <v>0.199</v>
      </c>
      <c r="AH95" s="41">
        <v>19.4192</v>
      </c>
      <c r="AI95" s="41">
        <v>2.675</v>
      </c>
      <c r="AJ95" s="41">
        <v>2.5059</v>
      </c>
      <c r="AK95" s="41">
        <v>3.2055</v>
      </c>
      <c r="AL95" s="41"/>
      <c r="AM95" s="41">
        <v>0.8687</v>
      </c>
      <c r="AN95" s="41">
        <v>0.8538</v>
      </c>
      <c r="AO95" s="41"/>
    </row>
    <row r="96" s="43" customFormat="1" spans="1:41">
      <c r="A96" s="6">
        <v>34685</v>
      </c>
      <c r="B96" s="41">
        <v>8.2569</v>
      </c>
      <c r="C96" s="41">
        <v>0.9623</v>
      </c>
      <c r="D96" s="41">
        <v>16.647</v>
      </c>
      <c r="E96" s="41">
        <v>3.2931</v>
      </c>
      <c r="F96" s="41">
        <v>6.047</v>
      </c>
      <c r="G96" s="41">
        <v>0.4383</v>
      </c>
      <c r="H96" s="41">
        <v>1.7273</v>
      </c>
      <c r="I96" s="41">
        <v>10.65</v>
      </c>
      <c r="J96" s="41">
        <v>3.1324</v>
      </c>
      <c r="K96" s="41">
        <v>16.3829</v>
      </c>
      <c r="L96" s="41">
        <v>0.1545</v>
      </c>
      <c r="M96" s="41">
        <v>0.807</v>
      </c>
      <c r="N96" s="41">
        <v>0.6502</v>
      </c>
      <c r="O96" s="41">
        <v>7.6757</v>
      </c>
      <c r="P96" s="41">
        <v>35.5296</v>
      </c>
      <c r="Q96" s="41">
        <v>0.0646</v>
      </c>
      <c r="R96" s="41">
        <v>6.7727</v>
      </c>
      <c r="S96" s="41">
        <v>1.5509</v>
      </c>
      <c r="T96" s="41">
        <v>0.6614</v>
      </c>
      <c r="U96" s="41">
        <v>15.4567</v>
      </c>
      <c r="V96" s="41">
        <v>7.2656</v>
      </c>
      <c r="W96" s="41">
        <v>0.2865</v>
      </c>
      <c r="X96" s="41">
        <v>2.181</v>
      </c>
      <c r="Y96" s="41">
        <v>1.9664</v>
      </c>
      <c r="Z96" s="41">
        <v>1.4116</v>
      </c>
      <c r="AA96" s="41">
        <v>7.9985</v>
      </c>
      <c r="AB96" s="41">
        <v>12.9099</v>
      </c>
      <c r="AC96" s="41">
        <v>1.0625</v>
      </c>
      <c r="AD96" s="41">
        <v>3.55</v>
      </c>
      <c r="AE96" s="41">
        <v>0.2544</v>
      </c>
      <c r="AF96" s="41">
        <v>1.0924</v>
      </c>
      <c r="AG96" s="41">
        <v>0.1981</v>
      </c>
      <c r="AH96" s="41">
        <v>19.3285</v>
      </c>
      <c r="AI96" s="41">
        <v>2.6625</v>
      </c>
      <c r="AJ96" s="41">
        <v>2.4901</v>
      </c>
      <c r="AK96" s="41">
        <v>3.1481</v>
      </c>
      <c r="AL96" s="41"/>
      <c r="AM96" s="41">
        <v>0.9129</v>
      </c>
      <c r="AN96" s="41">
        <v>0.8474</v>
      </c>
      <c r="AO96" s="41"/>
    </row>
    <row r="97" s="43" customFormat="1" spans="1:41">
      <c r="A97" s="6">
        <v>34690</v>
      </c>
      <c r="B97" s="41">
        <v>8.2644</v>
      </c>
      <c r="C97" s="41">
        <v>0.9622</v>
      </c>
      <c r="D97" s="41">
        <v>16.6119</v>
      </c>
      <c r="E97" s="41">
        <v>3.2952</v>
      </c>
      <c r="F97" s="41">
        <v>6.0494</v>
      </c>
      <c r="G97" s="41">
        <v>0.4382</v>
      </c>
      <c r="H97" s="41">
        <v>1.7251</v>
      </c>
      <c r="I97" s="41">
        <v>10.65</v>
      </c>
      <c r="J97" s="41">
        <v>3.1356</v>
      </c>
      <c r="K97" s="41">
        <v>16.3935</v>
      </c>
      <c r="L97" s="41">
        <v>0.1546</v>
      </c>
      <c r="M97" s="41">
        <v>0.8043</v>
      </c>
      <c r="N97" s="41">
        <v>0.6457</v>
      </c>
      <c r="O97" s="41">
        <v>7.6393</v>
      </c>
      <c r="P97" s="41">
        <v>35.5118</v>
      </c>
      <c r="Q97" s="41">
        <v>0.0647</v>
      </c>
      <c r="R97" s="41">
        <v>6.7722</v>
      </c>
      <c r="S97" s="41">
        <v>1.5512</v>
      </c>
      <c r="T97" s="41">
        <v>0.6592</v>
      </c>
      <c r="U97" s="41">
        <v>15.4573</v>
      </c>
      <c r="V97" s="41">
        <v>7.2761</v>
      </c>
      <c r="W97" s="41">
        <v>0.2797</v>
      </c>
      <c r="X97" s="41">
        <v>2.1862</v>
      </c>
      <c r="Y97" s="41">
        <v>1.9637</v>
      </c>
      <c r="Z97" s="41">
        <v>1.4149</v>
      </c>
      <c r="AA97" s="41">
        <v>8.0015</v>
      </c>
      <c r="AB97" s="41">
        <v>12.8972</v>
      </c>
      <c r="AC97" s="41">
        <v>1.0634</v>
      </c>
      <c r="AD97" s="41">
        <v>3.55</v>
      </c>
      <c r="AE97" s="41">
        <v>0.2566</v>
      </c>
      <c r="AF97" s="41">
        <v>1.0504</v>
      </c>
      <c r="AG97" s="41">
        <v>0.1981</v>
      </c>
      <c r="AH97" s="41">
        <v>19.3285</v>
      </c>
      <c r="AI97" s="41">
        <v>2.6625</v>
      </c>
      <c r="AJ97" s="41">
        <v>2.4901</v>
      </c>
      <c r="AK97" s="41">
        <v>3.1077</v>
      </c>
      <c r="AL97" s="41"/>
      <c r="AM97" s="41">
        <v>0.8826</v>
      </c>
      <c r="AN97" s="41">
        <v>0.8474</v>
      </c>
      <c r="AO97" s="41"/>
    </row>
    <row r="98" s="43" customFormat="1" spans="1:41">
      <c r="A98" s="6">
        <v>34692</v>
      </c>
      <c r="B98" s="41">
        <v>8.2591</v>
      </c>
      <c r="C98" s="41">
        <v>0.96</v>
      </c>
      <c r="D98" s="41">
        <v>16.4947</v>
      </c>
      <c r="E98" s="41">
        <v>3.2877</v>
      </c>
      <c r="F98" s="41">
        <v>6.0343</v>
      </c>
      <c r="G98" s="41">
        <v>0.4367</v>
      </c>
      <c r="H98" s="41">
        <v>1.7215</v>
      </c>
      <c r="I98" s="41">
        <v>10.65</v>
      </c>
      <c r="J98" s="41">
        <v>3.1392</v>
      </c>
      <c r="K98" s="41">
        <v>16.2647</v>
      </c>
      <c r="L98" s="41">
        <v>0.1548</v>
      </c>
      <c r="M98" s="41">
        <v>0.798</v>
      </c>
      <c r="N98" s="41">
        <v>0.6489</v>
      </c>
      <c r="O98" s="41">
        <v>7.6371</v>
      </c>
      <c r="P98" s="41">
        <v>35.4882</v>
      </c>
      <c r="Q98" s="41">
        <v>0.0647</v>
      </c>
      <c r="R98" s="41">
        <v>6.7555</v>
      </c>
      <c r="S98" s="41">
        <v>1.547</v>
      </c>
      <c r="T98" s="41">
        <v>0.6569</v>
      </c>
      <c r="U98" s="41">
        <v>15.4283</v>
      </c>
      <c r="V98" s="41">
        <v>7.2786</v>
      </c>
      <c r="W98" s="41">
        <v>0.2806</v>
      </c>
      <c r="X98" s="41">
        <v>2.2153</v>
      </c>
      <c r="Y98" s="41">
        <v>1.9559</v>
      </c>
      <c r="Z98" s="41">
        <v>1.4209</v>
      </c>
      <c r="AA98" s="41">
        <v>8.0015</v>
      </c>
      <c r="AB98" s="41">
        <v>12.8577</v>
      </c>
      <c r="AC98" s="41">
        <v>1.0618</v>
      </c>
      <c r="AD98" s="41">
        <v>3.55</v>
      </c>
      <c r="AE98" s="41">
        <v>0.2585</v>
      </c>
      <c r="AF98" s="41">
        <v>1.0124</v>
      </c>
      <c r="AG98" s="41">
        <v>0.1981</v>
      </c>
      <c r="AH98" s="41">
        <v>19.3285</v>
      </c>
      <c r="AI98" s="41">
        <v>2.6625</v>
      </c>
      <c r="AJ98" s="41">
        <v>2.4912</v>
      </c>
      <c r="AK98" s="41">
        <v>3.0834</v>
      </c>
      <c r="AL98" s="41"/>
      <c r="AM98" s="41">
        <v>0.9699</v>
      </c>
      <c r="AN98" s="41">
        <v>0.8473</v>
      </c>
      <c r="AO98" s="41"/>
    </row>
    <row r="99" s="43" customFormat="1" spans="1:41">
      <c r="A99" s="6">
        <v>34697</v>
      </c>
      <c r="B99" s="41">
        <v>8.2729</v>
      </c>
      <c r="C99" s="41">
        <v>0.9595</v>
      </c>
      <c r="D99" s="41">
        <v>16.4425</v>
      </c>
      <c r="E99" s="41">
        <v>3.2865</v>
      </c>
      <c r="F99" s="41">
        <v>6.0333</v>
      </c>
      <c r="G99" s="41">
        <v>0.4365</v>
      </c>
      <c r="H99" s="41">
        <v>1.7225</v>
      </c>
      <c r="I99" s="41">
        <v>10.65</v>
      </c>
      <c r="J99" s="41">
        <v>3.1347</v>
      </c>
      <c r="K99" s="41">
        <v>16.221</v>
      </c>
      <c r="L99" s="41">
        <v>0.1544</v>
      </c>
      <c r="M99" s="41">
        <v>0.7993</v>
      </c>
      <c r="N99" s="41">
        <v>0.6485</v>
      </c>
      <c r="O99" s="41">
        <v>7.6142</v>
      </c>
      <c r="P99" s="41">
        <v>35.4798</v>
      </c>
      <c r="Q99" s="41">
        <v>0.0647</v>
      </c>
      <c r="R99" s="41">
        <v>6.7525</v>
      </c>
      <c r="S99" s="41">
        <v>1.5475</v>
      </c>
      <c r="T99" s="41">
        <v>0.6571</v>
      </c>
      <c r="U99" s="41">
        <v>15.4247</v>
      </c>
      <c r="V99" s="41">
        <v>7.2761</v>
      </c>
      <c r="W99" s="41">
        <v>0.276</v>
      </c>
      <c r="X99" s="41">
        <v>2.2381</v>
      </c>
      <c r="Y99" s="41">
        <v>1.9555</v>
      </c>
      <c r="Z99" s="41">
        <v>1.4234</v>
      </c>
      <c r="AA99" s="41">
        <v>7.9937</v>
      </c>
      <c r="AB99" s="41">
        <v>12.8322</v>
      </c>
      <c r="AC99" s="41">
        <v>1.0608</v>
      </c>
      <c r="AD99" s="41">
        <v>2.5552</v>
      </c>
      <c r="AE99" s="41">
        <v>0.2585</v>
      </c>
      <c r="AF99" s="41">
        <v>0.9977</v>
      </c>
      <c r="AG99" s="41">
        <v>0.197</v>
      </c>
      <c r="AH99" s="41">
        <v>19.2935</v>
      </c>
      <c r="AI99" s="41">
        <v>2.6625</v>
      </c>
      <c r="AJ99" s="41">
        <v>2.4941</v>
      </c>
      <c r="AK99" s="41">
        <v>3.0325</v>
      </c>
      <c r="AL99" s="41"/>
      <c r="AM99" s="41">
        <v>0.8218</v>
      </c>
      <c r="AN99" s="41">
        <v>0.8473</v>
      </c>
      <c r="AO99" s="41"/>
    </row>
    <row r="100" customFormat="1" spans="1:56">
      <c r="A100" s="19" t="s">
        <v>156</v>
      </c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</row>
    <row r="101" customFormat="1" spans="1:56">
      <c r="A101" s="21" t="s">
        <v>157</v>
      </c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</row>
    <row r="102" customFormat="1" spans="1:56">
      <c r="A102" s="21" t="s">
        <v>158</v>
      </c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</row>
    <row r="103" customFormat="1" spans="1:56">
      <c r="A103" s="21" t="s">
        <v>159</v>
      </c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</row>
  </sheetData>
  <sheetProtection password="CF42" sheet="1" objects="1" scenarios="1"/>
  <pageMargins left="0.75" right="0.75" top="1" bottom="1" header="0.5" footer="0.5"/>
  <pageSetup paperSize="9" orientation="portrait" horizontalDpi="600" verticalDpi="6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02"/>
  <sheetViews>
    <sheetView zoomScaleSheetLayoutView="60" workbookViewId="0">
      <pane xSplit="1" ySplit="1" topLeftCell="B2" activePane="bottomRight" state="frozen"/>
      <selection/>
      <selection pane="topRight"/>
      <selection pane="bottomLeft"/>
      <selection pane="bottomRight" activeCell="A2" sqref="A2"/>
    </sheetView>
  </sheetViews>
  <sheetFormatPr defaultColWidth="8.88888888888889" defaultRowHeight="13.2"/>
  <cols>
    <col min="1" max="1" width="11.5740740740741" style="23"/>
    <col min="2" max="38" width="8.85185185185185" style="16" customWidth="1"/>
    <col min="39" max="39" width="10.5740740740741" style="16" customWidth="1"/>
    <col min="40" max="40" width="8.85185185185185" style="16" customWidth="1"/>
    <col min="41" max="41" width="10.4259259259259" style="16" customWidth="1"/>
    <col min="42" max="44" width="9.13888888888889" style="2"/>
    <col min="45" max="45" width="8.85185185185185" style="17" customWidth="1"/>
    <col min="46" max="46" width="10.5740740740741" style="17" customWidth="1"/>
    <col min="47" max="55" width="8.85185185185185" style="17" customWidth="1"/>
    <col min="56" max="16384" width="9.13888888888889" style="2"/>
  </cols>
  <sheetData>
    <row r="1" s="40" customFormat="1" ht="21.75" customHeight="1" spans="1:41">
      <c r="A1" s="4" t="s">
        <v>134</v>
      </c>
      <c r="B1" s="5" t="s">
        <v>7</v>
      </c>
      <c r="C1" s="5" t="s">
        <v>11</v>
      </c>
      <c r="D1" s="5" t="s">
        <v>16</v>
      </c>
      <c r="E1" s="5" t="s">
        <v>135</v>
      </c>
      <c r="F1" s="5" t="s">
        <v>62</v>
      </c>
      <c r="G1" s="5" t="s">
        <v>139</v>
      </c>
      <c r="H1" s="5" t="s">
        <v>27</v>
      </c>
      <c r="I1" s="5" t="s">
        <v>30</v>
      </c>
      <c r="J1" s="5" t="s">
        <v>160</v>
      </c>
      <c r="K1" s="5" t="s">
        <v>38</v>
      </c>
      <c r="L1" s="5" t="s">
        <v>40</v>
      </c>
      <c r="M1" s="5" t="s">
        <v>138</v>
      </c>
      <c r="N1" s="5" t="s">
        <v>136</v>
      </c>
      <c r="O1" s="5" t="s">
        <v>46</v>
      </c>
      <c r="P1" s="5" t="s">
        <v>55</v>
      </c>
      <c r="Q1" s="5" t="s">
        <v>140</v>
      </c>
      <c r="R1" s="5" t="s">
        <v>60</v>
      </c>
      <c r="S1" s="5" t="s">
        <v>64</v>
      </c>
      <c r="T1" s="5" t="s">
        <v>141</v>
      </c>
      <c r="U1" s="5" t="s">
        <v>72</v>
      </c>
      <c r="V1" s="5" t="s">
        <v>74</v>
      </c>
      <c r="W1" s="5" t="s">
        <v>164</v>
      </c>
      <c r="X1" s="5" t="s">
        <v>78</v>
      </c>
      <c r="Y1" s="5" t="s">
        <v>80</v>
      </c>
      <c r="Z1" s="5" t="s">
        <v>85</v>
      </c>
      <c r="AA1" s="5" t="s">
        <v>87</v>
      </c>
      <c r="AB1" s="26" t="s">
        <v>89</v>
      </c>
      <c r="AC1" s="26" t="s">
        <v>137</v>
      </c>
      <c r="AD1" s="5" t="s">
        <v>161</v>
      </c>
      <c r="AE1" s="5" t="s">
        <v>162</v>
      </c>
      <c r="AF1" s="5" t="s">
        <v>149</v>
      </c>
      <c r="AG1" s="5" t="s">
        <v>109</v>
      </c>
      <c r="AH1" s="5" t="s">
        <v>111</v>
      </c>
      <c r="AI1" s="5" t="s">
        <v>113</v>
      </c>
      <c r="AJ1" s="5" t="s">
        <v>116</v>
      </c>
      <c r="AK1" s="5" t="s">
        <v>155</v>
      </c>
      <c r="AL1" s="5" t="s">
        <v>126</v>
      </c>
      <c r="AM1" s="5" t="s">
        <v>166</v>
      </c>
      <c r="AN1" s="5" t="s">
        <v>131</v>
      </c>
      <c r="AO1" s="5" t="s">
        <v>151</v>
      </c>
    </row>
    <row r="2" s="43" customFormat="1" spans="1:41">
      <c r="A2" s="6">
        <v>34701</v>
      </c>
      <c r="B2" s="41">
        <v>8.2426</v>
      </c>
      <c r="C2" s="41">
        <v>0.9651</v>
      </c>
      <c r="D2" s="41">
        <v>16.465</v>
      </c>
      <c r="E2" s="41">
        <v>3.3035</v>
      </c>
      <c r="F2" s="41">
        <v>6.0616</v>
      </c>
      <c r="G2" s="41">
        <v>0.4383</v>
      </c>
      <c r="H2" s="41">
        <v>1.7295</v>
      </c>
      <c r="I2" s="41">
        <v>10.6</v>
      </c>
      <c r="J2" s="41">
        <v>3.1273</v>
      </c>
      <c r="K2" s="41">
        <v>16.2837</v>
      </c>
      <c r="L2" s="41">
        <v>0.1535</v>
      </c>
      <c r="M2" s="41">
        <v>0.8013</v>
      </c>
      <c r="N2" s="41">
        <v>0.6479</v>
      </c>
      <c r="O2" s="41">
        <v>7.5466</v>
      </c>
      <c r="P2" s="41">
        <v>35.4041</v>
      </c>
      <c r="Q2" s="41">
        <v>0.0644</v>
      </c>
      <c r="R2" s="41">
        <v>6.7905</v>
      </c>
      <c r="S2" s="41">
        <v>1.5552</v>
      </c>
      <c r="T2" s="41">
        <v>0.6604</v>
      </c>
      <c r="U2" s="41">
        <v>15.4314</v>
      </c>
      <c r="V2" s="41">
        <v>7.2523</v>
      </c>
      <c r="W2" s="41">
        <v>0.2747</v>
      </c>
      <c r="X2" s="41">
        <v>2.2351</v>
      </c>
      <c r="Y2" s="41">
        <v>1.9644</v>
      </c>
      <c r="Z2" s="41">
        <v>1.4176</v>
      </c>
      <c r="AA2" s="41">
        <v>8.0242</v>
      </c>
      <c r="AB2" s="41">
        <v>12.8928</v>
      </c>
      <c r="AC2" s="41">
        <v>1.0618</v>
      </c>
      <c r="AD2" s="41">
        <v>2.5432</v>
      </c>
      <c r="AE2" s="41">
        <v>0.2573</v>
      </c>
      <c r="AF2" s="41">
        <v>0.9316</v>
      </c>
      <c r="AG2" s="41">
        <v>0.1954</v>
      </c>
      <c r="AH2" s="41">
        <v>19.2029</v>
      </c>
      <c r="AI2" s="41">
        <v>2.65</v>
      </c>
      <c r="AJ2" s="41">
        <v>2.4824</v>
      </c>
      <c r="AK2" s="41">
        <v>2.9859</v>
      </c>
      <c r="AL2" s="41">
        <v>0.424</v>
      </c>
      <c r="AM2" s="41">
        <v>0.7793</v>
      </c>
      <c r="AN2" s="41">
        <v>0.8401</v>
      </c>
      <c r="AO2" s="41">
        <v>0.333</v>
      </c>
    </row>
    <row r="3" s="43" customFormat="1" spans="1:41">
      <c r="A3" s="6">
        <v>34704</v>
      </c>
      <c r="B3" s="41">
        <v>8.2814</v>
      </c>
      <c r="C3" s="41">
        <v>0.9696</v>
      </c>
      <c r="D3" s="41">
        <v>16.5427</v>
      </c>
      <c r="E3" s="41">
        <v>3.3191</v>
      </c>
      <c r="F3" s="41">
        <v>6.0902</v>
      </c>
      <c r="G3" s="41">
        <v>0.4404</v>
      </c>
      <c r="H3" s="41">
        <v>1.7376</v>
      </c>
      <c r="I3" s="41">
        <v>10.65</v>
      </c>
      <c r="J3" s="41">
        <v>3.1421</v>
      </c>
      <c r="K3" s="41">
        <v>16.3605</v>
      </c>
      <c r="L3" s="41">
        <v>0.1542</v>
      </c>
      <c r="M3" s="41">
        <v>0.8051</v>
      </c>
      <c r="N3" s="41">
        <v>0.651</v>
      </c>
      <c r="O3" s="41">
        <v>7.5822</v>
      </c>
      <c r="P3" s="41">
        <v>35.5712</v>
      </c>
      <c r="Q3" s="41">
        <v>0.0647</v>
      </c>
      <c r="R3" s="41">
        <v>6.8225</v>
      </c>
      <c r="S3" s="41">
        <v>1.5625</v>
      </c>
      <c r="T3" s="41">
        <v>0.6635</v>
      </c>
      <c r="U3" s="41">
        <v>15.5031</v>
      </c>
      <c r="V3" s="41">
        <v>7.2866</v>
      </c>
      <c r="W3" s="41">
        <v>0.276</v>
      </c>
      <c r="X3" s="41">
        <v>2.2457</v>
      </c>
      <c r="Y3" s="41">
        <v>1.9737</v>
      </c>
      <c r="Z3" s="41">
        <v>1.4243</v>
      </c>
      <c r="AA3" s="41">
        <v>8.06211</v>
      </c>
      <c r="AB3" s="41">
        <v>12.9536</v>
      </c>
      <c r="AC3" s="41">
        <v>1.0668</v>
      </c>
      <c r="AD3" s="41">
        <v>2.5466</v>
      </c>
      <c r="AE3" s="41">
        <v>0.2585</v>
      </c>
      <c r="AF3" s="41">
        <v>0.936</v>
      </c>
      <c r="AG3" s="41">
        <v>0.1957</v>
      </c>
      <c r="AH3" s="41">
        <v>19.2935</v>
      </c>
      <c r="AI3" s="41">
        <v>2.6625</v>
      </c>
      <c r="AJ3" s="41">
        <v>2.4953</v>
      </c>
      <c r="AK3" s="41">
        <v>3</v>
      </c>
      <c r="AL3" s="41"/>
      <c r="AM3" s="41">
        <v>0.783</v>
      </c>
      <c r="AN3" s="41">
        <v>0.8441</v>
      </c>
      <c r="AO3" s="41">
        <v>0.333</v>
      </c>
    </row>
    <row r="4" s="43" customFormat="1" spans="1:41">
      <c r="A4" s="6">
        <v>34706</v>
      </c>
      <c r="B4" s="41">
        <v>8.2262</v>
      </c>
      <c r="C4" s="41">
        <v>0.9774</v>
      </c>
      <c r="D4" s="41">
        <v>16.7209</v>
      </c>
      <c r="E4" s="41">
        <v>3.3448</v>
      </c>
      <c r="F4" s="41">
        <v>6.1367</v>
      </c>
      <c r="G4" s="41">
        <v>0.443</v>
      </c>
      <c r="H4" s="41">
        <v>1.7507</v>
      </c>
      <c r="I4" s="41">
        <v>10.7</v>
      </c>
      <c r="J4" s="41">
        <v>3.1517</v>
      </c>
      <c r="K4" s="41">
        <v>16.5443</v>
      </c>
      <c r="L4" s="41">
        <v>0.1561</v>
      </c>
      <c r="M4" s="41">
        <v>0.8085</v>
      </c>
      <c r="N4" s="41">
        <v>0.6596</v>
      </c>
      <c r="O4" s="41">
        <v>7.6538</v>
      </c>
      <c r="P4" s="41">
        <v>35.7024</v>
      </c>
      <c r="Q4" s="41">
        <v>0.065</v>
      </c>
      <c r="R4" s="41">
        <v>6.8762</v>
      </c>
      <c r="S4" s="41">
        <v>1.5765</v>
      </c>
      <c r="T4" s="41">
        <v>0.6694</v>
      </c>
      <c r="U4" s="41">
        <v>15.5545</v>
      </c>
      <c r="V4" s="41">
        <v>7.3691</v>
      </c>
      <c r="W4" s="41">
        <v>0.2658</v>
      </c>
      <c r="X4" s="41">
        <v>2.255</v>
      </c>
      <c r="Y4" s="41">
        <v>1.9963</v>
      </c>
      <c r="Z4" s="41">
        <v>1.4378</v>
      </c>
      <c r="AA4" s="41">
        <v>8.1785</v>
      </c>
      <c r="AB4" s="41">
        <v>13.0861</v>
      </c>
      <c r="AC4" s="41">
        <v>1.061</v>
      </c>
      <c r="AD4" s="41">
        <v>2.5586</v>
      </c>
      <c r="AE4" s="41">
        <v>0.2597</v>
      </c>
      <c r="AF4" s="41">
        <v>0.948</v>
      </c>
      <c r="AG4" s="41">
        <v>0.1959</v>
      </c>
      <c r="AH4" s="41">
        <v>19.3841</v>
      </c>
      <c r="AI4" s="41">
        <v>2.675</v>
      </c>
      <c r="AJ4" s="41">
        <v>2.4884</v>
      </c>
      <c r="AK4" s="41">
        <v>2.9534</v>
      </c>
      <c r="AL4" s="41"/>
      <c r="AM4" s="41">
        <v>0.824</v>
      </c>
      <c r="AN4" s="41">
        <v>0.8568</v>
      </c>
      <c r="AO4" s="41"/>
    </row>
    <row r="5" s="43" customFormat="1" spans="1:41">
      <c r="A5" s="6">
        <v>34711</v>
      </c>
      <c r="B5" s="41">
        <v>8.2313</v>
      </c>
      <c r="C5" s="41">
        <v>0.9936</v>
      </c>
      <c r="D5" s="41">
        <v>16.7732</v>
      </c>
      <c r="E5" s="41">
        <v>3.3928</v>
      </c>
      <c r="F5" s="41">
        <v>6.2351</v>
      </c>
      <c r="G5" s="41">
        <v>0.4502</v>
      </c>
      <c r="H5" s="41">
        <v>1.7744</v>
      </c>
      <c r="I5" s="41">
        <v>10.75</v>
      </c>
      <c r="J5" s="41">
        <v>3.1664</v>
      </c>
      <c r="K5" s="41">
        <v>16.5991</v>
      </c>
      <c r="L5" s="41">
        <v>0.1566</v>
      </c>
      <c r="M5" s="41">
        <v>0.8037</v>
      </c>
      <c r="N5" s="41">
        <v>0.6621</v>
      </c>
      <c r="O5" s="41">
        <v>7.6295</v>
      </c>
      <c r="P5" s="41">
        <v>35.9412</v>
      </c>
      <c r="Q5" s="41">
        <v>0.0654</v>
      </c>
      <c r="R5" s="41">
        <v>6.9896</v>
      </c>
      <c r="S5" s="41">
        <v>1.5966</v>
      </c>
      <c r="T5" s="41">
        <v>0.6774</v>
      </c>
      <c r="U5" s="41">
        <v>15.7054</v>
      </c>
      <c r="V5" s="41">
        <v>7.4158</v>
      </c>
      <c r="W5" s="41">
        <v>0.2698</v>
      </c>
      <c r="X5" s="41">
        <v>2.2501</v>
      </c>
      <c r="Y5" s="41">
        <v>2.0226</v>
      </c>
      <c r="Z5" s="41">
        <v>1.4374</v>
      </c>
      <c r="AA5" s="41">
        <v>8.3366</v>
      </c>
      <c r="AB5" s="41">
        <v>13.2376</v>
      </c>
      <c r="AC5" s="41">
        <v>1.0717</v>
      </c>
      <c r="AD5" s="41">
        <v>2.5705</v>
      </c>
      <c r="AE5" s="41">
        <v>0.2609</v>
      </c>
      <c r="AF5" s="41">
        <v>0.8675</v>
      </c>
      <c r="AG5" s="41">
        <v>0.1958</v>
      </c>
      <c r="AH5" s="41">
        <v>19.5455</v>
      </c>
      <c r="AI5" s="41">
        <v>2.6875</v>
      </c>
      <c r="AJ5" s="41">
        <v>2.4954</v>
      </c>
      <c r="AK5" s="41">
        <v>2.9015</v>
      </c>
      <c r="AL5" s="44"/>
      <c r="AM5" s="41">
        <v>0.7428</v>
      </c>
      <c r="AN5" s="41">
        <v>0.8608</v>
      </c>
      <c r="AO5" s="44"/>
    </row>
    <row r="6" s="43" customFormat="1" spans="1:41">
      <c r="A6" s="6">
        <v>34713</v>
      </c>
      <c r="B6" s="41">
        <v>8.2807</v>
      </c>
      <c r="C6" s="41">
        <v>0.9932</v>
      </c>
      <c r="D6" s="41">
        <v>16.7549</v>
      </c>
      <c r="E6" s="41">
        <v>3.3944</v>
      </c>
      <c r="F6" s="41">
        <v>6.2333</v>
      </c>
      <c r="G6" s="41">
        <v>0.4494</v>
      </c>
      <c r="H6" s="41">
        <v>1.7733</v>
      </c>
      <c r="I6" s="41">
        <v>10.75</v>
      </c>
      <c r="J6" s="41">
        <v>3.1659</v>
      </c>
      <c r="K6" s="41">
        <v>16.5636</v>
      </c>
      <c r="L6" s="41">
        <v>0.1581</v>
      </c>
      <c r="M6" s="41">
        <v>0.8037</v>
      </c>
      <c r="N6" s="41">
        <v>0.6616</v>
      </c>
      <c r="O6" s="41">
        <v>7.5961</v>
      </c>
      <c r="P6" s="41">
        <v>35.9532</v>
      </c>
      <c r="Q6" s="41">
        <v>0.0654</v>
      </c>
      <c r="R6" s="41">
        <v>6.9891</v>
      </c>
      <c r="S6" s="41">
        <v>1.5945</v>
      </c>
      <c r="T6" s="41">
        <v>0.6779</v>
      </c>
      <c r="U6" s="41">
        <v>15.7244</v>
      </c>
      <c r="V6" s="41">
        <v>7.3665</v>
      </c>
      <c r="W6" s="41">
        <v>0.269</v>
      </c>
      <c r="X6" s="41">
        <v>2.2691</v>
      </c>
      <c r="Y6" s="41">
        <v>2.0241</v>
      </c>
      <c r="Z6" s="41">
        <v>1.4337</v>
      </c>
      <c r="AA6" s="41">
        <v>8.3269</v>
      </c>
      <c r="AB6" s="41">
        <v>13.2204</v>
      </c>
      <c r="AC6" s="41">
        <v>1.0782</v>
      </c>
      <c r="AD6" s="41">
        <v>2.5705</v>
      </c>
      <c r="AE6" s="41">
        <v>0.2609</v>
      </c>
      <c r="AF6" s="41">
        <v>0.9172</v>
      </c>
      <c r="AG6" s="41">
        <v>0.1947</v>
      </c>
      <c r="AH6" s="41">
        <v>19.5455</v>
      </c>
      <c r="AI6" s="41">
        <v>2.6875</v>
      </c>
      <c r="AJ6" s="41">
        <v>2.4913</v>
      </c>
      <c r="AK6" s="41">
        <v>2.8613</v>
      </c>
      <c r="AL6" s="41"/>
      <c r="AM6" s="41">
        <v>0.7869</v>
      </c>
      <c r="AN6" s="41">
        <v>0.8753</v>
      </c>
      <c r="AO6" s="41"/>
    </row>
    <row r="7" s="43" customFormat="1" spans="1:41">
      <c r="A7" s="6">
        <v>34718</v>
      </c>
      <c r="B7" s="41">
        <v>8.208</v>
      </c>
      <c r="C7" s="41">
        <v>1.0016</v>
      </c>
      <c r="D7" s="41">
        <v>16.8858</v>
      </c>
      <c r="E7" s="41">
        <v>3.4199</v>
      </c>
      <c r="F7" s="41">
        <v>6.2696</v>
      </c>
      <c r="G7" s="41">
        <v>0.4527</v>
      </c>
      <c r="H7" s="41">
        <v>1.7881</v>
      </c>
      <c r="I7" s="41">
        <v>10.8</v>
      </c>
      <c r="J7" s="41">
        <v>3.1807</v>
      </c>
      <c r="K7" s="41">
        <v>16.699</v>
      </c>
      <c r="L7" s="41">
        <v>0.1592</v>
      </c>
      <c r="M7" s="41">
        <v>0.8092</v>
      </c>
      <c r="N7" s="41">
        <v>0.6719</v>
      </c>
      <c r="O7" s="41">
        <v>7.6525</v>
      </c>
      <c r="P7" s="41">
        <v>36.1325</v>
      </c>
      <c r="Q7" s="41">
        <v>0.0657</v>
      </c>
      <c r="R7" s="41">
        <v>7.0441</v>
      </c>
      <c r="S7" s="41">
        <v>1.6111</v>
      </c>
      <c r="T7" s="41">
        <v>0.682</v>
      </c>
      <c r="U7" s="41">
        <v>15.8607</v>
      </c>
      <c r="V7" s="41">
        <v>7.4544</v>
      </c>
      <c r="W7" s="41">
        <v>0.2685</v>
      </c>
      <c r="X7" s="41">
        <v>2.2811</v>
      </c>
      <c r="Y7" s="41">
        <v>2.0375</v>
      </c>
      <c r="Z7" s="41">
        <v>1.4471</v>
      </c>
      <c r="AA7" s="41">
        <v>8.3916</v>
      </c>
      <c r="AB7" s="41">
        <v>13.324</v>
      </c>
      <c r="AC7" s="41">
        <v>1.0929</v>
      </c>
      <c r="AD7" s="41">
        <v>2.5825</v>
      </c>
      <c r="AE7" s="41">
        <v>0.2621</v>
      </c>
      <c r="AF7" s="41">
        <v>0.9203</v>
      </c>
      <c r="AG7" s="41">
        <v>0.1946</v>
      </c>
      <c r="AH7" s="41">
        <v>19.6364</v>
      </c>
      <c r="AI7" s="41">
        <v>2.7</v>
      </c>
      <c r="AJ7" s="41">
        <v>2.4891</v>
      </c>
      <c r="AK7" s="41">
        <v>2.7972</v>
      </c>
      <c r="AL7" s="41"/>
      <c r="AM7" s="41">
        <v>0.8112</v>
      </c>
      <c r="AN7" s="41">
        <v>0.8794</v>
      </c>
      <c r="AO7" s="41"/>
    </row>
    <row r="8" s="43" customFormat="1" spans="1:41">
      <c r="A8" s="6">
        <v>34720</v>
      </c>
      <c r="B8" s="41">
        <v>8.2426</v>
      </c>
      <c r="C8" s="41">
        <v>1.0004</v>
      </c>
      <c r="D8" s="41">
        <v>16.9484</v>
      </c>
      <c r="E8" s="41">
        <v>3.4161</v>
      </c>
      <c r="F8" s="41">
        <v>6.2769</v>
      </c>
      <c r="G8" s="41">
        <v>0.4523</v>
      </c>
      <c r="H8" s="41">
        <v>1.7869</v>
      </c>
      <c r="I8" s="41">
        <v>10.8</v>
      </c>
      <c r="J8" s="41">
        <v>3.184</v>
      </c>
      <c r="K8" s="41">
        <v>16.7854</v>
      </c>
      <c r="L8" s="41">
        <v>0.1596</v>
      </c>
      <c r="M8" s="41">
        <v>0.81</v>
      </c>
      <c r="N8" s="41">
        <v>0.6675</v>
      </c>
      <c r="O8" s="41">
        <v>7.5901</v>
      </c>
      <c r="P8" s="41">
        <v>36.1083</v>
      </c>
      <c r="Q8" s="41">
        <v>0.0657</v>
      </c>
      <c r="R8" s="41">
        <v>7.039</v>
      </c>
      <c r="S8" s="41">
        <v>1.6087</v>
      </c>
      <c r="T8" s="41">
        <v>0.6819</v>
      </c>
      <c r="U8" s="41">
        <v>15.8107</v>
      </c>
      <c r="V8" s="41">
        <v>7.438</v>
      </c>
      <c r="W8" s="41">
        <v>0.2675</v>
      </c>
      <c r="X8" s="41">
        <v>2.2776</v>
      </c>
      <c r="Y8" s="41">
        <v>2.0363</v>
      </c>
      <c r="Z8" s="41">
        <v>1.4407</v>
      </c>
      <c r="AA8" s="41">
        <v>8.3611</v>
      </c>
      <c r="AB8" s="41">
        <v>13.3186</v>
      </c>
      <c r="AC8" s="41">
        <v>1.0823</v>
      </c>
      <c r="AD8" s="41">
        <v>2.5825</v>
      </c>
      <c r="AE8" s="41">
        <v>0.2621</v>
      </c>
      <c r="AF8" s="41">
        <v>0.9231</v>
      </c>
      <c r="AG8" s="41">
        <v>0.1935</v>
      </c>
      <c r="AH8" s="41">
        <v>19.6364</v>
      </c>
      <c r="AI8" s="41">
        <v>2.7</v>
      </c>
      <c r="AJ8" s="41">
        <v>2.4828</v>
      </c>
      <c r="AK8" s="41">
        <v>2.7579</v>
      </c>
      <c r="AL8" s="41"/>
      <c r="AM8" s="41">
        <v>0.9349</v>
      </c>
      <c r="AN8" s="41">
        <v>0.8842</v>
      </c>
      <c r="AO8" s="41"/>
    </row>
    <row r="9" s="43" customFormat="1" spans="1:41">
      <c r="A9" s="6">
        <v>34725</v>
      </c>
      <c r="B9" s="41">
        <v>8.3268</v>
      </c>
      <c r="C9" s="41">
        <v>1.016</v>
      </c>
      <c r="D9" s="41">
        <v>17.2584</v>
      </c>
      <c r="E9" s="41">
        <v>3.4657</v>
      </c>
      <c r="F9" s="41">
        <v>6.3736</v>
      </c>
      <c r="G9" s="41">
        <v>0.459</v>
      </c>
      <c r="H9" s="41">
        <v>1.8125</v>
      </c>
      <c r="I9" s="41">
        <v>10.8</v>
      </c>
      <c r="J9" s="41">
        <v>3.1844</v>
      </c>
      <c r="K9" s="41">
        <v>17.0716</v>
      </c>
      <c r="L9" s="41">
        <v>0.1607</v>
      </c>
      <c r="M9" s="41">
        <v>0.8189</v>
      </c>
      <c r="N9" s="41">
        <v>0.6813</v>
      </c>
      <c r="O9" s="41">
        <v>7.6212</v>
      </c>
      <c r="P9" s="41">
        <v>36.1446</v>
      </c>
      <c r="Q9" s="41">
        <v>0.0658</v>
      </c>
      <c r="R9" s="41">
        <v>7.15</v>
      </c>
      <c r="S9" s="41">
        <v>1.6345</v>
      </c>
      <c r="T9" s="41">
        <v>0.6912</v>
      </c>
      <c r="U9" s="41">
        <v>15.9238</v>
      </c>
      <c r="V9" s="41">
        <v>7.4421</v>
      </c>
      <c r="W9" s="41">
        <v>0.2627</v>
      </c>
      <c r="X9" s="41">
        <v>2.3051</v>
      </c>
      <c r="Y9" s="41">
        <v>2.0645</v>
      </c>
      <c r="Z9" s="41">
        <v>1.4512</v>
      </c>
      <c r="AA9" s="41">
        <v>8.514</v>
      </c>
      <c r="AB9" s="41">
        <v>13.514</v>
      </c>
      <c r="AC9" s="41">
        <v>1.0862</v>
      </c>
      <c r="AD9" s="41">
        <v>2.5825</v>
      </c>
      <c r="AE9" s="41">
        <v>0.2657</v>
      </c>
      <c r="AF9" s="41">
        <v>0.9181</v>
      </c>
      <c r="AG9" s="41">
        <v>0.1917</v>
      </c>
      <c r="AH9" s="41">
        <v>19.7802</v>
      </c>
      <c r="AI9" s="41">
        <v>2.7</v>
      </c>
      <c r="AJ9" s="41">
        <v>2.4805</v>
      </c>
      <c r="AK9" s="41">
        <v>2.7081</v>
      </c>
      <c r="AL9" s="41"/>
      <c r="AM9" s="41">
        <v>0.826</v>
      </c>
      <c r="AN9" s="41">
        <v>0.8842</v>
      </c>
      <c r="AO9" s="41"/>
    </row>
    <row r="10" s="43" customFormat="1" spans="1:41">
      <c r="A10" s="6">
        <v>34727</v>
      </c>
      <c r="B10" s="41">
        <v>8.262</v>
      </c>
      <c r="C10" s="41">
        <v>1.0124</v>
      </c>
      <c r="D10" s="41">
        <v>17.1828</v>
      </c>
      <c r="E10" s="41">
        <v>3.4532</v>
      </c>
      <c r="F10" s="41">
        <v>6.3526</v>
      </c>
      <c r="G10" s="41">
        <v>0.4572</v>
      </c>
      <c r="H10" s="41">
        <v>1.8053</v>
      </c>
      <c r="I10" s="41">
        <v>10.8</v>
      </c>
      <c r="J10" s="41">
        <v>3.1835</v>
      </c>
      <c r="K10" s="41">
        <v>16.9884</v>
      </c>
      <c r="L10" s="41">
        <v>0.1612</v>
      </c>
      <c r="M10" s="41">
        <v>0.8181</v>
      </c>
      <c r="N10" s="41">
        <v>0.6736</v>
      </c>
      <c r="O10" s="41">
        <v>7.6363</v>
      </c>
      <c r="P10" s="41">
        <v>36.1567</v>
      </c>
      <c r="Q10" s="41">
        <v>0.0658</v>
      </c>
      <c r="R10" s="41">
        <v>7.1217</v>
      </c>
      <c r="S10" s="41">
        <v>1.6259</v>
      </c>
      <c r="T10" s="41">
        <v>0.6889</v>
      </c>
      <c r="U10" s="41">
        <v>15.9027</v>
      </c>
      <c r="V10" s="41">
        <v>7.438</v>
      </c>
      <c r="W10" s="41">
        <v>0.2643</v>
      </c>
      <c r="X10" s="41">
        <v>2.2782</v>
      </c>
      <c r="Y10" s="41">
        <v>2.0583</v>
      </c>
      <c r="Z10" s="41">
        <v>1.4419</v>
      </c>
      <c r="AA10" s="41">
        <v>8.4659</v>
      </c>
      <c r="AB10" s="41">
        <v>13.4644</v>
      </c>
      <c r="AC10" s="41">
        <v>1.0867</v>
      </c>
      <c r="AD10" s="41">
        <v>2.5825</v>
      </c>
      <c r="AE10" s="41">
        <v>0.2657</v>
      </c>
      <c r="AF10" s="41">
        <v>0.8874</v>
      </c>
      <c r="AG10" s="41">
        <v>0.191</v>
      </c>
      <c r="AH10" s="41">
        <v>19.7802</v>
      </c>
      <c r="AI10" s="41">
        <v>2.7</v>
      </c>
      <c r="AJ10" s="41">
        <v>2.4805</v>
      </c>
      <c r="AK10" s="41">
        <v>2.6973</v>
      </c>
      <c r="AL10" s="41"/>
      <c r="AM10" s="41">
        <v>0.8308</v>
      </c>
      <c r="AN10" s="41">
        <v>0.8949</v>
      </c>
      <c r="AO10" s="41"/>
    </row>
    <row r="11" s="43" customFormat="1" spans="1:41">
      <c r="A11" s="6">
        <v>34732</v>
      </c>
      <c r="B11" s="41">
        <v>8.1724</v>
      </c>
      <c r="C11" s="41">
        <v>1.0211</v>
      </c>
      <c r="D11" s="41">
        <v>17.2346</v>
      </c>
      <c r="E11" s="41">
        <v>3.4833</v>
      </c>
      <c r="F11" s="41">
        <v>6.411</v>
      </c>
      <c r="G11" s="41">
        <v>0.4608</v>
      </c>
      <c r="H11" s="41">
        <v>1.8185</v>
      </c>
      <c r="I11" s="41">
        <v>10.8</v>
      </c>
      <c r="J11" s="41">
        <v>3.1821</v>
      </c>
      <c r="K11" s="41">
        <v>17.0294</v>
      </c>
      <c r="L11" s="41">
        <v>0.1606</v>
      </c>
      <c r="M11" s="41">
        <v>0.8245</v>
      </c>
      <c r="N11" s="41">
        <v>0.6773</v>
      </c>
      <c r="O11" s="41">
        <v>7.6014</v>
      </c>
      <c r="P11" s="41">
        <v>36.2052</v>
      </c>
      <c r="Q11" s="41">
        <v>0.0658</v>
      </c>
      <c r="R11" s="41">
        <v>7.1856</v>
      </c>
      <c r="S11" s="41">
        <v>1.6375</v>
      </c>
      <c r="T11" s="41">
        <v>0.6945</v>
      </c>
      <c r="U11" s="41">
        <v>15.921</v>
      </c>
      <c r="V11" s="41">
        <v>7.4406</v>
      </c>
      <c r="W11" s="41">
        <v>0.2668</v>
      </c>
      <c r="X11" s="41">
        <v>2.2951</v>
      </c>
      <c r="Y11" s="41">
        <v>2.0697</v>
      </c>
      <c r="Z11" s="41">
        <v>1.4563</v>
      </c>
      <c r="AA11" s="41">
        <v>8.5369</v>
      </c>
      <c r="AB11" s="41">
        <v>13.5529</v>
      </c>
      <c r="AC11" s="41">
        <v>1.0976</v>
      </c>
      <c r="AD11" s="41">
        <v>2.5825</v>
      </c>
      <c r="AE11" s="41">
        <v>0.2657</v>
      </c>
      <c r="AF11" s="41">
        <v>0.9199</v>
      </c>
      <c r="AG11" s="41">
        <v>0.189</v>
      </c>
      <c r="AH11" s="41">
        <v>19.8895</v>
      </c>
      <c r="AI11" s="41">
        <v>2.7</v>
      </c>
      <c r="AJ11" s="41">
        <v>2.481</v>
      </c>
      <c r="AK11" s="41">
        <v>2.668</v>
      </c>
      <c r="AL11" s="41"/>
      <c r="AM11" s="41">
        <v>0.8484</v>
      </c>
      <c r="AN11" s="41">
        <v>0.8949</v>
      </c>
      <c r="AO11" s="41"/>
    </row>
    <row r="12" s="43" customFormat="1" spans="1:41">
      <c r="A12" s="6">
        <v>34734</v>
      </c>
      <c r="B12" s="41">
        <v>8.1886</v>
      </c>
      <c r="C12" s="41">
        <v>1.0109</v>
      </c>
      <c r="D12" s="41">
        <v>17.0867</v>
      </c>
      <c r="E12" s="41">
        <v>3.4554</v>
      </c>
      <c r="F12" s="41">
        <v>6.3455</v>
      </c>
      <c r="G12" s="41">
        <v>0.4559</v>
      </c>
      <c r="H12" s="41">
        <v>1.8035</v>
      </c>
      <c r="I12" s="41">
        <v>10.8</v>
      </c>
      <c r="J12" s="41">
        <v>3.1849</v>
      </c>
      <c r="K12" s="41">
        <v>16.8934</v>
      </c>
      <c r="L12" s="41">
        <v>0.1602</v>
      </c>
      <c r="M12" s="41">
        <v>0.8188</v>
      </c>
      <c r="N12" s="41">
        <v>0.6727</v>
      </c>
      <c r="O12" s="41">
        <v>7.6961</v>
      </c>
      <c r="P12" s="41">
        <v>36.1373</v>
      </c>
      <c r="Q12" s="41">
        <v>0.0658</v>
      </c>
      <c r="R12" s="41">
        <v>7.1137</v>
      </c>
      <c r="S12" s="41">
        <v>1.6236</v>
      </c>
      <c r="T12" s="41">
        <v>0.6877</v>
      </c>
      <c r="U12" s="41">
        <v>15.8694</v>
      </c>
      <c r="V12" s="41">
        <v>7.4421</v>
      </c>
      <c r="W12" s="41">
        <v>0.2648</v>
      </c>
      <c r="X12" s="41">
        <v>2.2954</v>
      </c>
      <c r="Y12" s="41">
        <v>2.0515</v>
      </c>
      <c r="Z12" s="41">
        <v>1.452</v>
      </c>
      <c r="AA12" s="41">
        <v>8.4112</v>
      </c>
      <c r="AB12" s="41">
        <v>13.4201</v>
      </c>
      <c r="AC12" s="41">
        <v>1.0853</v>
      </c>
      <c r="AD12" s="41">
        <v>2.5825</v>
      </c>
      <c r="AE12" s="41">
        <v>0.2657</v>
      </c>
      <c r="AF12" s="41">
        <v>0.9135</v>
      </c>
      <c r="AG12" s="41">
        <v>0.1878</v>
      </c>
      <c r="AH12" s="41">
        <v>19.8895</v>
      </c>
      <c r="AI12" s="41">
        <v>2.7</v>
      </c>
      <c r="AJ12" s="41">
        <v>2.4771</v>
      </c>
      <c r="AK12" s="41">
        <v>2.6477</v>
      </c>
      <c r="AL12" s="41"/>
      <c r="AM12" s="41">
        <v>0.842</v>
      </c>
      <c r="AN12" s="41">
        <v>0.8865</v>
      </c>
      <c r="AO12" s="41"/>
    </row>
    <row r="13" s="43" customFormat="1" spans="1:41">
      <c r="A13" s="6">
        <v>34739</v>
      </c>
      <c r="B13" s="41">
        <v>8.0687</v>
      </c>
      <c r="C13" s="41">
        <v>1.0033</v>
      </c>
      <c r="D13" s="41">
        <v>16.8458</v>
      </c>
      <c r="E13" s="41">
        <v>3.4313</v>
      </c>
      <c r="F13" s="41">
        <v>6.2985</v>
      </c>
      <c r="G13" s="41">
        <v>0.4518</v>
      </c>
      <c r="H13" s="41">
        <v>1.7931</v>
      </c>
      <c r="I13" s="41">
        <v>10.8</v>
      </c>
      <c r="J13" s="41">
        <v>3.1826</v>
      </c>
      <c r="K13" s="41">
        <v>16.7</v>
      </c>
      <c r="L13" s="41">
        <v>0.1608</v>
      </c>
      <c r="M13" s="41">
        <v>0.8158</v>
      </c>
      <c r="N13" s="41">
        <v>0.6709</v>
      </c>
      <c r="O13" s="41">
        <v>7.7331</v>
      </c>
      <c r="P13" s="41">
        <v>36.1083</v>
      </c>
      <c r="Q13" s="41">
        <v>0.0658</v>
      </c>
      <c r="R13" s="41">
        <v>7.0565</v>
      </c>
      <c r="S13" s="41">
        <v>1.6135</v>
      </c>
      <c r="T13" s="41">
        <v>0.6843</v>
      </c>
      <c r="U13" s="41">
        <v>15.8203</v>
      </c>
      <c r="V13" s="41">
        <v>7.3821</v>
      </c>
      <c r="W13" s="41">
        <v>0.2639</v>
      </c>
      <c r="X13" s="41">
        <v>2.2878</v>
      </c>
      <c r="Y13" s="41">
        <v>2.0387</v>
      </c>
      <c r="Z13" s="41">
        <v>1.4524</v>
      </c>
      <c r="AA13" s="41">
        <v>8.3417</v>
      </c>
      <c r="AB13" s="41">
        <v>13.3186</v>
      </c>
      <c r="AC13" s="41">
        <v>1.088</v>
      </c>
      <c r="AD13" s="41">
        <v>2.5825</v>
      </c>
      <c r="AE13" s="41">
        <v>0.2657</v>
      </c>
      <c r="AF13" s="41">
        <v>0.8858</v>
      </c>
      <c r="AG13" s="41">
        <v>0.1857</v>
      </c>
      <c r="AH13" s="41">
        <v>19.8529</v>
      </c>
      <c r="AI13" s="41">
        <v>2.7</v>
      </c>
      <c r="AJ13" s="41">
        <v>2.472</v>
      </c>
      <c r="AK13" s="41">
        <v>2.6131</v>
      </c>
      <c r="AL13" s="41"/>
      <c r="AM13" s="41">
        <v>0.831</v>
      </c>
      <c r="AN13" s="41">
        <v>0.8865</v>
      </c>
      <c r="AO13" s="41"/>
    </row>
    <row r="14" s="43" customFormat="1" spans="1:41">
      <c r="A14" s="6">
        <v>34741</v>
      </c>
      <c r="B14" s="41">
        <v>8.0288</v>
      </c>
      <c r="C14" s="41">
        <v>1.0043</v>
      </c>
      <c r="D14" s="41">
        <v>16.8005</v>
      </c>
      <c r="E14" s="41">
        <v>3.4357</v>
      </c>
      <c r="F14" s="41">
        <v>6.3062</v>
      </c>
      <c r="G14" s="41">
        <v>0.4521</v>
      </c>
      <c r="H14" s="41">
        <v>1.7956</v>
      </c>
      <c r="I14" s="41">
        <v>10.8</v>
      </c>
      <c r="J14" s="41">
        <v>3.1835</v>
      </c>
      <c r="K14" s="41">
        <v>16.6849</v>
      </c>
      <c r="L14" s="41">
        <v>0.1605</v>
      </c>
      <c r="M14" s="41">
        <v>0.8212</v>
      </c>
      <c r="N14" s="41">
        <v>0.6687</v>
      </c>
      <c r="O14" s="41">
        <v>7.7309</v>
      </c>
      <c r="P14" s="41">
        <v>36.1325</v>
      </c>
      <c r="Q14" s="41">
        <v>0.0658</v>
      </c>
      <c r="R14" s="41">
        <v>7.0681</v>
      </c>
      <c r="S14" s="41">
        <v>1.6147</v>
      </c>
      <c r="T14" s="41">
        <v>0.6856</v>
      </c>
      <c r="U14" s="41">
        <v>15.8355</v>
      </c>
      <c r="V14" s="41">
        <v>7.438</v>
      </c>
      <c r="W14" s="41">
        <v>0.2642</v>
      </c>
      <c r="X14" s="41">
        <v>2.2889</v>
      </c>
      <c r="Y14" s="41">
        <v>2.043</v>
      </c>
      <c r="Z14" s="41">
        <v>1.4469</v>
      </c>
      <c r="AA14" s="41">
        <v>8.3546</v>
      </c>
      <c r="AB14" s="41">
        <v>13.3326</v>
      </c>
      <c r="AC14" s="41">
        <v>1.0929</v>
      </c>
      <c r="AD14" s="41">
        <v>2.5825</v>
      </c>
      <c r="AE14" s="41">
        <v>0.2657</v>
      </c>
      <c r="AF14" s="41">
        <v>0.9246</v>
      </c>
      <c r="AG14" s="41">
        <v>0.1846</v>
      </c>
      <c r="AH14" s="41">
        <v>19.8529</v>
      </c>
      <c r="AI14" s="41">
        <v>2.7</v>
      </c>
      <c r="AJ14" s="41">
        <v>2.4658</v>
      </c>
      <c r="AK14" s="41">
        <v>2.5899</v>
      </c>
      <c r="AL14" s="41"/>
      <c r="AM14" s="41">
        <v>0.8573</v>
      </c>
      <c r="AN14" s="41">
        <v>0.8799</v>
      </c>
      <c r="AO14" s="41"/>
    </row>
    <row r="15" s="43" customFormat="1" spans="1:41">
      <c r="A15" s="6">
        <v>34746</v>
      </c>
      <c r="B15" s="41">
        <v>8.0244</v>
      </c>
      <c r="C15" s="41">
        <v>1.009</v>
      </c>
      <c r="D15" s="41">
        <v>16.7702</v>
      </c>
      <c r="E15" s="41">
        <v>3.4499</v>
      </c>
      <c r="F15" s="41">
        <v>6.3343</v>
      </c>
      <c r="G15" s="41">
        <v>0.453</v>
      </c>
      <c r="H15" s="41">
        <v>1.8039</v>
      </c>
      <c r="I15" s="41">
        <v>10.8</v>
      </c>
      <c r="J15" s="41">
        <v>3.184</v>
      </c>
      <c r="K15" s="41">
        <v>16.7022</v>
      </c>
      <c r="L15" s="41">
        <v>0.1616</v>
      </c>
      <c r="M15" s="41">
        <v>0.8259</v>
      </c>
      <c r="N15" s="41">
        <v>0.6699</v>
      </c>
      <c r="O15" s="41">
        <v>7.7237</v>
      </c>
      <c r="P15" s="41">
        <v>36.1567</v>
      </c>
      <c r="Q15" s="41">
        <v>0.0659</v>
      </c>
      <c r="R15" s="41">
        <v>7.1001</v>
      </c>
      <c r="S15" s="41">
        <v>1.6206</v>
      </c>
      <c r="T15" s="41">
        <v>0.6881</v>
      </c>
      <c r="U15" s="41">
        <v>15.8729</v>
      </c>
      <c r="V15" s="41">
        <v>7.4324</v>
      </c>
      <c r="W15" s="41">
        <v>0.2629</v>
      </c>
      <c r="X15" s="41">
        <v>2.3144</v>
      </c>
      <c r="Y15" s="41">
        <v>2.0495</v>
      </c>
      <c r="Z15" s="41">
        <v>1.4577</v>
      </c>
      <c r="AA15" s="41">
        <v>8.3981</v>
      </c>
      <c r="AB15" s="41">
        <v>13.3834</v>
      </c>
      <c r="AC15" s="41">
        <v>1.094</v>
      </c>
      <c r="AD15" s="41">
        <v>2.5825</v>
      </c>
      <c r="AE15" s="41">
        <v>0.2657</v>
      </c>
      <c r="AF15" s="41">
        <v>0.9254</v>
      </c>
      <c r="AG15" s="41">
        <v>0.1832</v>
      </c>
      <c r="AH15" s="41">
        <v>19.8165</v>
      </c>
      <c r="AI15" s="41">
        <v>2.7</v>
      </c>
      <c r="AJ15" s="41">
        <v>2.4658</v>
      </c>
      <c r="AK15" s="41">
        <v>2.5526</v>
      </c>
      <c r="AL15" s="41"/>
      <c r="AM15" s="41">
        <v>0.799</v>
      </c>
      <c r="AN15" s="41">
        <v>0.8799</v>
      </c>
      <c r="AO15" s="41"/>
    </row>
    <row r="16" s="43" customFormat="1" spans="1:41">
      <c r="A16" s="6">
        <v>34748</v>
      </c>
      <c r="B16" s="41">
        <v>8.0352</v>
      </c>
      <c r="C16" s="41">
        <v>1.0208</v>
      </c>
      <c r="D16" s="41">
        <v>16.9268</v>
      </c>
      <c r="E16" s="41">
        <v>3.4895</v>
      </c>
      <c r="F16" s="41">
        <v>6.4065</v>
      </c>
      <c r="G16" s="41">
        <v>0.4573</v>
      </c>
      <c r="H16" s="41">
        <v>1.8215</v>
      </c>
      <c r="I16" s="41">
        <v>10.8</v>
      </c>
      <c r="J16" s="41">
        <v>3.1854</v>
      </c>
      <c r="K16" s="41">
        <v>16.834</v>
      </c>
      <c r="L16" s="41">
        <v>0.1623</v>
      </c>
      <c r="M16" s="41">
        <v>0.8331</v>
      </c>
      <c r="N16" s="41">
        <v>0.6728</v>
      </c>
      <c r="O16" s="41">
        <v>7.6797</v>
      </c>
      <c r="P16" s="41">
        <v>36.2052</v>
      </c>
      <c r="Q16" s="41">
        <v>0.0659</v>
      </c>
      <c r="R16" s="41">
        <v>7.1828</v>
      </c>
      <c r="S16" s="41">
        <v>1.6393</v>
      </c>
      <c r="T16" s="41">
        <v>0.6947</v>
      </c>
      <c r="U16" s="41">
        <v>15.9949</v>
      </c>
      <c r="V16" s="41">
        <v>7.4406</v>
      </c>
      <c r="W16" s="41">
        <v>0.2616</v>
      </c>
      <c r="X16" s="41">
        <v>2.3269</v>
      </c>
      <c r="Y16" s="41">
        <v>2.069</v>
      </c>
      <c r="Z16" s="41">
        <v>1.4645</v>
      </c>
      <c r="AA16" s="41">
        <v>8.4973</v>
      </c>
      <c r="AB16" s="41">
        <v>13.5216</v>
      </c>
      <c r="AC16" s="41">
        <v>1.1032</v>
      </c>
      <c r="AD16" s="41">
        <v>2.5825</v>
      </c>
      <c r="AE16" s="41">
        <v>0.2665</v>
      </c>
      <c r="AF16" s="41">
        <v>0.9233</v>
      </c>
      <c r="AG16" s="41">
        <v>0.1831</v>
      </c>
      <c r="AH16" s="41">
        <v>19.8165</v>
      </c>
      <c r="AI16" s="41">
        <v>2.7</v>
      </c>
      <c r="AJ16" s="41">
        <v>2.4585</v>
      </c>
      <c r="AK16" s="41">
        <v>2.5157</v>
      </c>
      <c r="AL16" s="41"/>
      <c r="AM16" s="41">
        <v>0.7874</v>
      </c>
      <c r="AN16" s="41">
        <v>0.894</v>
      </c>
      <c r="AO16" s="41"/>
    </row>
    <row r="17" s="43" customFormat="1" spans="1:41">
      <c r="A17" s="6">
        <v>34753</v>
      </c>
      <c r="B17" s="41">
        <v>7.9996</v>
      </c>
      <c r="C17" s="41">
        <v>1.0408</v>
      </c>
      <c r="D17" s="41">
        <v>17.0921</v>
      </c>
      <c r="E17" s="41">
        <v>3.5585</v>
      </c>
      <c r="F17" s="41">
        <v>6.5352</v>
      </c>
      <c r="G17" s="41">
        <v>0.465</v>
      </c>
      <c r="H17" s="41">
        <v>1.8558</v>
      </c>
      <c r="I17" s="41">
        <v>10.8</v>
      </c>
      <c r="J17" s="41">
        <v>3.1797</v>
      </c>
      <c r="K17" s="41">
        <v>17.023</v>
      </c>
      <c r="L17" s="41">
        <v>0.1646</v>
      </c>
      <c r="M17" s="41">
        <v>0.839</v>
      </c>
      <c r="N17" s="41">
        <v>0.6736</v>
      </c>
      <c r="O17" s="41">
        <v>7.717</v>
      </c>
      <c r="P17" s="41">
        <v>36.2659</v>
      </c>
      <c r="Q17" s="41">
        <v>0.0659</v>
      </c>
      <c r="R17" s="41">
        <v>7.3245</v>
      </c>
      <c r="S17" s="41">
        <v>1.6661</v>
      </c>
      <c r="T17" s="41">
        <v>0.707</v>
      </c>
      <c r="U17" s="41">
        <v>16.0997</v>
      </c>
      <c r="V17" s="41">
        <v>7.4401</v>
      </c>
      <c r="W17" s="41">
        <v>0.2603</v>
      </c>
      <c r="X17" s="41">
        <v>2.3675</v>
      </c>
      <c r="Y17" s="41">
        <v>2.1055</v>
      </c>
      <c r="Z17" s="41">
        <v>1.4822</v>
      </c>
      <c r="AA17" s="41">
        <v>8.6663</v>
      </c>
      <c r="AB17" s="41">
        <v>13.7495</v>
      </c>
      <c r="AC17" s="41">
        <v>1.1115</v>
      </c>
      <c r="AD17" s="41">
        <v>2.4885</v>
      </c>
      <c r="AE17" s="41">
        <v>0.2665</v>
      </c>
      <c r="AF17" s="41">
        <v>0.9023</v>
      </c>
      <c r="AG17" s="41">
        <v>0.1812</v>
      </c>
      <c r="AH17" s="41">
        <v>20</v>
      </c>
      <c r="AI17" s="41">
        <v>2.7</v>
      </c>
      <c r="AJ17" s="41">
        <v>2.4579</v>
      </c>
      <c r="AK17" s="41">
        <v>2.4788</v>
      </c>
      <c r="AL17" s="41"/>
      <c r="AM17" s="41">
        <v>0.8155</v>
      </c>
      <c r="AN17" s="41">
        <v>0.894</v>
      </c>
      <c r="AO17" s="41"/>
    </row>
    <row r="18" s="43" customFormat="1" spans="1:41">
      <c r="A18" s="6">
        <v>34755</v>
      </c>
      <c r="B18" s="41">
        <v>7.9823</v>
      </c>
      <c r="C18" s="41">
        <v>1.041</v>
      </c>
      <c r="D18" s="41">
        <v>17.1807</v>
      </c>
      <c r="E18" s="41">
        <v>3.5552</v>
      </c>
      <c r="F18" s="41">
        <v>6.5316</v>
      </c>
      <c r="G18" s="41">
        <v>0.4633</v>
      </c>
      <c r="H18" s="41">
        <v>1.8539</v>
      </c>
      <c r="I18" s="41">
        <v>10.8</v>
      </c>
      <c r="J18" s="41">
        <v>3.1868</v>
      </c>
      <c r="K18" s="41">
        <v>17.1212</v>
      </c>
      <c r="L18" s="41">
        <v>0.164</v>
      </c>
      <c r="M18" s="41">
        <v>0.8367</v>
      </c>
      <c r="N18" s="41">
        <v>0.6683</v>
      </c>
      <c r="O18" s="41">
        <v>7.7369</v>
      </c>
      <c r="P18" s="41">
        <v>36.3147</v>
      </c>
      <c r="Q18" s="41">
        <v>0.0659</v>
      </c>
      <c r="R18" s="41">
        <v>7.3255</v>
      </c>
      <c r="S18" s="41">
        <v>1.6657</v>
      </c>
      <c r="T18" s="41">
        <v>0.7068</v>
      </c>
      <c r="U18" s="41">
        <v>16.115</v>
      </c>
      <c r="V18" s="41">
        <v>7.4355</v>
      </c>
      <c r="W18" s="41">
        <v>0.2598</v>
      </c>
      <c r="X18" s="41">
        <v>2.3862</v>
      </c>
      <c r="Y18" s="41">
        <v>2.0987</v>
      </c>
      <c r="Z18" s="41">
        <v>1.4859</v>
      </c>
      <c r="AA18" s="41">
        <v>8.6124</v>
      </c>
      <c r="AB18" s="41">
        <v>13.7117</v>
      </c>
      <c r="AC18" s="41">
        <v>1.1134</v>
      </c>
      <c r="AD18" s="41">
        <v>2.4686</v>
      </c>
      <c r="AE18" s="41">
        <v>0.268</v>
      </c>
      <c r="AF18" s="41">
        <v>0.9254</v>
      </c>
      <c r="AG18" s="41">
        <v>0.1812</v>
      </c>
      <c r="AH18" s="41">
        <v>20</v>
      </c>
      <c r="AI18" s="41">
        <v>2.7</v>
      </c>
      <c r="AJ18" s="41">
        <v>2.4585</v>
      </c>
      <c r="AK18" s="41">
        <v>2.4506</v>
      </c>
      <c r="AL18" s="41"/>
      <c r="AM18" s="41">
        <v>0.8185</v>
      </c>
      <c r="AN18" s="41">
        <v>0.915</v>
      </c>
      <c r="AO18" s="41"/>
    </row>
    <row r="19" s="43" customFormat="1" spans="1:41">
      <c r="A19" s="6">
        <v>34760</v>
      </c>
      <c r="B19" s="41">
        <v>7.9736</v>
      </c>
      <c r="C19" s="41">
        <v>1.0476</v>
      </c>
      <c r="D19" s="41">
        <v>17.077</v>
      </c>
      <c r="E19" s="41">
        <v>3.5809</v>
      </c>
      <c r="F19" s="41">
        <v>6.5746</v>
      </c>
      <c r="G19" s="41">
        <v>0.4631</v>
      </c>
      <c r="H19" s="41">
        <v>1.856</v>
      </c>
      <c r="I19" s="41">
        <v>10.8</v>
      </c>
      <c r="J19" s="41">
        <v>3.1854</v>
      </c>
      <c r="K19" s="41">
        <v>17.0057</v>
      </c>
      <c r="L19" s="41">
        <v>0.1647</v>
      </c>
      <c r="M19" s="41">
        <v>0.8398</v>
      </c>
      <c r="N19" s="41">
        <v>0.6444</v>
      </c>
      <c r="O19" s="41">
        <v>7.7771</v>
      </c>
      <c r="P19" s="41">
        <v>36.3147</v>
      </c>
      <c r="Q19" s="41">
        <v>0.0659</v>
      </c>
      <c r="R19" s="41">
        <v>7.3725</v>
      </c>
      <c r="S19" s="41">
        <v>1.6646</v>
      </c>
      <c r="T19" s="41">
        <v>0.7107</v>
      </c>
      <c r="U19" s="41">
        <v>16.1395</v>
      </c>
      <c r="V19" s="41">
        <v>7.4508</v>
      </c>
      <c r="W19" s="41">
        <v>0.2608</v>
      </c>
      <c r="X19" s="41">
        <v>2.3804</v>
      </c>
      <c r="Y19" s="41">
        <v>2.0958</v>
      </c>
      <c r="Z19" s="41">
        <v>1.4669</v>
      </c>
      <c r="AA19" s="41">
        <v>8.6922</v>
      </c>
      <c r="AB19" s="41">
        <v>13.7117</v>
      </c>
      <c r="AC19" s="41">
        <v>1.115</v>
      </c>
      <c r="AD19" s="41">
        <v>2.4686</v>
      </c>
      <c r="AE19" s="41">
        <v>0.268</v>
      </c>
      <c r="AF19" s="41">
        <v>0.8934</v>
      </c>
      <c r="AG19" s="41">
        <v>0.1806</v>
      </c>
      <c r="AH19" s="41">
        <v>20.1493</v>
      </c>
      <c r="AI19" s="41">
        <v>2.7</v>
      </c>
      <c r="AJ19" s="41">
        <v>2.4557</v>
      </c>
      <c r="AK19" s="41">
        <v>2.4145</v>
      </c>
      <c r="AL19" s="41"/>
      <c r="AM19" s="41">
        <v>0.8258</v>
      </c>
      <c r="AN19" s="41">
        <v>0.915</v>
      </c>
      <c r="AO19" s="41"/>
    </row>
    <row r="20" s="43" customFormat="1" spans="1:41">
      <c r="A20" s="6">
        <v>34766</v>
      </c>
      <c r="B20" s="41">
        <v>7.9709</v>
      </c>
      <c r="C20" s="41">
        <v>1.0934</v>
      </c>
      <c r="D20" s="41">
        <v>17.5613</v>
      </c>
      <c r="E20" s="41">
        <v>3.7313</v>
      </c>
      <c r="F20" s="41">
        <v>6.8643</v>
      </c>
      <c r="G20" s="41">
        <v>0.4758</v>
      </c>
      <c r="H20" s="41">
        <v>1.9027</v>
      </c>
      <c r="I20" s="41">
        <v>10.8</v>
      </c>
      <c r="J20" s="41">
        <v>3.1807</v>
      </c>
      <c r="K20" s="41">
        <v>17.5451</v>
      </c>
      <c r="L20" s="41">
        <v>0.1694</v>
      </c>
      <c r="M20" s="41">
        <v>0.8398</v>
      </c>
      <c r="N20" s="41">
        <v>0.6567</v>
      </c>
      <c r="O20" s="41">
        <v>7.6312</v>
      </c>
      <c r="P20" s="41">
        <v>36.3208</v>
      </c>
      <c r="Q20" s="41">
        <v>0.0659</v>
      </c>
      <c r="R20" s="41">
        <v>7.6992</v>
      </c>
      <c r="S20" s="41">
        <v>1.727</v>
      </c>
      <c r="T20" s="41">
        <v>0.7275</v>
      </c>
      <c r="U20" s="41">
        <v>16.5557</v>
      </c>
      <c r="V20" s="41">
        <v>7.563</v>
      </c>
      <c r="W20" s="41">
        <v>0.2596</v>
      </c>
      <c r="X20" s="41">
        <v>2.4973</v>
      </c>
      <c r="Y20" s="41">
        <v>2.1675</v>
      </c>
      <c r="Z20" s="41">
        <v>1.4945</v>
      </c>
      <c r="AA20" s="41">
        <v>9.1993</v>
      </c>
      <c r="AB20" s="41">
        <v>14.1745</v>
      </c>
      <c r="AC20" s="41">
        <v>1.1654</v>
      </c>
      <c r="AD20" s="41">
        <v>2.449</v>
      </c>
      <c r="AE20" s="41">
        <v>0.268</v>
      </c>
      <c r="AF20" s="41">
        <v>0.8934</v>
      </c>
      <c r="AG20" s="41">
        <v>0.1799</v>
      </c>
      <c r="AH20" s="41">
        <v>20.339</v>
      </c>
      <c r="AI20" s="41">
        <v>2.7</v>
      </c>
      <c r="AJ20" s="41">
        <v>2.4495</v>
      </c>
      <c r="AK20" s="41">
        <v>2.3463</v>
      </c>
      <c r="AL20" s="41"/>
      <c r="AM20" s="41">
        <v>0.8258</v>
      </c>
      <c r="AN20" s="41">
        <v>0.9248</v>
      </c>
      <c r="AO20" s="41"/>
    </row>
    <row r="21" s="43" customFormat="1" spans="1:41">
      <c r="A21" s="6">
        <v>34769</v>
      </c>
      <c r="B21" s="41">
        <v>8.0431</v>
      </c>
      <c r="C21" s="41">
        <v>1.0993</v>
      </c>
      <c r="D21" s="41">
        <v>17.4522</v>
      </c>
      <c r="E21" s="41">
        <v>3.7459</v>
      </c>
      <c r="F21" s="41">
        <v>6.8985</v>
      </c>
      <c r="G21" s="41">
        <v>0.4765</v>
      </c>
      <c r="H21" s="41">
        <v>1.9272</v>
      </c>
      <c r="I21" s="41">
        <v>10.85</v>
      </c>
      <c r="J21" s="41">
        <v>3.2034</v>
      </c>
      <c r="K21" s="41">
        <v>17.4034</v>
      </c>
      <c r="L21" s="41">
        <v>0.1724</v>
      </c>
      <c r="M21" s="41">
        <v>0.8462</v>
      </c>
      <c r="N21" s="41">
        <v>0.6552</v>
      </c>
      <c r="O21" s="41">
        <v>7.7169</v>
      </c>
      <c r="P21" s="41">
        <v>36.6554</v>
      </c>
      <c r="Q21" s="41">
        <v>0.0663</v>
      </c>
      <c r="R21" s="41">
        <v>7.7417</v>
      </c>
      <c r="S21" s="41">
        <v>1.7402</v>
      </c>
      <c r="T21" s="41">
        <v>0.7375</v>
      </c>
      <c r="U21" s="41">
        <v>16.6828</v>
      </c>
      <c r="V21" s="41">
        <v>7.6543</v>
      </c>
      <c r="W21" s="41">
        <v>0.2596</v>
      </c>
      <c r="X21" s="41">
        <v>2.499</v>
      </c>
      <c r="Y21" s="41">
        <v>2.1793</v>
      </c>
      <c r="Z21" s="41">
        <v>1.5164</v>
      </c>
      <c r="AA21" s="41">
        <v>9.2577</v>
      </c>
      <c r="AB21" s="41">
        <v>14.1864</v>
      </c>
      <c r="AC21" s="41">
        <v>1.1849</v>
      </c>
      <c r="AD21" s="41">
        <v>2.4603</v>
      </c>
      <c r="AE21" s="41">
        <v>0.2693</v>
      </c>
      <c r="AF21" s="41">
        <v>0.9297</v>
      </c>
      <c r="AG21" s="41">
        <v>0.1801</v>
      </c>
      <c r="AH21" s="41">
        <v>20.4331</v>
      </c>
      <c r="AI21" s="41">
        <v>2.7125</v>
      </c>
      <c r="AJ21" s="41">
        <v>2.4609</v>
      </c>
      <c r="AK21" s="41">
        <v>2.3389</v>
      </c>
      <c r="AL21" s="41"/>
      <c r="AM21" s="41">
        <v>0.7625</v>
      </c>
      <c r="AN21" s="41">
        <v>0.991</v>
      </c>
      <c r="AO21" s="41"/>
    </row>
    <row r="22" s="43" customFormat="1" spans="1:41">
      <c r="A22" s="6">
        <v>34774</v>
      </c>
      <c r="B22" s="41">
        <v>8.0908</v>
      </c>
      <c r="C22" s="41">
        <v>1.0934</v>
      </c>
      <c r="D22" s="41">
        <v>17.2721</v>
      </c>
      <c r="E22" s="41">
        <v>3.7193</v>
      </c>
      <c r="F22" s="41">
        <v>6.8567</v>
      </c>
      <c r="G22" s="41">
        <v>0.474</v>
      </c>
      <c r="H22" s="41">
        <v>1.914</v>
      </c>
      <c r="I22" s="41">
        <v>10.85</v>
      </c>
      <c r="J22" s="41">
        <v>3.2015</v>
      </c>
      <c r="K22" s="41">
        <v>17.1951</v>
      </c>
      <c r="L22" s="41">
        <v>0.1685</v>
      </c>
      <c r="M22" s="41">
        <v>0.837</v>
      </c>
      <c r="N22" s="41">
        <v>0.6422</v>
      </c>
      <c r="O22" s="41">
        <v>7.6662</v>
      </c>
      <c r="P22" s="41">
        <v>36.7174</v>
      </c>
      <c r="Q22" s="41">
        <v>0.0663</v>
      </c>
      <c r="R22" s="41">
        <v>7.6983</v>
      </c>
      <c r="S22" s="41">
        <v>1.7251</v>
      </c>
      <c r="T22" s="41">
        <v>0.73</v>
      </c>
      <c r="U22" s="41">
        <v>16.6005</v>
      </c>
      <c r="V22" s="41">
        <v>7.6624</v>
      </c>
      <c r="W22" s="41">
        <v>0.2596</v>
      </c>
      <c r="X22" s="41">
        <v>2.4617</v>
      </c>
      <c r="Y22" s="41">
        <v>2.1614</v>
      </c>
      <c r="Z22" s="41">
        <v>1.4947</v>
      </c>
      <c r="AA22" s="41">
        <v>9.2223</v>
      </c>
      <c r="AB22" s="41">
        <v>14.0605</v>
      </c>
      <c r="AC22" s="41">
        <v>1.1943</v>
      </c>
      <c r="AD22" s="41">
        <v>2.4603</v>
      </c>
      <c r="AE22" s="41">
        <v>0.2686</v>
      </c>
      <c r="AF22" s="41">
        <v>0.8293</v>
      </c>
      <c r="AG22" s="41">
        <v>0.1793</v>
      </c>
      <c r="AH22" s="41">
        <v>20.7457</v>
      </c>
      <c r="AI22" s="41">
        <v>2.7125</v>
      </c>
      <c r="AJ22" s="41">
        <v>2.4564</v>
      </c>
      <c r="AK22" s="41">
        <v>2.2973</v>
      </c>
      <c r="AL22" s="41"/>
      <c r="AM22" s="41">
        <v>0.7466</v>
      </c>
      <c r="AN22" s="41">
        <v>0.991</v>
      </c>
      <c r="AO22" s="41"/>
    </row>
    <row r="23" s="43" customFormat="1" spans="1:41">
      <c r="A23" s="6">
        <v>34776</v>
      </c>
      <c r="B23" s="41">
        <v>8.0941</v>
      </c>
      <c r="C23" s="41">
        <v>1.1062</v>
      </c>
      <c r="D23" s="41">
        <v>17.3144</v>
      </c>
      <c r="E23" s="41">
        <v>3.7713</v>
      </c>
      <c r="F23" s="41">
        <v>6.9369</v>
      </c>
      <c r="G23" s="41">
        <v>0.479</v>
      </c>
      <c r="H23" s="41">
        <v>1.932</v>
      </c>
      <c r="I23" s="41">
        <v>10.85</v>
      </c>
      <c r="J23" s="41">
        <v>3.1906</v>
      </c>
      <c r="K23" s="41">
        <v>17.2493</v>
      </c>
      <c r="L23" s="41">
        <v>0.1685</v>
      </c>
      <c r="M23" s="41">
        <v>0.8467</v>
      </c>
      <c r="N23" s="41">
        <v>0.6428</v>
      </c>
      <c r="O23" s="41">
        <v>7.67</v>
      </c>
      <c r="P23" s="41">
        <v>36.761</v>
      </c>
      <c r="Q23" s="41">
        <v>0.0663</v>
      </c>
      <c r="R23" s="41">
        <v>7.785</v>
      </c>
      <c r="S23" s="41">
        <v>1.7388</v>
      </c>
      <c r="T23" s="41">
        <v>0.7354</v>
      </c>
      <c r="U23" s="41">
        <v>16.7276</v>
      </c>
      <c r="V23" s="41">
        <v>7.6896</v>
      </c>
      <c r="W23" s="41">
        <v>0.2595</v>
      </c>
      <c r="X23" s="41">
        <v>2.4993</v>
      </c>
      <c r="Y23" s="41">
        <v>2.1884</v>
      </c>
      <c r="Z23" s="41">
        <v>1.5048</v>
      </c>
      <c r="AA23" s="41">
        <v>9.3996</v>
      </c>
      <c r="AB23" s="41">
        <v>14.207</v>
      </c>
      <c r="AC23" s="41">
        <v>1.2082</v>
      </c>
      <c r="AD23" s="41">
        <v>2.4603</v>
      </c>
      <c r="AE23" s="41">
        <v>0.2686</v>
      </c>
      <c r="AF23" s="41">
        <v>0.9297</v>
      </c>
      <c r="AG23" s="41">
        <v>0.1792</v>
      </c>
      <c r="AH23" s="41">
        <v>20.7457</v>
      </c>
      <c r="AI23" s="41">
        <v>2.7125</v>
      </c>
      <c r="AJ23" s="41">
        <v>2.4561</v>
      </c>
      <c r="AK23" s="41">
        <v>2.2761</v>
      </c>
      <c r="AL23" s="41"/>
      <c r="AM23" s="41">
        <v>0.7625</v>
      </c>
      <c r="AN23" s="41">
        <v>0.991</v>
      </c>
      <c r="AO23" s="41"/>
    </row>
    <row r="24" s="43" customFormat="1" spans="1:41">
      <c r="A24" s="6">
        <v>34781</v>
      </c>
      <c r="B24" s="41">
        <v>7.8851</v>
      </c>
      <c r="C24" s="41">
        <v>1.1051</v>
      </c>
      <c r="D24" s="41">
        <v>17.1985</v>
      </c>
      <c r="E24" s="41">
        <v>3.7675</v>
      </c>
      <c r="F24" s="41">
        <v>6.9368</v>
      </c>
      <c r="G24" s="41">
        <v>0.4747</v>
      </c>
      <c r="H24" s="41">
        <v>1.942</v>
      </c>
      <c r="I24" s="41">
        <v>10.87</v>
      </c>
      <c r="J24" s="41">
        <v>3.2084</v>
      </c>
      <c r="K24" s="41">
        <v>17.23</v>
      </c>
      <c r="L24" s="41">
        <v>0.1692</v>
      </c>
      <c r="M24" s="41">
        <v>0.8452</v>
      </c>
      <c r="N24" s="41">
        <v>0.63</v>
      </c>
      <c r="O24" s="41">
        <v>7.7246</v>
      </c>
      <c r="P24" s="41">
        <v>36.7727</v>
      </c>
      <c r="Q24" s="41">
        <v>0.0665</v>
      </c>
      <c r="R24" s="41">
        <v>7.7821</v>
      </c>
      <c r="S24" s="41">
        <v>1.7403</v>
      </c>
      <c r="T24" s="41">
        <v>0.7363</v>
      </c>
      <c r="U24" s="41">
        <v>16.7806</v>
      </c>
      <c r="V24" s="41">
        <v>7.7021</v>
      </c>
      <c r="W24" s="41">
        <v>0.2591</v>
      </c>
      <c r="X24" s="41">
        <v>2.4892</v>
      </c>
      <c r="Y24" s="41">
        <v>2.1907</v>
      </c>
      <c r="Z24" s="41">
        <v>1.5053</v>
      </c>
      <c r="AA24" s="41">
        <v>9.3546</v>
      </c>
      <c r="AB24" s="41">
        <v>14.1408</v>
      </c>
      <c r="AC24" s="41">
        <v>1.2234</v>
      </c>
      <c r="AD24" s="41">
        <v>2.4649</v>
      </c>
      <c r="AE24" s="41">
        <v>0.269</v>
      </c>
      <c r="AF24" s="41">
        <v>0.8923</v>
      </c>
      <c r="AG24" s="41">
        <v>0.1789</v>
      </c>
      <c r="AH24" s="41">
        <v>20.9441</v>
      </c>
      <c r="AI24" s="41">
        <v>2.7175</v>
      </c>
      <c r="AJ24" s="41">
        <v>2.4604</v>
      </c>
      <c r="AK24" s="41">
        <v>2.2533</v>
      </c>
      <c r="AL24" s="41"/>
      <c r="AM24" s="41">
        <v>0.7549</v>
      </c>
      <c r="AN24" s="41">
        <v>0.9627</v>
      </c>
      <c r="AO24" s="41"/>
    </row>
    <row r="25" s="43" customFormat="1" spans="1:41">
      <c r="A25" s="6">
        <v>34783</v>
      </c>
      <c r="B25" s="41">
        <v>7.9199</v>
      </c>
      <c r="C25" s="41">
        <v>1.1056</v>
      </c>
      <c r="D25" s="41">
        <v>17.2918</v>
      </c>
      <c r="E25" s="41">
        <v>3.7658</v>
      </c>
      <c r="F25" s="41">
        <v>6.9409</v>
      </c>
      <c r="G25" s="41">
        <v>0.4738</v>
      </c>
      <c r="H25" s="41">
        <v>1.9433</v>
      </c>
      <c r="I25" s="41">
        <v>10.9</v>
      </c>
      <c r="J25" s="41">
        <v>3.2182</v>
      </c>
      <c r="K25" s="41">
        <v>17.3288</v>
      </c>
      <c r="L25" s="41">
        <v>0.1692</v>
      </c>
      <c r="M25" s="41">
        <v>0.8434</v>
      </c>
      <c r="N25" s="41">
        <v>0.6317</v>
      </c>
      <c r="O25" s="41">
        <v>7.758</v>
      </c>
      <c r="P25" s="41">
        <v>36.8741</v>
      </c>
      <c r="Q25" s="41">
        <v>0.0667</v>
      </c>
      <c r="R25" s="41">
        <v>7.7802</v>
      </c>
      <c r="S25" s="41">
        <v>1.7409</v>
      </c>
      <c r="T25" s="41">
        <v>0.7387</v>
      </c>
      <c r="U25" s="41">
        <v>16.8497</v>
      </c>
      <c r="V25" s="41">
        <v>7.7086</v>
      </c>
      <c r="W25" s="41">
        <v>0.2581</v>
      </c>
      <c r="X25" s="41">
        <v>2.4893</v>
      </c>
      <c r="Y25" s="41">
        <v>2.191</v>
      </c>
      <c r="Z25" s="41">
        <v>1.4942</v>
      </c>
      <c r="AA25" s="41">
        <v>9.3966</v>
      </c>
      <c r="AB25" s="41">
        <v>14.1373</v>
      </c>
      <c r="AC25" s="41">
        <v>1.2297</v>
      </c>
      <c r="AD25" s="41">
        <v>2.4717</v>
      </c>
      <c r="AE25" s="41">
        <v>0.2697</v>
      </c>
      <c r="AF25" s="41">
        <v>0.8889</v>
      </c>
      <c r="AG25" s="41">
        <v>0.1791</v>
      </c>
      <c r="AH25" s="41">
        <v>21.0019</v>
      </c>
      <c r="AI25" s="41">
        <v>2.725</v>
      </c>
      <c r="AJ25" s="41">
        <v>2.4655</v>
      </c>
      <c r="AK25" s="41">
        <v>2.2446</v>
      </c>
      <c r="AL25" s="41"/>
      <c r="AM25" s="41">
        <v>0.7677</v>
      </c>
      <c r="AN25" s="41">
        <v>0.9632</v>
      </c>
      <c r="AO25" s="41"/>
    </row>
    <row r="26" s="43" customFormat="1" spans="1:41">
      <c r="A26" s="6">
        <v>34788</v>
      </c>
      <c r="B26" s="41">
        <v>7.8774</v>
      </c>
      <c r="C26" s="41">
        <v>1.1041</v>
      </c>
      <c r="D26" s="41">
        <v>17.4378</v>
      </c>
      <c r="E26" s="41">
        <v>3.7736</v>
      </c>
      <c r="F26" s="41">
        <v>6.9352</v>
      </c>
      <c r="G26" s="41">
        <v>0.4758</v>
      </c>
      <c r="H26" s="41">
        <v>1.9552</v>
      </c>
      <c r="I26" s="41">
        <v>10.9</v>
      </c>
      <c r="J26" s="41">
        <v>3.2158</v>
      </c>
      <c r="K26" s="41">
        <v>17.5119</v>
      </c>
      <c r="L26" s="41">
        <v>0.1694</v>
      </c>
      <c r="M26" s="41">
        <v>0.8456</v>
      </c>
      <c r="N26" s="41">
        <v>0.6395</v>
      </c>
      <c r="O26" s="41">
        <v>7.7846</v>
      </c>
      <c r="P26" s="41">
        <v>36.8492</v>
      </c>
      <c r="Q26" s="41">
        <v>0.0667</v>
      </c>
      <c r="R26" s="41">
        <v>7.7741</v>
      </c>
      <c r="S26" s="41">
        <v>1.7451</v>
      </c>
      <c r="T26" s="41">
        <v>0.739</v>
      </c>
      <c r="U26" s="41">
        <v>16.83</v>
      </c>
      <c r="V26" s="41">
        <v>7.6815</v>
      </c>
      <c r="W26" s="41">
        <v>0.2582</v>
      </c>
      <c r="X26" s="41">
        <v>2.4776</v>
      </c>
      <c r="Y26" s="41">
        <v>2.2056</v>
      </c>
      <c r="Z26" s="41">
        <v>1.4914</v>
      </c>
      <c r="AA26" s="41">
        <v>9.4242</v>
      </c>
      <c r="AB26" s="41">
        <v>14.2005</v>
      </c>
      <c r="AC26" s="41">
        <v>1.2224</v>
      </c>
      <c r="AD26" s="41">
        <v>2.4717</v>
      </c>
      <c r="AE26" s="41">
        <v>0.2697</v>
      </c>
      <c r="AF26" s="41">
        <v>0.8458</v>
      </c>
      <c r="AG26" s="41">
        <v>0.1784</v>
      </c>
      <c r="AH26" s="41">
        <v>21.0425</v>
      </c>
      <c r="AI26" s="41">
        <v>2.725</v>
      </c>
      <c r="AJ26" s="41">
        <v>2.4594</v>
      </c>
      <c r="AK26" s="41">
        <v>2.2259</v>
      </c>
      <c r="AL26" s="41">
        <v>0.4176</v>
      </c>
      <c r="AM26" s="41">
        <v>0.7701</v>
      </c>
      <c r="AN26" s="41">
        <v>0.9632</v>
      </c>
      <c r="AO26" s="41"/>
    </row>
    <row r="27" s="43" customFormat="1" spans="1:41">
      <c r="A27" s="6">
        <v>34790</v>
      </c>
      <c r="B27" s="41">
        <v>7.9025</v>
      </c>
      <c r="C27" s="41">
        <v>1.1242</v>
      </c>
      <c r="D27" s="41">
        <v>17.5414</v>
      </c>
      <c r="E27" s="41">
        <v>3.8405</v>
      </c>
      <c r="F27" s="41">
        <v>7.0646</v>
      </c>
      <c r="G27" s="41">
        <v>0.4825</v>
      </c>
      <c r="H27" s="41">
        <v>1.9775</v>
      </c>
      <c r="I27" s="41">
        <v>10.9</v>
      </c>
      <c r="J27" s="41">
        <v>3.1974</v>
      </c>
      <c r="K27" s="41">
        <v>17.5784</v>
      </c>
      <c r="L27" s="41">
        <v>0.1724</v>
      </c>
      <c r="M27" s="41">
        <v>0.8526</v>
      </c>
      <c r="N27" s="41">
        <v>0.6356</v>
      </c>
      <c r="O27" s="41">
        <v>7.7891</v>
      </c>
      <c r="P27" s="41">
        <v>37.0622</v>
      </c>
      <c r="Q27" s="41">
        <v>0.0667</v>
      </c>
      <c r="R27" s="41">
        <v>7.9129</v>
      </c>
      <c r="S27" s="41">
        <v>1.7643</v>
      </c>
      <c r="T27" s="41">
        <v>0.7468</v>
      </c>
      <c r="U27" s="41">
        <v>16.9675</v>
      </c>
      <c r="V27" s="41">
        <v>7.6923</v>
      </c>
      <c r="W27" s="41">
        <v>0.2604</v>
      </c>
      <c r="X27" s="41">
        <v>2.5049</v>
      </c>
      <c r="Y27" s="41">
        <v>2.2383</v>
      </c>
      <c r="Z27" s="41">
        <v>1.4752</v>
      </c>
      <c r="AA27" s="41">
        <v>9.5866</v>
      </c>
      <c r="AB27" s="41">
        <v>14.4065</v>
      </c>
      <c r="AC27" s="41">
        <v>1.2358</v>
      </c>
      <c r="AD27" s="41">
        <v>2.4717</v>
      </c>
      <c r="AE27" s="41">
        <v>0.2697</v>
      </c>
      <c r="AF27" s="41">
        <v>0.9397</v>
      </c>
      <c r="AG27" s="41">
        <v>0.1781</v>
      </c>
      <c r="AH27" s="41">
        <v>21.0425</v>
      </c>
      <c r="AI27" s="41">
        <v>2.725</v>
      </c>
      <c r="AJ27" s="41">
        <v>2.4605</v>
      </c>
      <c r="AK27" s="41">
        <v>2.2259</v>
      </c>
      <c r="AL27" s="41"/>
      <c r="AM27" s="41">
        <v>0.7991</v>
      </c>
      <c r="AN27" s="41">
        <v>0.9891</v>
      </c>
      <c r="AO27" s="41"/>
    </row>
    <row r="28" s="43" customFormat="1" spans="1:41">
      <c r="A28" s="6">
        <v>34795</v>
      </c>
      <c r="B28" s="41">
        <v>7.9843</v>
      </c>
      <c r="C28" s="41">
        <v>1.1259</v>
      </c>
      <c r="D28" s="41">
        <v>17.5654</v>
      </c>
      <c r="E28" s="41">
        <v>3.8543</v>
      </c>
      <c r="F28" s="41">
        <v>7.0761</v>
      </c>
      <c r="G28" s="41">
        <v>0.4841</v>
      </c>
      <c r="H28" s="41">
        <v>2.0009</v>
      </c>
      <c r="I28" s="41">
        <v>10.9</v>
      </c>
      <c r="J28" s="41">
        <v>3.196</v>
      </c>
      <c r="K28" s="41">
        <v>17.5861</v>
      </c>
      <c r="L28" s="41">
        <v>0.1731</v>
      </c>
      <c r="M28" s="41">
        <v>0.861</v>
      </c>
      <c r="N28" s="41">
        <v>0.6341</v>
      </c>
      <c r="O28" s="41">
        <v>7.8041</v>
      </c>
      <c r="P28" s="41">
        <v>37.2841</v>
      </c>
      <c r="Q28" s="41">
        <v>0.0668</v>
      </c>
      <c r="R28" s="41">
        <v>7.929</v>
      </c>
      <c r="S28" s="41">
        <v>1.765</v>
      </c>
      <c r="T28" s="41">
        <v>0.7489</v>
      </c>
      <c r="U28" s="41">
        <v>17.068</v>
      </c>
      <c r="V28" s="41">
        <v>7.7453</v>
      </c>
      <c r="W28" s="41">
        <v>0.2592</v>
      </c>
      <c r="X28" s="41">
        <v>2.5506</v>
      </c>
      <c r="Y28" s="41">
        <v>2.2619</v>
      </c>
      <c r="Z28" s="41">
        <v>1.477</v>
      </c>
      <c r="AA28" s="41">
        <v>9.6915</v>
      </c>
      <c r="AB28" s="41">
        <v>14.4371</v>
      </c>
      <c r="AC28" s="41">
        <v>1.2623</v>
      </c>
      <c r="AD28" s="41">
        <v>2.4717</v>
      </c>
      <c r="AE28" s="41">
        <v>0.2697</v>
      </c>
      <c r="AF28" s="41">
        <v>0.9437</v>
      </c>
      <c r="AG28" s="41">
        <v>0.1772</v>
      </c>
      <c r="AH28" s="41">
        <v>21.2891</v>
      </c>
      <c r="AI28" s="41">
        <v>2.725</v>
      </c>
      <c r="AJ28" s="41">
        <v>2.4577</v>
      </c>
      <c r="AK28" s="41">
        <v>2.2154</v>
      </c>
      <c r="AL28" s="41"/>
      <c r="AM28" s="41">
        <v>0.7267</v>
      </c>
      <c r="AN28" s="41">
        <v>0.9891</v>
      </c>
      <c r="AO28" s="41"/>
    </row>
    <row r="29" s="43" customFormat="1" spans="1:41">
      <c r="A29" s="6">
        <v>34797</v>
      </c>
      <c r="B29" s="41">
        <v>8.0551</v>
      </c>
      <c r="C29" s="41">
        <v>1.1322</v>
      </c>
      <c r="D29" s="41">
        <v>17.5512</v>
      </c>
      <c r="E29" s="41">
        <v>3.8767</v>
      </c>
      <c r="F29" s="41">
        <v>7.1186</v>
      </c>
      <c r="G29" s="41">
        <v>0.4879</v>
      </c>
      <c r="H29" s="41">
        <v>2.0204</v>
      </c>
      <c r="I29" s="41">
        <v>10.9</v>
      </c>
      <c r="J29" s="41">
        <v>3.1899</v>
      </c>
      <c r="K29" s="41">
        <v>17.6449</v>
      </c>
      <c r="L29" s="41">
        <v>0.1737</v>
      </c>
      <c r="M29" s="41">
        <v>0.8715</v>
      </c>
      <c r="N29" s="41">
        <v>0.6385</v>
      </c>
      <c r="O29" s="41">
        <v>7.8271</v>
      </c>
      <c r="P29" s="41">
        <v>37.2841</v>
      </c>
      <c r="Q29" s="41">
        <v>0.0668</v>
      </c>
      <c r="R29" s="41">
        <v>7.9707</v>
      </c>
      <c r="S29" s="41">
        <v>1.773</v>
      </c>
      <c r="T29" s="41">
        <v>0.7529</v>
      </c>
      <c r="U29" s="41">
        <v>17.1281</v>
      </c>
      <c r="V29" s="41">
        <v>7.7663</v>
      </c>
      <c r="W29" s="41">
        <v>0.2595</v>
      </c>
      <c r="X29" s="41">
        <v>2.5652</v>
      </c>
      <c r="Y29" s="41">
        <v>2.2835</v>
      </c>
      <c r="Z29" s="41">
        <v>1.4759</v>
      </c>
      <c r="AA29" s="41">
        <v>9.7321</v>
      </c>
      <c r="AB29" s="41">
        <v>14.5548</v>
      </c>
      <c r="AC29" s="41">
        <v>1.2771</v>
      </c>
      <c r="AD29" s="41">
        <v>2.4717</v>
      </c>
      <c r="AE29" s="41">
        <v>0.2697</v>
      </c>
      <c r="AF29" s="41">
        <v>0.9478</v>
      </c>
      <c r="AG29" s="41">
        <v>0.1767</v>
      </c>
      <c r="AH29" s="41">
        <v>21.2891</v>
      </c>
      <c r="AI29" s="41">
        <v>2.725</v>
      </c>
      <c r="AJ29" s="41">
        <v>2.4527</v>
      </c>
      <c r="AK29" s="41">
        <v>2.1989</v>
      </c>
      <c r="AL29" s="44"/>
      <c r="AM29" s="41">
        <v>0.7498</v>
      </c>
      <c r="AN29" s="41">
        <v>0.9941</v>
      </c>
      <c r="AO29" s="44"/>
    </row>
    <row r="30" s="43" customFormat="1" spans="1:41">
      <c r="A30" s="6">
        <v>34802</v>
      </c>
      <c r="B30" s="41">
        <v>8.0529</v>
      </c>
      <c r="C30" s="41">
        <v>1.0988</v>
      </c>
      <c r="D30" s="41">
        <v>17.3855</v>
      </c>
      <c r="E30" s="41">
        <v>3.7635</v>
      </c>
      <c r="F30" s="41">
        <v>6.9062</v>
      </c>
      <c r="G30" s="41">
        <v>0.4772</v>
      </c>
      <c r="H30" s="41">
        <v>1.9647</v>
      </c>
      <c r="I30" s="41">
        <v>10.9</v>
      </c>
      <c r="J30" s="41">
        <v>3.1984</v>
      </c>
      <c r="K30" s="41">
        <v>17.5435</v>
      </c>
      <c r="L30" s="41">
        <v>0.172</v>
      </c>
      <c r="M30" s="41">
        <v>0.8671</v>
      </c>
      <c r="N30" s="41">
        <v>0.6313</v>
      </c>
      <c r="O30" s="41">
        <v>7.906</v>
      </c>
      <c r="P30" s="41">
        <v>37.2141</v>
      </c>
      <c r="Q30" s="41">
        <v>0.0668</v>
      </c>
      <c r="R30" s="41">
        <v>7.7338</v>
      </c>
      <c r="S30" s="41">
        <v>1.7283</v>
      </c>
      <c r="T30" s="41">
        <v>0.734</v>
      </c>
      <c r="U30" s="41">
        <v>17.0405</v>
      </c>
      <c r="V30" s="41">
        <v>7.7774</v>
      </c>
      <c r="W30" s="41">
        <v>0.2555</v>
      </c>
      <c r="X30" s="41">
        <v>2.5254</v>
      </c>
      <c r="Y30" s="41">
        <v>2.222</v>
      </c>
      <c r="Z30" s="41">
        <v>1.4838</v>
      </c>
      <c r="AA30" s="41">
        <v>9.4006</v>
      </c>
      <c r="AB30" s="41">
        <v>14.2485</v>
      </c>
      <c r="AC30" s="41">
        <v>1.3023</v>
      </c>
      <c r="AD30" s="41">
        <v>2.4717</v>
      </c>
      <c r="AE30" s="41">
        <v>0.2697</v>
      </c>
      <c r="AF30" s="41">
        <v>0.8081</v>
      </c>
      <c r="AG30" s="41">
        <v>0.1759</v>
      </c>
      <c r="AH30" s="41">
        <v>21.499</v>
      </c>
      <c r="AI30" s="41">
        <v>2.725</v>
      </c>
      <c r="AJ30" s="41">
        <v>2.4439</v>
      </c>
      <c r="AK30" s="41">
        <v>2.1839</v>
      </c>
      <c r="AL30" s="41"/>
      <c r="AM30" s="41">
        <v>0.7447</v>
      </c>
      <c r="AN30" s="41">
        <v>0.9941</v>
      </c>
      <c r="AO30" s="41"/>
    </row>
    <row r="31" s="43" customFormat="1" spans="1:41">
      <c r="A31" s="6">
        <v>34804</v>
      </c>
      <c r="B31" s="41">
        <v>8.0769</v>
      </c>
      <c r="C31" s="41">
        <v>1.1061</v>
      </c>
      <c r="D31" s="41">
        <v>17.404</v>
      </c>
      <c r="E31" s="41">
        <v>3.7913</v>
      </c>
      <c r="F31" s="41">
        <v>6.952</v>
      </c>
      <c r="G31" s="41">
        <v>0.4797</v>
      </c>
      <c r="H31" s="41">
        <v>1.9826</v>
      </c>
      <c r="I31" s="41">
        <v>10.9</v>
      </c>
      <c r="J31" s="41">
        <v>3.1965</v>
      </c>
      <c r="K31" s="41">
        <v>17.6471</v>
      </c>
      <c r="L31" s="41">
        <v>0.1713</v>
      </c>
      <c r="M31" s="41">
        <v>0.8779</v>
      </c>
      <c r="N31" s="41">
        <v>0.6364</v>
      </c>
      <c r="O31" s="41">
        <v>7.9429</v>
      </c>
      <c r="P31" s="41">
        <v>37.2586</v>
      </c>
      <c r="Q31" s="41">
        <v>0.0668</v>
      </c>
      <c r="R31" s="41">
        <v>7.784</v>
      </c>
      <c r="S31" s="41">
        <v>1.7412</v>
      </c>
      <c r="T31" s="41">
        <v>0.7398</v>
      </c>
      <c r="U31" s="41">
        <v>17.1165</v>
      </c>
      <c r="V31" s="41">
        <v>7.7896</v>
      </c>
      <c r="W31" s="41">
        <v>0.2558</v>
      </c>
      <c r="X31" s="41">
        <v>2.5364</v>
      </c>
      <c r="Y31" s="41">
        <v>2.2384</v>
      </c>
      <c r="Z31" s="41">
        <v>1.4854</v>
      </c>
      <c r="AA31" s="41">
        <v>9.425</v>
      </c>
      <c r="AB31" s="41">
        <v>14.364</v>
      </c>
      <c r="AC31" s="41">
        <v>1.3062</v>
      </c>
      <c r="AD31" s="41">
        <v>2.4801</v>
      </c>
      <c r="AE31" s="41">
        <v>0.2697</v>
      </c>
      <c r="AF31" s="41">
        <v>0.8019</v>
      </c>
      <c r="AG31" s="41">
        <v>0.1758</v>
      </c>
      <c r="AH31" s="41">
        <v>21.499</v>
      </c>
      <c r="AI31" s="41">
        <v>2.725</v>
      </c>
      <c r="AJ31" s="41">
        <v>2.4169</v>
      </c>
      <c r="AK31" s="41">
        <v>2.1674</v>
      </c>
      <c r="AL31" s="41"/>
      <c r="AM31" s="41">
        <v>0.7478</v>
      </c>
      <c r="AN31" s="41">
        <v>0.9712</v>
      </c>
      <c r="AO31" s="41"/>
    </row>
    <row r="32" s="43" customFormat="1" spans="1:41">
      <c r="A32" s="6">
        <v>34809</v>
      </c>
      <c r="B32" s="41">
        <v>8.1116</v>
      </c>
      <c r="C32" s="41">
        <v>1.1362</v>
      </c>
      <c r="D32" s="41">
        <v>17.5713</v>
      </c>
      <c r="E32" s="41">
        <v>3.8874</v>
      </c>
      <c r="F32" s="41">
        <v>7.2061</v>
      </c>
      <c r="G32" s="41">
        <v>0.4914</v>
      </c>
      <c r="H32" s="41">
        <v>2.0297</v>
      </c>
      <c r="I32" s="41">
        <v>10.91</v>
      </c>
      <c r="J32" s="41">
        <v>3.2081</v>
      </c>
      <c r="K32" s="41">
        <v>18.0015</v>
      </c>
      <c r="L32" s="41">
        <v>0.1715</v>
      </c>
      <c r="M32" s="41">
        <v>0.8945</v>
      </c>
      <c r="N32" s="41">
        <v>0.645</v>
      </c>
      <c r="O32" s="41">
        <v>7.9664</v>
      </c>
      <c r="P32" s="41">
        <v>37.4785</v>
      </c>
      <c r="Q32" s="41">
        <v>0.0669</v>
      </c>
      <c r="R32" s="41">
        <v>8.0576</v>
      </c>
      <c r="S32" s="41">
        <v>1.7819</v>
      </c>
      <c r="T32" s="41">
        <v>0.7572</v>
      </c>
      <c r="U32" s="41">
        <v>17.3842</v>
      </c>
      <c r="V32" s="41">
        <v>7.8236</v>
      </c>
      <c r="W32" s="41">
        <v>0.2585</v>
      </c>
      <c r="X32" s="41">
        <v>2.587</v>
      </c>
      <c r="Y32" s="41">
        <v>2.2896</v>
      </c>
      <c r="Z32" s="41">
        <v>1.4978</v>
      </c>
      <c r="AA32" s="41">
        <v>9.7585</v>
      </c>
      <c r="AB32" s="41">
        <v>14.6188</v>
      </c>
      <c r="AC32" s="41">
        <v>1.3528</v>
      </c>
      <c r="AD32" s="41">
        <v>2.4824</v>
      </c>
      <c r="AE32" s="41">
        <v>0.27</v>
      </c>
      <c r="AF32" s="41">
        <v>0.7971</v>
      </c>
      <c r="AG32" s="41">
        <v>0.1753</v>
      </c>
      <c r="AH32" s="41">
        <v>21.5187</v>
      </c>
      <c r="AI32" s="41">
        <v>2.7275</v>
      </c>
      <c r="AJ32" s="41">
        <v>2.4143</v>
      </c>
      <c r="AK32" s="41">
        <v>2.1544</v>
      </c>
      <c r="AL32" s="41"/>
      <c r="AM32" s="41">
        <v>0.7497</v>
      </c>
      <c r="AN32" s="41">
        <v>0.9721</v>
      </c>
      <c r="AO32" s="41"/>
    </row>
    <row r="33" s="43" customFormat="1" spans="1:41">
      <c r="A33" s="6">
        <v>34811</v>
      </c>
      <c r="B33" s="41">
        <v>8.0221</v>
      </c>
      <c r="C33" s="41">
        <v>1.1295</v>
      </c>
      <c r="D33" s="41">
        <v>17.552</v>
      </c>
      <c r="E33" s="41">
        <v>3.8654</v>
      </c>
      <c r="F33" s="41">
        <v>7.1001</v>
      </c>
      <c r="G33" s="41">
        <v>0.4874</v>
      </c>
      <c r="H33" s="41">
        <v>2.0142</v>
      </c>
      <c r="I33" s="41">
        <v>10.91</v>
      </c>
      <c r="J33" s="41">
        <v>3.2107</v>
      </c>
      <c r="K33" s="41">
        <v>17.816</v>
      </c>
      <c r="L33" s="41">
        <v>0.1748</v>
      </c>
      <c r="M33" s="41">
        <v>0.8803</v>
      </c>
      <c r="N33" s="41">
        <v>0.6318</v>
      </c>
      <c r="O33" s="41">
        <v>7.9781</v>
      </c>
      <c r="P33" s="41">
        <v>37.5495</v>
      </c>
      <c r="Q33" s="41">
        <v>0.0669</v>
      </c>
      <c r="R33" s="41">
        <v>7.949</v>
      </c>
      <c r="S33" s="41">
        <v>1.7637</v>
      </c>
      <c r="T33" s="41">
        <v>0.7508</v>
      </c>
      <c r="U33" s="41">
        <v>17.2641</v>
      </c>
      <c r="V33" s="41">
        <v>7.8152</v>
      </c>
      <c r="W33" s="41">
        <v>0.2549</v>
      </c>
      <c r="X33" s="41">
        <v>2.5573</v>
      </c>
      <c r="Y33" s="41">
        <v>2.2495</v>
      </c>
      <c r="Z33" s="41">
        <v>1.4904</v>
      </c>
      <c r="AA33" s="41">
        <v>9.6378</v>
      </c>
      <c r="AB33" s="41">
        <v>14.5365</v>
      </c>
      <c r="AC33" s="41">
        <v>1.3264</v>
      </c>
      <c r="AD33" s="41">
        <v>2.4795</v>
      </c>
      <c r="AE33" s="41">
        <v>0.27</v>
      </c>
      <c r="AF33" s="41">
        <v>0.7992</v>
      </c>
      <c r="AG33" s="41">
        <v>0.1748</v>
      </c>
      <c r="AH33" s="41">
        <v>21.5187</v>
      </c>
      <c r="AI33" s="41">
        <v>2.7275</v>
      </c>
      <c r="AJ33" s="41">
        <v>2.4144</v>
      </c>
      <c r="AK33" s="41">
        <v>2.16</v>
      </c>
      <c r="AL33" s="41"/>
      <c r="AM33" s="41">
        <v>0.7517</v>
      </c>
      <c r="AN33" s="41">
        <v>1.0079</v>
      </c>
      <c r="AO33" s="41"/>
    </row>
    <row r="34" s="43" customFormat="1" spans="1:41">
      <c r="A34" s="6">
        <v>34816</v>
      </c>
      <c r="B34" s="41">
        <v>7.9385</v>
      </c>
      <c r="C34" s="41">
        <v>1.1292</v>
      </c>
      <c r="D34" s="41">
        <v>17.5272</v>
      </c>
      <c r="E34" s="41">
        <v>3.8616</v>
      </c>
      <c r="F34" s="41">
        <v>7.0963</v>
      </c>
      <c r="G34" s="41">
        <v>0.4873</v>
      </c>
      <c r="H34" s="41">
        <v>2.0178</v>
      </c>
      <c r="I34" s="41">
        <v>10.9</v>
      </c>
      <c r="J34" s="41">
        <v>3.212</v>
      </c>
      <c r="K34" s="41">
        <v>17.8019</v>
      </c>
      <c r="L34" s="41">
        <v>0.1742</v>
      </c>
      <c r="M34" s="41">
        <v>0.8886</v>
      </c>
      <c r="N34" s="41">
        <v>0.6423</v>
      </c>
      <c r="O34" s="41">
        <v>7.9994</v>
      </c>
      <c r="P34" s="41">
        <v>37.3032</v>
      </c>
      <c r="Q34" s="41">
        <v>0.0668</v>
      </c>
      <c r="R34" s="41">
        <v>7.9492</v>
      </c>
      <c r="S34" s="41">
        <v>1.7643</v>
      </c>
      <c r="T34" s="41">
        <v>0.7505</v>
      </c>
      <c r="U34" s="41">
        <v>17.2764</v>
      </c>
      <c r="V34" s="41">
        <v>7.8389</v>
      </c>
      <c r="W34" s="41">
        <v>0.2553</v>
      </c>
      <c r="X34" s="41">
        <v>2.5634</v>
      </c>
      <c r="Y34" s="41">
        <v>2.2491</v>
      </c>
      <c r="Z34" s="41">
        <v>1.4731</v>
      </c>
      <c r="AA34" s="41">
        <v>9.5866</v>
      </c>
      <c r="AB34" s="41">
        <v>14.5526</v>
      </c>
      <c r="AC34" s="41">
        <v>1.3139</v>
      </c>
      <c r="AD34" s="41">
        <v>2.4773</v>
      </c>
      <c r="AE34" s="41">
        <v>0.2699</v>
      </c>
      <c r="AF34" s="41">
        <v>0.9478</v>
      </c>
      <c r="AG34" s="41">
        <v>0.174</v>
      </c>
      <c r="AH34" s="41">
        <v>21.499</v>
      </c>
      <c r="AI34" s="41">
        <v>2.725</v>
      </c>
      <c r="AJ34" s="41">
        <v>2.4126</v>
      </c>
      <c r="AK34" s="41">
        <v>2.1452</v>
      </c>
      <c r="AL34" s="41"/>
      <c r="AM34" s="41">
        <v>0.783</v>
      </c>
      <c r="AN34" s="41">
        <v>1.007</v>
      </c>
      <c r="AO34" s="41"/>
    </row>
    <row r="35" s="43" customFormat="1" spans="1:41">
      <c r="A35" s="6">
        <v>34818</v>
      </c>
      <c r="B35" s="41">
        <v>7.9407</v>
      </c>
      <c r="C35" s="41">
        <v>1.1301</v>
      </c>
      <c r="D35" s="41">
        <v>17.6002</v>
      </c>
      <c r="E35" s="41">
        <v>3.8639</v>
      </c>
      <c r="F35" s="41">
        <v>7.0977</v>
      </c>
      <c r="G35" s="41">
        <v>0.4873</v>
      </c>
      <c r="H35" s="41">
        <v>2.0258</v>
      </c>
      <c r="I35" s="41">
        <v>10.9</v>
      </c>
      <c r="J35" s="41">
        <v>3.189</v>
      </c>
      <c r="K35" s="41">
        <v>17.876</v>
      </c>
      <c r="L35" s="41">
        <v>0.173</v>
      </c>
      <c r="M35" s="41">
        <v>0.8894</v>
      </c>
      <c r="N35" s="41">
        <v>0.6432</v>
      </c>
      <c r="O35" s="41">
        <v>7.9959</v>
      </c>
      <c r="P35" s="41">
        <v>37.3032</v>
      </c>
      <c r="Q35" s="41">
        <v>0.0668</v>
      </c>
      <c r="R35" s="41">
        <v>7.9492</v>
      </c>
      <c r="S35" s="41">
        <v>1.7649</v>
      </c>
      <c r="T35" s="41">
        <v>0.7516</v>
      </c>
      <c r="U35" s="41">
        <v>17.217</v>
      </c>
      <c r="V35" s="41">
        <v>7.8231</v>
      </c>
      <c r="W35" s="41">
        <v>0.2565</v>
      </c>
      <c r="X35" s="41">
        <v>2.5815</v>
      </c>
      <c r="Y35" s="41">
        <v>2.2511</v>
      </c>
      <c r="Z35" s="41">
        <v>1.5027</v>
      </c>
      <c r="AA35" s="41">
        <v>9.6222</v>
      </c>
      <c r="AB35" s="41">
        <v>14.5591</v>
      </c>
      <c r="AC35" s="41">
        <v>1.3023</v>
      </c>
      <c r="AD35" s="41">
        <v>2.4773</v>
      </c>
      <c r="AE35" s="41">
        <v>0.2697</v>
      </c>
      <c r="AF35" s="41">
        <v>0.9478</v>
      </c>
      <c r="AG35" s="41">
        <v>0.1737</v>
      </c>
      <c r="AH35" s="41">
        <v>21.5842</v>
      </c>
      <c r="AI35" s="41">
        <v>2.725</v>
      </c>
      <c r="AJ35" s="41">
        <v>2.4128</v>
      </c>
      <c r="AK35" s="41">
        <v>2.1373</v>
      </c>
      <c r="AL35" s="41">
        <v>0.4144</v>
      </c>
      <c r="AM35" s="41">
        <v>0.8057</v>
      </c>
      <c r="AN35" s="41">
        <v>0.9924</v>
      </c>
      <c r="AO35" s="41"/>
    </row>
    <row r="36" s="43" customFormat="1" spans="1:41">
      <c r="A36" s="6">
        <v>34823</v>
      </c>
      <c r="B36" s="41">
        <v>7.9652</v>
      </c>
      <c r="C36" s="41">
        <v>1.1255</v>
      </c>
      <c r="D36" s="41">
        <v>17.609</v>
      </c>
      <c r="E36" s="41">
        <v>3.8394</v>
      </c>
      <c r="F36" s="41">
        <v>7.0697</v>
      </c>
      <c r="G36" s="41">
        <v>0.4857</v>
      </c>
      <c r="H36" s="41">
        <v>2.0127</v>
      </c>
      <c r="I36" s="41">
        <v>10.9</v>
      </c>
      <c r="J36" s="41">
        <v>3.1918</v>
      </c>
      <c r="K36" s="41">
        <v>17.8537</v>
      </c>
      <c r="L36" s="41">
        <v>0.173</v>
      </c>
      <c r="M36" s="41">
        <v>0.8858</v>
      </c>
      <c r="N36" s="41">
        <v>0.6521</v>
      </c>
      <c r="O36" s="41">
        <v>8.0253</v>
      </c>
      <c r="P36" s="41">
        <v>37.1633</v>
      </c>
      <c r="Q36" s="41">
        <v>0.0665</v>
      </c>
      <c r="R36" s="41">
        <v>7.9186</v>
      </c>
      <c r="S36" s="41">
        <v>1.7564</v>
      </c>
      <c r="T36" s="41">
        <v>0.7476</v>
      </c>
      <c r="U36" s="41">
        <v>17.1858</v>
      </c>
      <c r="V36" s="41">
        <v>7.8429</v>
      </c>
      <c r="W36" s="41">
        <v>0.2558</v>
      </c>
      <c r="X36" s="41">
        <v>2.5665</v>
      </c>
      <c r="Y36" s="41">
        <v>2.2193</v>
      </c>
      <c r="Z36" s="41">
        <v>1.4976</v>
      </c>
      <c r="AA36" s="41">
        <v>9.6133</v>
      </c>
      <c r="AB36" s="41">
        <v>14.4883</v>
      </c>
      <c r="AC36" s="41">
        <v>1.3062</v>
      </c>
      <c r="AD36" s="41">
        <v>2.4745</v>
      </c>
      <c r="AE36" s="41">
        <v>0.2697</v>
      </c>
      <c r="AF36" s="41">
        <v>0.9478</v>
      </c>
      <c r="AG36" s="41">
        <v>0.1732</v>
      </c>
      <c r="AH36" s="41">
        <v>21.5415</v>
      </c>
      <c r="AI36" s="41">
        <v>2.725</v>
      </c>
      <c r="AJ36" s="41">
        <v>2.4127</v>
      </c>
      <c r="AK36" s="41">
        <v>2.1248</v>
      </c>
      <c r="AL36" s="41"/>
      <c r="AM36" s="41">
        <v>0.8463</v>
      </c>
      <c r="AN36" s="41">
        <v>0.9924</v>
      </c>
      <c r="AO36" s="41"/>
    </row>
    <row r="37" s="43" customFormat="1" spans="1:41">
      <c r="A37" s="6">
        <v>34832</v>
      </c>
      <c r="B37" s="41">
        <v>8.0033</v>
      </c>
      <c r="C37" s="41">
        <v>1.0903</v>
      </c>
      <c r="D37" s="41">
        <v>16.9566</v>
      </c>
      <c r="E37" s="41">
        <v>3.6862</v>
      </c>
      <c r="F37" s="41">
        <v>6.7691</v>
      </c>
      <c r="G37" s="41">
        <v>0.4685</v>
      </c>
      <c r="H37" s="41">
        <v>1.9475</v>
      </c>
      <c r="I37" s="41">
        <v>10.9</v>
      </c>
      <c r="J37" s="41">
        <v>3.1911</v>
      </c>
      <c r="K37" s="41">
        <v>17.4373</v>
      </c>
      <c r="L37" s="41">
        <v>0.1708</v>
      </c>
      <c r="M37" s="41">
        <v>0.8803</v>
      </c>
      <c r="N37" s="41">
        <v>0.6574</v>
      </c>
      <c r="O37" s="41">
        <v>8.0693</v>
      </c>
      <c r="P37" s="41">
        <v>37.0938</v>
      </c>
      <c r="Q37" s="41">
        <v>0.0665</v>
      </c>
      <c r="R37" s="41">
        <v>7.5905</v>
      </c>
      <c r="S37" s="41">
        <v>1.6966</v>
      </c>
      <c r="T37" s="41">
        <v>0.7222</v>
      </c>
      <c r="U37" s="41">
        <v>16.9821</v>
      </c>
      <c r="V37" s="41">
        <v>7.7305</v>
      </c>
      <c r="W37" s="41">
        <v>0.2562</v>
      </c>
      <c r="X37" s="41">
        <v>2.4863</v>
      </c>
      <c r="Y37" s="41">
        <v>2.1552</v>
      </c>
      <c r="Z37" s="41">
        <v>1.4854</v>
      </c>
      <c r="AA37" s="41">
        <v>9.1027</v>
      </c>
      <c r="AB37" s="41">
        <v>13.9978</v>
      </c>
      <c r="AC37" s="41">
        <v>1.2685</v>
      </c>
      <c r="AD37" s="41">
        <v>2.4745</v>
      </c>
      <c r="AE37" s="41">
        <v>0.2697</v>
      </c>
      <c r="AF37" s="41">
        <v>0.9329</v>
      </c>
      <c r="AG37" s="41">
        <v>0.173</v>
      </c>
      <c r="AH37" s="41">
        <v>21.4567</v>
      </c>
      <c r="AI37" s="41">
        <v>2.725</v>
      </c>
      <c r="AJ37" s="41">
        <v>2.4083</v>
      </c>
      <c r="AK37" s="41">
        <v>2.1347</v>
      </c>
      <c r="AL37" s="41"/>
      <c r="AM37" s="41">
        <v>0.7792</v>
      </c>
      <c r="AN37" s="41">
        <v>0.988</v>
      </c>
      <c r="AO37" s="41"/>
    </row>
    <row r="38" s="43" customFormat="1" spans="1:41">
      <c r="A38" s="6">
        <v>34837</v>
      </c>
      <c r="B38" s="41">
        <v>8.0118</v>
      </c>
      <c r="C38" s="41">
        <v>1.078</v>
      </c>
      <c r="D38" s="41">
        <v>17.1195</v>
      </c>
      <c r="E38" s="41">
        <v>3.685</v>
      </c>
      <c r="F38" s="41">
        <v>6.7709</v>
      </c>
      <c r="G38" s="41">
        <v>0.471</v>
      </c>
      <c r="H38" s="41">
        <v>1.9403</v>
      </c>
      <c r="I38" s="41">
        <v>10.96</v>
      </c>
      <c r="J38" s="41">
        <v>3.2127</v>
      </c>
      <c r="K38" s="41">
        <v>17.5502</v>
      </c>
      <c r="L38" s="41">
        <v>0.1692</v>
      </c>
      <c r="M38" s="41">
        <v>0.8763</v>
      </c>
      <c r="N38" s="41">
        <v>0.6658</v>
      </c>
      <c r="O38" s="41">
        <v>8.0529</v>
      </c>
      <c r="P38" s="41">
        <v>36.8032</v>
      </c>
      <c r="Q38" s="41">
        <v>0.0674</v>
      </c>
      <c r="R38" s="41">
        <v>7.5816</v>
      </c>
      <c r="S38" s="41">
        <v>1.7077</v>
      </c>
      <c r="T38" s="41">
        <v>0.7235</v>
      </c>
      <c r="U38" s="41">
        <v>16.794</v>
      </c>
      <c r="V38" s="41">
        <v>7.8118</v>
      </c>
      <c r="W38" s="41">
        <v>0.2508</v>
      </c>
      <c r="X38" s="41">
        <v>2.4786</v>
      </c>
      <c r="Y38" s="41">
        <v>2.1564</v>
      </c>
      <c r="Z38" s="41">
        <v>1.4874</v>
      </c>
      <c r="AA38" s="41">
        <v>9.0789</v>
      </c>
      <c r="AB38" s="41">
        <v>14.0398</v>
      </c>
      <c r="AC38" s="41">
        <v>1.2634</v>
      </c>
      <c r="AD38" s="41">
        <v>2.4881</v>
      </c>
      <c r="AE38" s="41">
        <v>0.2712</v>
      </c>
      <c r="AF38" s="41">
        <v>0.9529</v>
      </c>
      <c r="AG38" s="41">
        <v>0.1737</v>
      </c>
      <c r="AH38" s="41">
        <v>21.3645</v>
      </c>
      <c r="AI38" s="41">
        <v>2.74</v>
      </c>
      <c r="AJ38" s="41">
        <v>2.4189</v>
      </c>
      <c r="AK38" s="41">
        <v>2.1807</v>
      </c>
      <c r="AL38" s="41"/>
      <c r="AM38" s="41">
        <v>0.8177</v>
      </c>
      <c r="AN38" s="41">
        <v>0.9934</v>
      </c>
      <c r="AO38" s="41"/>
    </row>
    <row r="39" s="43" customFormat="1" spans="1:41">
      <c r="A39" s="6">
        <v>34839</v>
      </c>
      <c r="B39" s="41">
        <v>7.9027</v>
      </c>
      <c r="C39" s="41">
        <v>1.0711</v>
      </c>
      <c r="D39" s="41">
        <v>17.2615</v>
      </c>
      <c r="E39" s="41">
        <v>3.6958</v>
      </c>
      <c r="F39" s="41">
        <v>6.7994</v>
      </c>
      <c r="G39" s="41">
        <v>0.4717</v>
      </c>
      <c r="H39" s="41">
        <v>1.9471</v>
      </c>
      <c r="I39" s="41">
        <v>10.96</v>
      </c>
      <c r="J39" s="41">
        <v>3.2059</v>
      </c>
      <c r="K39" s="41">
        <v>17.4319</v>
      </c>
      <c r="L39" s="41">
        <v>0.1685</v>
      </c>
      <c r="M39" s="41">
        <v>0.8769</v>
      </c>
      <c r="N39" s="41">
        <v>0.6602</v>
      </c>
      <c r="O39" s="41">
        <v>8.0743</v>
      </c>
      <c r="P39" s="41">
        <v>36.7539</v>
      </c>
      <c r="Q39" s="41">
        <v>0.0674</v>
      </c>
      <c r="R39" s="41">
        <v>7.6085</v>
      </c>
      <c r="S39" s="41">
        <v>1.7115</v>
      </c>
      <c r="T39" s="41">
        <v>0.7256</v>
      </c>
      <c r="U39" s="41">
        <v>16.8207</v>
      </c>
      <c r="V39" s="41">
        <v>7.8651</v>
      </c>
      <c r="W39" s="41">
        <v>0.2486</v>
      </c>
      <c r="X39" s="41">
        <v>2.4922</v>
      </c>
      <c r="Y39" s="41">
        <v>2.1442</v>
      </c>
      <c r="Z39" s="41">
        <v>1.4838</v>
      </c>
      <c r="AA39" s="41">
        <v>9.1143</v>
      </c>
      <c r="AB39" s="41">
        <v>14.0409</v>
      </c>
      <c r="AC39" s="41">
        <v>1.2611</v>
      </c>
      <c r="AD39" s="41">
        <v>2.4881</v>
      </c>
      <c r="AE39" s="41">
        <v>0.2712</v>
      </c>
      <c r="AF39" s="41">
        <v>0.953</v>
      </c>
      <c r="AG39" s="41">
        <v>0.1736</v>
      </c>
      <c r="AH39" s="41">
        <v>21.3645</v>
      </c>
      <c r="AI39" s="41">
        <v>2.74</v>
      </c>
      <c r="AJ39" s="41">
        <v>2.4146</v>
      </c>
      <c r="AK39" s="41">
        <v>2.1733</v>
      </c>
      <c r="AL39" s="41"/>
      <c r="AM39" s="41">
        <v>0.8063</v>
      </c>
      <c r="AN39" s="41">
        <v>0.9534</v>
      </c>
      <c r="AO39" s="41"/>
    </row>
    <row r="40" s="43" customFormat="1" spans="1:41">
      <c r="A40" s="6">
        <v>34844</v>
      </c>
      <c r="B40" s="41">
        <v>7.8939</v>
      </c>
      <c r="C40" s="41">
        <v>1.087</v>
      </c>
      <c r="D40" s="41">
        <v>17.2379</v>
      </c>
      <c r="E40" s="41">
        <v>3.6946</v>
      </c>
      <c r="F40" s="41">
        <v>6.7908</v>
      </c>
      <c r="G40" s="41">
        <v>0.4691</v>
      </c>
      <c r="H40" s="41">
        <v>1.9432</v>
      </c>
      <c r="I40" s="41">
        <v>10.96</v>
      </c>
      <c r="J40" s="41">
        <v>3.2042</v>
      </c>
      <c r="K40" s="41">
        <v>17.5415</v>
      </c>
      <c r="L40" s="41">
        <v>0.1688</v>
      </c>
      <c r="M40" s="41">
        <v>0.8656</v>
      </c>
      <c r="N40" s="41">
        <v>0.6439</v>
      </c>
      <c r="O40" s="41">
        <v>8.037</v>
      </c>
      <c r="P40" s="41">
        <v>36.7415</v>
      </c>
      <c r="Q40" s="41">
        <v>0.0674</v>
      </c>
      <c r="R40" s="41">
        <v>7.5979</v>
      </c>
      <c r="S40" s="41">
        <v>1.7055</v>
      </c>
      <c r="T40" s="41">
        <v>0.7224</v>
      </c>
      <c r="U40" s="41">
        <v>16.8362</v>
      </c>
      <c r="V40" s="41">
        <v>7.8594</v>
      </c>
      <c r="W40" s="41">
        <v>0.2488</v>
      </c>
      <c r="X40" s="41">
        <v>2.4891</v>
      </c>
      <c r="Y40" s="41">
        <v>2.136</v>
      </c>
      <c r="Z40" s="41">
        <v>1.4796</v>
      </c>
      <c r="AA40" s="41">
        <v>9.1166</v>
      </c>
      <c r="AB40" s="41">
        <v>13.9937</v>
      </c>
      <c r="AC40" s="41">
        <v>1.2554</v>
      </c>
      <c r="AD40" s="41">
        <v>2.4881</v>
      </c>
      <c r="AE40" s="41">
        <v>0.2712</v>
      </c>
      <c r="AF40" s="41">
        <v>0.953</v>
      </c>
      <c r="AG40" s="41">
        <v>0.1733</v>
      </c>
      <c r="AH40" s="41">
        <v>21.0365</v>
      </c>
      <c r="AI40" s="41">
        <v>2.74</v>
      </c>
      <c r="AJ40" s="41">
        <v>2.4035</v>
      </c>
      <c r="AK40" s="41">
        <v>2.175</v>
      </c>
      <c r="AL40" s="41"/>
      <c r="AM40" s="41">
        <v>0.8063</v>
      </c>
      <c r="AN40" s="41">
        <v>0.9534</v>
      </c>
      <c r="AO40" s="41"/>
    </row>
    <row r="41" s="43" customFormat="1" spans="1:41">
      <c r="A41" s="6">
        <v>34846</v>
      </c>
      <c r="B41" s="41">
        <v>7.9301</v>
      </c>
      <c r="C41" s="41">
        <v>1.1231</v>
      </c>
      <c r="D41" s="41">
        <v>17.6412</v>
      </c>
      <c r="E41" s="41">
        <v>3.8389</v>
      </c>
      <c r="F41" s="41">
        <v>7.0557</v>
      </c>
      <c r="G41" s="41">
        <v>0.4862</v>
      </c>
      <c r="H41" s="41">
        <v>2.017</v>
      </c>
      <c r="I41" s="41">
        <v>10.96</v>
      </c>
      <c r="J41" s="41">
        <v>3.2047</v>
      </c>
      <c r="K41" s="41">
        <v>17.9782</v>
      </c>
      <c r="L41" s="41">
        <v>0.168</v>
      </c>
      <c r="M41" s="41">
        <v>0.91</v>
      </c>
      <c r="N41" s="41">
        <v>0.6703</v>
      </c>
      <c r="O41" s="41">
        <v>7.9974</v>
      </c>
      <c r="P41" s="41">
        <v>36.8713</v>
      </c>
      <c r="Q41" s="41">
        <v>0.0672</v>
      </c>
      <c r="R41" s="41">
        <v>7.894</v>
      </c>
      <c r="S41" s="41">
        <v>1.7706</v>
      </c>
      <c r="T41" s="41">
        <v>0.7504</v>
      </c>
      <c r="U41" s="41">
        <v>16.9108</v>
      </c>
      <c r="V41" s="41">
        <v>7.8838</v>
      </c>
      <c r="W41" s="41">
        <v>0.2549</v>
      </c>
      <c r="X41" s="41">
        <v>2.57</v>
      </c>
      <c r="Y41" s="41">
        <v>2.2277</v>
      </c>
      <c r="Z41" s="41">
        <v>1.523</v>
      </c>
      <c r="AA41" s="41">
        <v>9.5554</v>
      </c>
      <c r="AB41" s="41">
        <v>14.5149</v>
      </c>
      <c r="AC41" s="41">
        <v>1.3005</v>
      </c>
      <c r="AD41" s="41">
        <v>2.4763</v>
      </c>
      <c r="AE41" s="41">
        <v>0.2712</v>
      </c>
      <c r="AF41" s="41">
        <v>0.9507</v>
      </c>
      <c r="AG41" s="41">
        <v>0.173</v>
      </c>
      <c r="AH41" s="41">
        <v>21.0365</v>
      </c>
      <c r="AI41" s="41">
        <v>2.74</v>
      </c>
      <c r="AJ41" s="41">
        <v>2.4009</v>
      </c>
      <c r="AK41" s="41">
        <v>2.1755</v>
      </c>
      <c r="AL41" s="41">
        <v>0.4015</v>
      </c>
      <c r="AM41" s="41">
        <v>0.7614</v>
      </c>
      <c r="AN41" s="41">
        <v>0.9479</v>
      </c>
      <c r="AO41" s="41"/>
    </row>
    <row r="42" s="43" customFormat="1" spans="1:41">
      <c r="A42" s="6">
        <v>34851</v>
      </c>
      <c r="B42" s="41">
        <v>7.8907</v>
      </c>
      <c r="C42" s="41">
        <v>1.1214</v>
      </c>
      <c r="D42" s="41">
        <v>17.5908</v>
      </c>
      <c r="E42" s="41">
        <v>3.8382</v>
      </c>
      <c r="F42" s="41">
        <v>7.046</v>
      </c>
      <c r="G42" s="41">
        <v>0.4862</v>
      </c>
      <c r="H42" s="41">
        <v>2.0181</v>
      </c>
      <c r="I42" s="41">
        <v>10.96</v>
      </c>
      <c r="J42" s="41">
        <v>3.2047</v>
      </c>
      <c r="K42" s="41">
        <v>18.0237</v>
      </c>
      <c r="L42" s="41">
        <v>0.1736</v>
      </c>
      <c r="M42" s="41">
        <v>0.906</v>
      </c>
      <c r="N42" s="41">
        <v>0.6756</v>
      </c>
      <c r="O42" s="41">
        <v>7.9971</v>
      </c>
      <c r="P42" s="41">
        <v>36.9833</v>
      </c>
      <c r="Q42" s="41">
        <v>0.0674</v>
      </c>
      <c r="R42" s="41">
        <v>7.8877</v>
      </c>
      <c r="S42" s="41">
        <v>1.7707</v>
      </c>
      <c r="T42" s="41">
        <v>0.7475</v>
      </c>
      <c r="U42" s="41">
        <v>17.2684</v>
      </c>
      <c r="V42" s="41">
        <v>7.8838</v>
      </c>
      <c r="W42" s="41">
        <v>0.2563</v>
      </c>
      <c r="X42" s="41">
        <v>2.5617</v>
      </c>
      <c r="Y42" s="41">
        <v>2.2388</v>
      </c>
      <c r="Z42" s="41">
        <v>1.5098</v>
      </c>
      <c r="AA42" s="41">
        <v>9.5524</v>
      </c>
      <c r="AB42" s="41">
        <v>14.5346</v>
      </c>
      <c r="AC42" s="41">
        <v>1.3176</v>
      </c>
      <c r="AD42" s="41">
        <v>2.4763</v>
      </c>
      <c r="AE42" s="41">
        <v>0.2712</v>
      </c>
      <c r="AF42" s="41">
        <v>0.953</v>
      </c>
      <c r="AG42" s="41">
        <v>0.1729</v>
      </c>
      <c r="AH42" s="41">
        <v>21.1583</v>
      </c>
      <c r="AI42" s="41">
        <v>2.74</v>
      </c>
      <c r="AJ42" s="41">
        <v>2.635</v>
      </c>
      <c r="AK42" s="41">
        <v>2.1942</v>
      </c>
      <c r="AL42" s="41">
        <v>0.3971</v>
      </c>
      <c r="AM42" s="41">
        <v>0.7636</v>
      </c>
      <c r="AN42" s="41">
        <v>0.9479</v>
      </c>
      <c r="AO42" s="41"/>
    </row>
    <row r="43" s="43" customFormat="1" spans="1:41">
      <c r="A43" s="6">
        <v>34853</v>
      </c>
      <c r="B43" s="41">
        <v>7.844</v>
      </c>
      <c r="C43" s="41">
        <v>1.1022</v>
      </c>
      <c r="D43" s="41">
        <v>17.5145</v>
      </c>
      <c r="E43" s="41">
        <v>3.8087</v>
      </c>
      <c r="F43" s="41">
        <v>6.9546</v>
      </c>
      <c r="G43" s="41">
        <v>0.4863</v>
      </c>
      <c r="H43" s="41">
        <v>1.9907</v>
      </c>
      <c r="I43" s="41">
        <v>10.95</v>
      </c>
      <c r="J43" s="41">
        <v>3.201</v>
      </c>
      <c r="K43" s="41">
        <v>17.8759</v>
      </c>
      <c r="L43" s="41">
        <v>0.1705</v>
      </c>
      <c r="M43" s="41">
        <v>0.8955</v>
      </c>
      <c r="N43" s="41">
        <v>0.6642</v>
      </c>
      <c r="O43" s="41">
        <v>7.9781</v>
      </c>
      <c r="P43" s="41">
        <v>36.5976</v>
      </c>
      <c r="Q43" s="41">
        <v>0.0674</v>
      </c>
      <c r="R43" s="41">
        <v>7.7831</v>
      </c>
      <c r="S43" s="41">
        <v>1.7524</v>
      </c>
      <c r="T43" s="41">
        <v>0.738</v>
      </c>
      <c r="U43" s="41">
        <v>16.9472</v>
      </c>
      <c r="V43" s="41">
        <v>7.8766</v>
      </c>
      <c r="W43" s="41">
        <v>0.2531</v>
      </c>
      <c r="X43" s="41">
        <v>2.5385</v>
      </c>
      <c r="Y43" s="41">
        <v>2.2083</v>
      </c>
      <c r="Z43" s="41">
        <v>1.5061</v>
      </c>
      <c r="AA43" s="41">
        <v>9.4397</v>
      </c>
      <c r="AB43" s="41">
        <v>14.391</v>
      </c>
      <c r="AC43" s="41">
        <v>1.2913</v>
      </c>
      <c r="AD43" s="41">
        <v>2.474</v>
      </c>
      <c r="AE43" s="41">
        <v>0.271</v>
      </c>
      <c r="AF43" s="41">
        <v>0.9522</v>
      </c>
      <c r="AG43" s="41">
        <v>0.1726</v>
      </c>
      <c r="AH43" s="41">
        <v>21.139</v>
      </c>
      <c r="AI43" s="41">
        <v>2.7375</v>
      </c>
      <c r="AJ43" s="41">
        <v>2.3908</v>
      </c>
      <c r="AK43" s="41">
        <v>2.2086</v>
      </c>
      <c r="AL43" s="41">
        <v>0.3911</v>
      </c>
      <c r="AM43" s="41">
        <v>0.7266</v>
      </c>
      <c r="AN43" s="41">
        <v>0.9852</v>
      </c>
      <c r="AO43" s="41"/>
    </row>
    <row r="44" s="43" customFormat="1" spans="1:41">
      <c r="A44" s="6">
        <v>34858</v>
      </c>
      <c r="B44" s="41">
        <v>7.878</v>
      </c>
      <c r="C44" s="41">
        <v>1.1031</v>
      </c>
      <c r="D44" s="41">
        <v>17.3996</v>
      </c>
      <c r="E44" s="41">
        <v>3.7791</v>
      </c>
      <c r="F44" s="41">
        <v>6.9392</v>
      </c>
      <c r="G44" s="41">
        <v>0.4841</v>
      </c>
      <c r="H44" s="41">
        <v>1.989</v>
      </c>
      <c r="I44" s="41">
        <v>10.95</v>
      </c>
      <c r="J44" s="41">
        <v>3.1987</v>
      </c>
      <c r="K44" s="41">
        <v>17.7664</v>
      </c>
      <c r="L44" s="41">
        <v>0.1716</v>
      </c>
      <c r="M44" s="41">
        <v>0.8999</v>
      </c>
      <c r="N44" s="41">
        <v>0.6712</v>
      </c>
      <c r="O44" s="41">
        <v>7.9331</v>
      </c>
      <c r="P44" s="41">
        <v>36.6221</v>
      </c>
      <c r="Q44" s="41">
        <v>0.0674</v>
      </c>
      <c r="R44" s="41">
        <v>7.7563</v>
      </c>
      <c r="S44" s="41">
        <v>1.743</v>
      </c>
      <c r="T44" s="41">
        <v>0.7386</v>
      </c>
      <c r="U44" s="41">
        <v>17.0509</v>
      </c>
      <c r="V44" s="41">
        <v>7.8596</v>
      </c>
      <c r="W44" s="41">
        <v>0.2543</v>
      </c>
      <c r="X44" s="41">
        <v>2.5349</v>
      </c>
      <c r="Y44" s="41">
        <v>2.2135</v>
      </c>
      <c r="Z44" s="41">
        <v>1.5183</v>
      </c>
      <c r="AA44" s="41">
        <v>9.4032</v>
      </c>
      <c r="AB44" s="41">
        <v>14.3555</v>
      </c>
      <c r="AC44" s="41">
        <v>1.2917</v>
      </c>
      <c r="AD44" s="41">
        <v>2.474</v>
      </c>
      <c r="AE44" s="41">
        <v>0.271</v>
      </c>
      <c r="AF44" s="41">
        <v>0.9296</v>
      </c>
      <c r="AG44" s="41">
        <v>0.1724</v>
      </c>
      <c r="AH44" s="41">
        <v>21.1799</v>
      </c>
      <c r="AI44" s="41">
        <v>2.7375</v>
      </c>
      <c r="AJ44" s="41">
        <v>2.3961</v>
      </c>
      <c r="AK44" s="41">
        <v>2.2347</v>
      </c>
      <c r="AL44" s="41">
        <v>0.3856</v>
      </c>
      <c r="AM44" s="41">
        <v>0.7151</v>
      </c>
      <c r="AN44" s="41">
        <v>0.9852</v>
      </c>
      <c r="AO44" s="41"/>
    </row>
    <row r="45" s="43" customFormat="1" spans="1:41">
      <c r="A45" s="6">
        <v>34860</v>
      </c>
      <c r="B45" s="41">
        <v>7.8507</v>
      </c>
      <c r="C45" s="41">
        <v>1.0925</v>
      </c>
      <c r="D45" s="41">
        <v>17.4024</v>
      </c>
      <c r="E45" s="41">
        <v>3.7632</v>
      </c>
      <c r="F45" s="41">
        <v>6.9171</v>
      </c>
      <c r="G45" s="41">
        <v>0.4812</v>
      </c>
      <c r="H45" s="41">
        <v>1.984</v>
      </c>
      <c r="I45" s="41">
        <v>10.9</v>
      </c>
      <c r="J45" s="41">
        <v>3.1864</v>
      </c>
      <c r="K45" s="41">
        <v>17.7016</v>
      </c>
      <c r="L45" s="41">
        <v>0.1706</v>
      </c>
      <c r="M45" s="41">
        <v>0.8929</v>
      </c>
      <c r="N45" s="41">
        <v>0.6642</v>
      </c>
      <c r="O45" s="41">
        <v>7.9348</v>
      </c>
      <c r="P45" s="41">
        <v>36.3394</v>
      </c>
      <c r="Q45" s="41">
        <v>0.0671</v>
      </c>
      <c r="R45" s="41">
        <v>7.7387</v>
      </c>
      <c r="S45" s="41">
        <v>1.7394</v>
      </c>
      <c r="T45" s="41">
        <v>0.7362</v>
      </c>
      <c r="U45" s="41">
        <v>16.984</v>
      </c>
      <c r="V45" s="41">
        <v>7.8324</v>
      </c>
      <c r="W45" s="41">
        <v>0.2528</v>
      </c>
      <c r="X45" s="41">
        <v>2.5282</v>
      </c>
      <c r="Y45" s="41">
        <v>2.2016</v>
      </c>
      <c r="Z45" s="41">
        <v>1.5138</v>
      </c>
      <c r="AA45" s="41">
        <v>9.3897</v>
      </c>
      <c r="AB45" s="41">
        <v>14.3073</v>
      </c>
      <c r="AC45" s="41">
        <v>1.2862</v>
      </c>
      <c r="AD45" s="41">
        <v>2.4627</v>
      </c>
      <c r="AE45" s="41">
        <v>0.2697</v>
      </c>
      <c r="AF45" s="41">
        <v>0.9389</v>
      </c>
      <c r="AG45" s="41">
        <v>0.1714</v>
      </c>
      <c r="AH45" s="41">
        <v>21.0832</v>
      </c>
      <c r="AI45" s="41">
        <v>2.725</v>
      </c>
      <c r="AJ45" s="41">
        <v>2.3877</v>
      </c>
      <c r="AK45" s="41">
        <v>2.2195</v>
      </c>
      <c r="AL45" s="41">
        <v>0.3798</v>
      </c>
      <c r="AM45" s="41">
        <v>0.7102</v>
      </c>
      <c r="AN45" s="41">
        <v>0.9664</v>
      </c>
      <c r="AO45" s="41"/>
    </row>
    <row r="46" s="43" customFormat="1" spans="1:41">
      <c r="A46" s="6">
        <v>34865</v>
      </c>
      <c r="B46" s="41">
        <v>7.7289</v>
      </c>
      <c r="C46" s="41">
        <v>1.0812</v>
      </c>
      <c r="D46" s="41">
        <v>17.0771</v>
      </c>
      <c r="E46" s="41">
        <v>3.6972</v>
      </c>
      <c r="F46" s="41">
        <v>6.7862</v>
      </c>
      <c r="G46" s="41">
        <v>0.4696</v>
      </c>
      <c r="H46" s="41">
        <v>1.9465</v>
      </c>
      <c r="I46" s="41">
        <v>10.71</v>
      </c>
      <c r="J46" s="41">
        <v>3.1454</v>
      </c>
      <c r="K46" s="41">
        <v>17.4359</v>
      </c>
      <c r="L46" s="41">
        <v>0.1692</v>
      </c>
      <c r="M46" s="41">
        <v>0.8779</v>
      </c>
      <c r="N46" s="41">
        <v>0.6454</v>
      </c>
      <c r="O46" s="41">
        <v>7.744</v>
      </c>
      <c r="P46" s="41">
        <v>35.8674</v>
      </c>
      <c r="Q46" s="41">
        <v>0.0659</v>
      </c>
      <c r="R46" s="41">
        <v>7.592</v>
      </c>
      <c r="S46" s="41">
        <v>1.7096</v>
      </c>
      <c r="T46" s="41">
        <v>0.72122</v>
      </c>
      <c r="U46" s="41">
        <v>16.7872</v>
      </c>
      <c r="V46" s="41">
        <v>7.6802</v>
      </c>
      <c r="W46" s="41">
        <v>0.2484</v>
      </c>
      <c r="X46" s="41">
        <v>2.4811</v>
      </c>
      <c r="Y46" s="41">
        <v>2.1632</v>
      </c>
      <c r="Z46" s="41">
        <v>1.4742</v>
      </c>
      <c r="AA46" s="41">
        <v>9.2105</v>
      </c>
      <c r="AB46" s="41">
        <v>14.0397</v>
      </c>
      <c r="AC46" s="41">
        <v>1.2652</v>
      </c>
      <c r="AD46" s="41">
        <v>2.4198</v>
      </c>
      <c r="AE46" s="41">
        <v>0.265</v>
      </c>
      <c r="AF46" s="41">
        <v>0.9313</v>
      </c>
      <c r="AG46" s="41">
        <v>0.1681</v>
      </c>
      <c r="AH46" s="41">
        <v>20.7961</v>
      </c>
      <c r="AI46" s="41">
        <v>2.6775</v>
      </c>
      <c r="AJ46" s="41">
        <v>2.3502</v>
      </c>
      <c r="AK46" s="41">
        <v>2.2146</v>
      </c>
      <c r="AL46" s="41">
        <v>0.3732</v>
      </c>
      <c r="AM46" s="41">
        <v>0.7087</v>
      </c>
      <c r="AN46" s="41">
        <v>0.9495</v>
      </c>
      <c r="AO46" s="41"/>
    </row>
    <row r="47" s="43" customFormat="1" spans="1:41">
      <c r="A47" s="6">
        <v>34867</v>
      </c>
      <c r="B47" s="41">
        <v>7.7803</v>
      </c>
      <c r="C47" s="41">
        <v>1.0814</v>
      </c>
      <c r="D47" s="41">
        <v>17.1328</v>
      </c>
      <c r="E47" s="41">
        <v>3.7027</v>
      </c>
      <c r="F47" s="41">
        <v>6.7914</v>
      </c>
      <c r="G47" s="41">
        <v>0.471</v>
      </c>
      <c r="H47" s="41">
        <v>1.9501</v>
      </c>
      <c r="I47" s="41">
        <v>10.71</v>
      </c>
      <c r="J47" s="41">
        <v>3.1401</v>
      </c>
      <c r="K47" s="41">
        <v>17.4519</v>
      </c>
      <c r="L47" s="41">
        <v>0.1688</v>
      </c>
      <c r="M47" s="41">
        <v>0.8779</v>
      </c>
      <c r="N47" s="41">
        <v>0.65</v>
      </c>
      <c r="O47" s="41">
        <v>7.7552</v>
      </c>
      <c r="P47" s="41">
        <v>35.8314</v>
      </c>
      <c r="Q47" s="41">
        <v>0.066</v>
      </c>
      <c r="R47" s="41">
        <v>7.5995</v>
      </c>
      <c r="S47" s="41">
        <v>1.7099</v>
      </c>
      <c r="T47" s="41">
        <v>0.7227</v>
      </c>
      <c r="U47" s="41">
        <v>16.7167</v>
      </c>
      <c r="V47" s="41">
        <v>7.6719</v>
      </c>
      <c r="W47" s="41">
        <v>0.2475</v>
      </c>
      <c r="X47" s="41">
        <v>2.4813</v>
      </c>
      <c r="Y47" s="41">
        <v>2.1696</v>
      </c>
      <c r="Z47" s="41">
        <v>1.4738</v>
      </c>
      <c r="AA47" s="41">
        <v>9.1754</v>
      </c>
      <c r="AB47" s="41">
        <v>14.0687</v>
      </c>
      <c r="AC47" s="41">
        <v>1.2652</v>
      </c>
      <c r="AD47" s="41">
        <v>2.4198</v>
      </c>
      <c r="AE47" s="41">
        <v>0.265</v>
      </c>
      <c r="AF47" s="41">
        <v>0.9313</v>
      </c>
      <c r="AG47" s="41">
        <v>0.1683</v>
      </c>
      <c r="AH47" s="41">
        <v>20.7961</v>
      </c>
      <c r="AI47" s="41">
        <v>2.6775</v>
      </c>
      <c r="AJ47" s="41">
        <v>2.3518</v>
      </c>
      <c r="AK47" s="41">
        <v>2.2662</v>
      </c>
      <c r="AL47" s="41">
        <v>0.3668</v>
      </c>
      <c r="AM47" s="41">
        <v>0.732</v>
      </c>
      <c r="AN47" s="41">
        <v>0.9496</v>
      </c>
      <c r="AO47" s="41"/>
    </row>
    <row r="48" s="43" customFormat="1" spans="1:41">
      <c r="A48" s="6">
        <v>34871</v>
      </c>
      <c r="B48" s="41">
        <v>7.7175</v>
      </c>
      <c r="C48" s="41">
        <v>1.0895</v>
      </c>
      <c r="D48" s="41">
        <v>17.0874</v>
      </c>
      <c r="E48" s="41">
        <v>3.731</v>
      </c>
      <c r="F48" s="41">
        <v>6.8458</v>
      </c>
      <c r="G48" s="41">
        <v>0.4737</v>
      </c>
      <c r="H48" s="41">
        <v>1.9607</v>
      </c>
      <c r="I48" s="41">
        <v>10.65</v>
      </c>
      <c r="J48" s="41">
        <v>3.1248</v>
      </c>
      <c r="K48" s="41">
        <v>17.4341</v>
      </c>
      <c r="L48" s="41">
        <v>0.169</v>
      </c>
      <c r="M48" s="41">
        <v>0.8801</v>
      </c>
      <c r="N48" s="41">
        <v>0.6494</v>
      </c>
      <c r="O48" s="41">
        <v>7.7269</v>
      </c>
      <c r="P48" s="41">
        <v>35.6128</v>
      </c>
      <c r="Q48" s="41">
        <v>0.0655</v>
      </c>
      <c r="R48" s="41">
        <v>7.6591</v>
      </c>
      <c r="S48" s="41">
        <v>1.7193</v>
      </c>
      <c r="T48" s="41">
        <v>0.7272</v>
      </c>
      <c r="U48" s="41">
        <v>16.6741</v>
      </c>
      <c r="V48" s="41">
        <v>7.6227</v>
      </c>
      <c r="W48" s="41">
        <v>0.2462</v>
      </c>
      <c r="X48" s="41">
        <v>2.4946</v>
      </c>
      <c r="Y48" s="41">
        <v>2.1833</v>
      </c>
      <c r="Z48" s="41">
        <v>1.4693</v>
      </c>
      <c r="AA48" s="41">
        <v>9.2408</v>
      </c>
      <c r="AB48" s="41">
        <v>14.1448</v>
      </c>
      <c r="AC48" s="41">
        <v>1.2658</v>
      </c>
      <c r="AD48" s="41">
        <v>2.4062</v>
      </c>
      <c r="AE48" s="41">
        <v>0.2636</v>
      </c>
      <c r="AF48" s="41">
        <v>0.9261</v>
      </c>
      <c r="AG48" s="41">
        <v>0.1673</v>
      </c>
      <c r="AH48" s="41">
        <v>20.8008</v>
      </c>
      <c r="AI48" s="41">
        <v>2.6625</v>
      </c>
      <c r="AJ48" s="41">
        <v>2.3394</v>
      </c>
      <c r="AK48" s="41">
        <v>2.3427</v>
      </c>
      <c r="AL48" s="41">
        <v>0.3622</v>
      </c>
      <c r="AM48" s="41">
        <v>0.752</v>
      </c>
      <c r="AN48" s="41">
        <v>0.9443</v>
      </c>
      <c r="AO48" s="41"/>
    </row>
    <row r="49" s="43" customFormat="1" spans="1:41">
      <c r="A49" s="6">
        <v>34874</v>
      </c>
      <c r="B49" s="41">
        <v>7.6643</v>
      </c>
      <c r="C49" s="41">
        <v>1.0846</v>
      </c>
      <c r="D49" s="41">
        <v>17.0059</v>
      </c>
      <c r="E49" s="41">
        <v>3.7089</v>
      </c>
      <c r="F49" s="41">
        <v>6.8119</v>
      </c>
      <c r="G49" s="41">
        <v>0.4711</v>
      </c>
      <c r="H49" s="41">
        <v>1.9527</v>
      </c>
      <c r="I49" s="41">
        <v>10.65</v>
      </c>
      <c r="J49" s="41">
        <v>3.1282</v>
      </c>
      <c r="K49" s="41">
        <v>17.3036</v>
      </c>
      <c r="L49" s="41">
        <v>0.1699</v>
      </c>
      <c r="M49" s="41">
        <v>0.8776</v>
      </c>
      <c r="N49" s="41">
        <v>0.653</v>
      </c>
      <c r="O49" s="41">
        <v>7.7466</v>
      </c>
      <c r="P49" s="41">
        <v>35.6485</v>
      </c>
      <c r="Q49" s="41">
        <v>0.0657</v>
      </c>
      <c r="R49" s="41">
        <v>7.6262</v>
      </c>
      <c r="S49" s="41">
        <v>1.712</v>
      </c>
      <c r="T49" s="41">
        <v>0.7229</v>
      </c>
      <c r="U49" s="41">
        <v>16.7604</v>
      </c>
      <c r="V49" s="41">
        <v>7.6224</v>
      </c>
      <c r="W49" s="41">
        <v>0.2451</v>
      </c>
      <c r="X49" s="41">
        <v>2.4809</v>
      </c>
      <c r="Y49" s="41">
        <v>2.1773</v>
      </c>
      <c r="Z49" s="41">
        <v>1.4614</v>
      </c>
      <c r="AA49" s="41">
        <v>9.206</v>
      </c>
      <c r="AB49" s="41">
        <v>14.082</v>
      </c>
      <c r="AC49" s="41">
        <v>1.2604</v>
      </c>
      <c r="AD49" s="41">
        <v>2.4062</v>
      </c>
      <c r="AE49" s="41">
        <v>0.2636</v>
      </c>
      <c r="AF49" s="41">
        <v>0.9188</v>
      </c>
      <c r="AG49" s="41">
        <v>0.1677</v>
      </c>
      <c r="AH49" s="41">
        <v>20.8008</v>
      </c>
      <c r="AI49" s="41">
        <v>2.6625</v>
      </c>
      <c r="AJ49" s="41">
        <v>2.3448</v>
      </c>
      <c r="AK49" s="41">
        <v>2.3203</v>
      </c>
      <c r="AL49" s="41">
        <v>0.3622</v>
      </c>
      <c r="AM49" s="41">
        <v>0.7262</v>
      </c>
      <c r="AN49" s="41">
        <v>0.957</v>
      </c>
      <c r="AO49" s="41"/>
    </row>
    <row r="50" s="43" customFormat="1" spans="1:41">
      <c r="A50" s="6">
        <v>34879</v>
      </c>
      <c r="B50" s="41">
        <v>7.5838</v>
      </c>
      <c r="C50" s="41">
        <v>1.0904</v>
      </c>
      <c r="D50" s="41">
        <v>16.8063</v>
      </c>
      <c r="E50" s="41">
        <v>3.7298</v>
      </c>
      <c r="F50" s="41">
        <v>6.8451</v>
      </c>
      <c r="G50" s="41">
        <v>0.4714</v>
      </c>
      <c r="H50" s="41">
        <v>1.963</v>
      </c>
      <c r="I50" s="41">
        <v>10.6</v>
      </c>
      <c r="J50" s="41">
        <v>3.1135</v>
      </c>
      <c r="K50" s="41">
        <v>17.2934</v>
      </c>
      <c r="L50" s="41">
        <v>0.1687</v>
      </c>
      <c r="M50" s="41">
        <v>0.8777</v>
      </c>
      <c r="N50" s="41">
        <v>0.6541</v>
      </c>
      <c r="O50" s="41">
        <v>7.7018</v>
      </c>
      <c r="P50" s="41">
        <v>35.4634</v>
      </c>
      <c r="Q50" s="41">
        <v>0.0654</v>
      </c>
      <c r="R50" s="41">
        <v>7.659</v>
      </c>
      <c r="S50" s="41">
        <v>1.7157</v>
      </c>
      <c r="T50" s="41">
        <v>0.7239</v>
      </c>
      <c r="U50" s="41">
        <v>16.6477</v>
      </c>
      <c r="V50" s="41">
        <v>7.5931</v>
      </c>
      <c r="W50" s="41">
        <v>0.2422</v>
      </c>
      <c r="X50" s="41">
        <v>2.4996</v>
      </c>
      <c r="Y50" s="41">
        <v>2.1791</v>
      </c>
      <c r="Z50" s="41">
        <v>1.4633</v>
      </c>
      <c r="AA50" s="41">
        <v>9.2576</v>
      </c>
      <c r="AB50" s="41">
        <v>14.1044</v>
      </c>
      <c r="AC50" s="41">
        <v>1.26</v>
      </c>
      <c r="AD50" s="41">
        <v>2.3949</v>
      </c>
      <c r="AE50" s="41">
        <v>0.2623</v>
      </c>
      <c r="AF50" s="41">
        <v>0.9178</v>
      </c>
      <c r="AG50" s="41">
        <v>0.1671</v>
      </c>
      <c r="AH50" s="41">
        <v>20.8661</v>
      </c>
      <c r="AI50" s="41">
        <v>2.65</v>
      </c>
      <c r="AJ50" s="41">
        <v>2.3351</v>
      </c>
      <c r="AK50" s="41">
        <v>2.3472</v>
      </c>
      <c r="AL50" s="41">
        <v>0.3545</v>
      </c>
      <c r="AM50" s="41">
        <v>0.7465</v>
      </c>
      <c r="AN50" s="41">
        <v>0.9526</v>
      </c>
      <c r="AO50" s="41"/>
    </row>
    <row r="51" s="43" customFormat="1" spans="1:41">
      <c r="A51" s="6">
        <v>34881</v>
      </c>
      <c r="B51" s="41">
        <v>7.5085</v>
      </c>
      <c r="C51" s="41">
        <v>1.0882</v>
      </c>
      <c r="D51" s="41">
        <v>16.8773</v>
      </c>
      <c r="E51" s="41">
        <v>3.7226</v>
      </c>
      <c r="F51" s="41">
        <v>6.8323</v>
      </c>
      <c r="G51" s="41">
        <v>0.4708</v>
      </c>
      <c r="H51" s="41">
        <v>1.9601</v>
      </c>
      <c r="I51" s="41">
        <v>10.6</v>
      </c>
      <c r="J51" s="41">
        <v>3.1101</v>
      </c>
      <c r="K51" s="41">
        <v>17.3734</v>
      </c>
      <c r="L51" s="41">
        <v>0.1676</v>
      </c>
      <c r="M51" s="41">
        <v>0.8744</v>
      </c>
      <c r="N51" s="41">
        <v>0.6463</v>
      </c>
      <c r="O51" s="41">
        <v>7.7049</v>
      </c>
      <c r="P51" s="41">
        <v>35.4515</v>
      </c>
      <c r="Q51" s="41"/>
      <c r="R51" s="41">
        <v>7.6537</v>
      </c>
      <c r="S51" s="41">
        <v>1.7176</v>
      </c>
      <c r="T51" s="41">
        <v>0.7242</v>
      </c>
      <c r="U51" s="41">
        <v>16.5482</v>
      </c>
      <c r="V51" s="41">
        <v>7.5893</v>
      </c>
      <c r="W51" s="41">
        <v>0.2408</v>
      </c>
      <c r="X51" s="41">
        <v>2.4871</v>
      </c>
      <c r="Y51" s="41">
        <v>2.1816</v>
      </c>
      <c r="Z51" s="41">
        <v>1.4608</v>
      </c>
      <c r="AA51" s="41">
        <v>9.2054</v>
      </c>
      <c r="AB51" s="41">
        <v>14.1001</v>
      </c>
      <c r="AC51" s="41">
        <v>1.2501</v>
      </c>
      <c r="AD51" s="41">
        <v>2.3949</v>
      </c>
      <c r="AE51" s="41">
        <v>0.2623</v>
      </c>
      <c r="AF51" s="41">
        <v>0.8993</v>
      </c>
      <c r="AG51" s="41">
        <v>0.1673</v>
      </c>
      <c r="AH51" s="41">
        <v>20.8661</v>
      </c>
      <c r="AI51" s="41">
        <v>2.65</v>
      </c>
      <c r="AJ51" s="41">
        <v>2.3351</v>
      </c>
      <c r="AK51" s="41">
        <v>2.3358</v>
      </c>
      <c r="AL51" s="41"/>
      <c r="AM51" s="41">
        <v>0.7218</v>
      </c>
      <c r="AN51" s="41">
        <v>0.9526</v>
      </c>
      <c r="AO51" s="41"/>
    </row>
    <row r="52" s="43" customFormat="1" spans="1:41">
      <c r="A52" s="6">
        <v>34886</v>
      </c>
      <c r="B52" s="41">
        <v>7.5382</v>
      </c>
      <c r="C52" s="41">
        <v>1.0904</v>
      </c>
      <c r="D52" s="41">
        <v>16.9362</v>
      </c>
      <c r="E52" s="41">
        <v>3.7291</v>
      </c>
      <c r="F52" s="41">
        <v>6.8431</v>
      </c>
      <c r="G52" s="41">
        <v>0.4718</v>
      </c>
      <c r="H52" s="41">
        <v>1.9641</v>
      </c>
      <c r="I52" s="41">
        <v>10.6</v>
      </c>
      <c r="J52" s="41">
        <v>3.1135</v>
      </c>
      <c r="K52" s="41">
        <v>17.4248</v>
      </c>
      <c r="L52" s="41">
        <v>0.169</v>
      </c>
      <c r="M52" s="41">
        <v>0.8789</v>
      </c>
      <c r="N52" s="41">
        <v>0.6539</v>
      </c>
      <c r="O52" s="41">
        <v>7.7288</v>
      </c>
      <c r="P52" s="41">
        <v>35.4752</v>
      </c>
      <c r="Q52" s="41"/>
      <c r="R52" s="41">
        <v>7.6659</v>
      </c>
      <c r="S52" s="41">
        <v>1.7212</v>
      </c>
      <c r="T52" s="41">
        <v>0.7264</v>
      </c>
      <c r="U52" s="41">
        <v>16.6386</v>
      </c>
      <c r="V52" s="41">
        <v>7.5861</v>
      </c>
      <c r="W52" s="41">
        <v>0.2401</v>
      </c>
      <c r="X52" s="41">
        <v>2.4857</v>
      </c>
      <c r="Y52" s="41">
        <v>2.1914</v>
      </c>
      <c r="Z52" s="41">
        <v>1.4644</v>
      </c>
      <c r="AA52" s="41">
        <v>9.2375</v>
      </c>
      <c r="AB52" s="41">
        <v>14.1362</v>
      </c>
      <c r="AC52" s="41">
        <v>1.2496</v>
      </c>
      <c r="AD52" s="41">
        <v>2.3949</v>
      </c>
      <c r="AE52" s="41">
        <v>0.2623</v>
      </c>
      <c r="AF52" s="41">
        <v>0.9217</v>
      </c>
      <c r="AG52" s="41">
        <v>0.1673</v>
      </c>
      <c r="AH52" s="41">
        <v>20.8661</v>
      </c>
      <c r="AI52" s="41">
        <v>2.65</v>
      </c>
      <c r="AJ52" s="41">
        <v>2.3371</v>
      </c>
      <c r="AK52" s="41">
        <v>2.3281</v>
      </c>
      <c r="AL52" s="41">
        <v>0.3533</v>
      </c>
      <c r="AM52" s="41">
        <v>0.7147</v>
      </c>
      <c r="AN52" s="41">
        <v>0.9556</v>
      </c>
      <c r="AO52" s="41"/>
    </row>
    <row r="53" s="43" customFormat="1" spans="1:41">
      <c r="A53" s="6">
        <v>34888</v>
      </c>
      <c r="B53" s="41">
        <v>7.5525</v>
      </c>
      <c r="C53" s="41">
        <v>1.0864</v>
      </c>
      <c r="D53" s="41">
        <v>16.901</v>
      </c>
      <c r="E53" s="41">
        <v>3.7142</v>
      </c>
      <c r="F53" s="41">
        <v>6.8196</v>
      </c>
      <c r="G53" s="41">
        <v>0.4703</v>
      </c>
      <c r="H53" s="41">
        <v>1.9586</v>
      </c>
      <c r="I53" s="41">
        <v>10.58</v>
      </c>
      <c r="J53" s="41">
        <v>3.1071</v>
      </c>
      <c r="K53" s="41">
        <v>17.3486</v>
      </c>
      <c r="L53" s="41">
        <v>0.1686</v>
      </c>
      <c r="M53" s="41">
        <v>0.8778</v>
      </c>
      <c r="N53" s="41">
        <v>0.653</v>
      </c>
      <c r="O53" s="41">
        <v>7.7424</v>
      </c>
      <c r="P53" s="41">
        <v>35.413</v>
      </c>
      <c r="Q53" s="41">
        <v>0.0653</v>
      </c>
      <c r="R53" s="41">
        <v>7.6434</v>
      </c>
      <c r="S53" s="41">
        <v>1.7174</v>
      </c>
      <c r="T53" s="41">
        <v>0.7238</v>
      </c>
      <c r="U53" s="41">
        <v>16.5917</v>
      </c>
      <c r="V53" s="41">
        <v>7.5652</v>
      </c>
      <c r="W53" s="41">
        <v>0.239</v>
      </c>
      <c r="X53" s="41">
        <v>2.4792</v>
      </c>
      <c r="Y53" s="41">
        <v>2.1871</v>
      </c>
      <c r="Z53" s="41">
        <v>1.4609</v>
      </c>
      <c r="AA53" s="41">
        <v>9.2172</v>
      </c>
      <c r="AB53" s="41">
        <v>14.1047</v>
      </c>
      <c r="AC53" s="41">
        <v>1.2345</v>
      </c>
      <c r="AD53" s="41">
        <v>2.3904</v>
      </c>
      <c r="AE53" s="41">
        <v>0.2618</v>
      </c>
      <c r="AF53" s="41">
        <v>0.92</v>
      </c>
      <c r="AG53" s="41">
        <v>0.1677</v>
      </c>
      <c r="AH53" s="41">
        <v>20.8268</v>
      </c>
      <c r="AI53" s="41">
        <v>2.645</v>
      </c>
      <c r="AJ53" s="41">
        <v>2.3332</v>
      </c>
      <c r="AK53" s="41">
        <v>2.3121</v>
      </c>
      <c r="AL53" s="41">
        <v>0.3515</v>
      </c>
      <c r="AM53" s="41">
        <v>0.726</v>
      </c>
      <c r="AN53" s="41">
        <v>0.9553</v>
      </c>
      <c r="AO53" s="41"/>
    </row>
    <row r="54" s="43" customFormat="1" spans="1:41">
      <c r="A54" s="6">
        <v>34893</v>
      </c>
      <c r="B54" s="41">
        <v>7.5923</v>
      </c>
      <c r="C54" s="41">
        <v>1.0674</v>
      </c>
      <c r="D54" s="41">
        <v>16.7608</v>
      </c>
      <c r="E54" s="41">
        <v>3.6524</v>
      </c>
      <c r="F54" s="41">
        <v>6.708</v>
      </c>
      <c r="G54" s="41">
        <v>0.4639</v>
      </c>
      <c r="H54" s="41">
        <v>1.93</v>
      </c>
      <c r="I54" s="41">
        <v>10.55</v>
      </c>
      <c r="J54" s="41">
        <v>3.1062</v>
      </c>
      <c r="K54" s="41">
        <v>17.2176</v>
      </c>
      <c r="L54" s="41">
        <v>0.1666</v>
      </c>
      <c r="M54" s="41">
        <v>0.8752</v>
      </c>
      <c r="N54" s="41">
        <v>0.6499</v>
      </c>
      <c r="O54" s="41">
        <v>7.7992</v>
      </c>
      <c r="P54" s="41">
        <v>35.1432</v>
      </c>
      <c r="Q54" s="41">
        <v>0.0652</v>
      </c>
      <c r="R54" s="41">
        <v>7.5108</v>
      </c>
      <c r="S54" s="41">
        <v>1.6904</v>
      </c>
      <c r="T54" s="41">
        <v>0.7139</v>
      </c>
      <c r="U54" s="41">
        <v>16.3788</v>
      </c>
      <c r="V54" s="41">
        <v>7.5169</v>
      </c>
      <c r="W54" s="41">
        <v>0.2357</v>
      </c>
      <c r="X54" s="41">
        <v>2.4521</v>
      </c>
      <c r="Y54" s="41">
        <v>2.1639</v>
      </c>
      <c r="Z54" s="41">
        <v>1.452</v>
      </c>
      <c r="AA54" s="41">
        <v>9.0387</v>
      </c>
      <c r="AB54" s="41">
        <v>13.9302</v>
      </c>
      <c r="AC54" s="41">
        <v>1.2066</v>
      </c>
      <c r="AD54" s="41">
        <v>2.3836</v>
      </c>
      <c r="AE54" s="41">
        <v>0.2611</v>
      </c>
      <c r="AF54" s="41">
        <v>0.9174</v>
      </c>
      <c r="AG54" s="41">
        <v>0.1679</v>
      </c>
      <c r="AH54" s="41">
        <v>20.7677</v>
      </c>
      <c r="AI54" s="41">
        <v>2.6375</v>
      </c>
      <c r="AJ54" s="41">
        <v>2.3268</v>
      </c>
      <c r="AK54" s="41">
        <v>2.3289</v>
      </c>
      <c r="AL54" s="41">
        <v>0.3488</v>
      </c>
      <c r="AM54" s="41">
        <v>0.7126</v>
      </c>
      <c r="AN54" s="41">
        <v>0.9526</v>
      </c>
      <c r="AO54" s="41"/>
    </row>
    <row r="55" s="43" customFormat="1" spans="1:41">
      <c r="A55" s="6">
        <v>34895</v>
      </c>
      <c r="B55" s="41">
        <v>7.6946</v>
      </c>
      <c r="C55" s="41">
        <v>1.0797</v>
      </c>
      <c r="D55" s="41">
        <v>16.851</v>
      </c>
      <c r="E55" s="41">
        <v>3.692</v>
      </c>
      <c r="F55" s="41">
        <v>6.7811</v>
      </c>
      <c r="G55" s="41">
        <v>0.4676</v>
      </c>
      <c r="H55" s="41">
        <v>1.9488</v>
      </c>
      <c r="I55" s="41">
        <v>10.55</v>
      </c>
      <c r="J55" s="41">
        <v>3.0988</v>
      </c>
      <c r="K55" s="41">
        <v>17.3178</v>
      </c>
      <c r="L55" s="41">
        <v>0.1657</v>
      </c>
      <c r="M55" s="41">
        <v>0.8836</v>
      </c>
      <c r="N55" s="41">
        <v>0.6535</v>
      </c>
      <c r="O55" s="41">
        <v>7.7471</v>
      </c>
      <c r="P55" s="41">
        <v>35.1023</v>
      </c>
      <c r="Q55" s="41">
        <v>0.0652</v>
      </c>
      <c r="R55" s="41">
        <v>7.5957</v>
      </c>
      <c r="S55" s="41">
        <v>1.7084</v>
      </c>
      <c r="T55" s="41">
        <v>0.7214</v>
      </c>
      <c r="U55" s="41">
        <v>16.2948</v>
      </c>
      <c r="V55" s="41">
        <v>7.5438</v>
      </c>
      <c r="W55" s="41">
        <v>0.2363</v>
      </c>
      <c r="X55" s="41">
        <v>2.4785</v>
      </c>
      <c r="Y55" s="41">
        <v>2.1764</v>
      </c>
      <c r="Z55" s="41">
        <v>1.4716</v>
      </c>
      <c r="AA55" s="41">
        <v>9.0987</v>
      </c>
      <c r="AB55" s="41">
        <v>14.0436</v>
      </c>
      <c r="AC55" s="41">
        <v>1.204</v>
      </c>
      <c r="AD55" s="41">
        <v>2.3836</v>
      </c>
      <c r="AE55" s="41">
        <v>0.2611</v>
      </c>
      <c r="AF55" s="41">
        <v>0.9174</v>
      </c>
      <c r="AG55" s="41">
        <v>0.1683</v>
      </c>
      <c r="AH55" s="41">
        <v>20.7677</v>
      </c>
      <c r="AI55" s="41">
        <v>2.6375</v>
      </c>
      <c r="AJ55" s="41">
        <v>2.3269</v>
      </c>
      <c r="AK55" s="41">
        <v>2.3111</v>
      </c>
      <c r="AL55" s="41">
        <v>0.347</v>
      </c>
      <c r="AM55" s="41">
        <v>0.7141</v>
      </c>
      <c r="AN55" s="41">
        <v>0.9386</v>
      </c>
      <c r="AO55" s="41"/>
    </row>
    <row r="56" s="43" customFormat="1" spans="1:41">
      <c r="A56" s="6">
        <v>34900</v>
      </c>
      <c r="B56" s="41">
        <v>7.7041</v>
      </c>
      <c r="C56" s="41">
        <v>1.0814</v>
      </c>
      <c r="D56" s="41">
        <v>16.851</v>
      </c>
      <c r="E56" s="41">
        <v>3.6975</v>
      </c>
      <c r="F56" s="41">
        <v>6.7846</v>
      </c>
      <c r="G56" s="41">
        <v>0.4689</v>
      </c>
      <c r="H56" s="41">
        <v>1.9555</v>
      </c>
      <c r="I56" s="41">
        <v>10.55</v>
      </c>
      <c r="J56" s="41">
        <v>3.0983</v>
      </c>
      <c r="K56" s="41">
        <v>17.2967</v>
      </c>
      <c r="L56" s="41">
        <v>0.1671</v>
      </c>
      <c r="M56" s="41">
        <v>0.8801</v>
      </c>
      <c r="N56" s="41">
        <v>0.6545</v>
      </c>
      <c r="O56" s="41">
        <v>7.7545</v>
      </c>
      <c r="P56" s="41">
        <v>35.1082</v>
      </c>
      <c r="Q56" s="41">
        <v>0.0652</v>
      </c>
      <c r="R56" s="41">
        <v>7.6083</v>
      </c>
      <c r="S56" s="41">
        <v>1.7122</v>
      </c>
      <c r="T56" s="41">
        <v>0.7225</v>
      </c>
      <c r="U56" s="41">
        <v>16.369</v>
      </c>
      <c r="V56" s="41">
        <v>7.5395</v>
      </c>
      <c r="W56" s="41">
        <v>0.2364</v>
      </c>
      <c r="X56" s="41">
        <v>2.4898</v>
      </c>
      <c r="Y56" s="41">
        <v>2.1895</v>
      </c>
      <c r="Z56" s="41">
        <v>1.4733</v>
      </c>
      <c r="AA56" s="41">
        <v>9.1145</v>
      </c>
      <c r="AB56" s="41">
        <v>14.0827</v>
      </c>
      <c r="AC56" s="41">
        <v>1.2077</v>
      </c>
      <c r="AD56" s="41">
        <v>2.3836</v>
      </c>
      <c r="AE56" s="41">
        <v>0.2611</v>
      </c>
      <c r="AF56" s="41">
        <v>0.912</v>
      </c>
      <c r="AG56" s="41">
        <v>0.1687</v>
      </c>
      <c r="AH56" s="41">
        <v>20.7677</v>
      </c>
      <c r="AI56" s="41">
        <v>2.6375</v>
      </c>
      <c r="AJ56" s="41">
        <v>2.3265</v>
      </c>
      <c r="AK56" s="41">
        <v>2.3207</v>
      </c>
      <c r="AL56" s="41">
        <v>0.3459</v>
      </c>
      <c r="AM56" s="41">
        <v>0.7148</v>
      </c>
      <c r="AN56" s="41">
        <v>0.9386</v>
      </c>
      <c r="AO56" s="41"/>
    </row>
    <row r="57" s="43" customFormat="1" spans="1:41">
      <c r="A57" s="6">
        <v>34902</v>
      </c>
      <c r="B57" s="41">
        <v>7.7264</v>
      </c>
      <c r="C57" s="41">
        <v>1.0794</v>
      </c>
      <c r="D57" s="41">
        <v>16.7875</v>
      </c>
      <c r="E57" s="41">
        <v>3.6863</v>
      </c>
      <c r="F57" s="41">
        <v>6.7772</v>
      </c>
      <c r="G57" s="41">
        <v>0.4669</v>
      </c>
      <c r="H57" s="41">
        <v>1.9507</v>
      </c>
      <c r="I57" s="41">
        <v>10.53</v>
      </c>
      <c r="J57" s="41">
        <v>3.0938</v>
      </c>
      <c r="K57" s="41">
        <v>17.3061</v>
      </c>
      <c r="L57" s="41">
        <v>0.1678</v>
      </c>
      <c r="M57" s="41">
        <v>0.881</v>
      </c>
      <c r="N57" s="41">
        <v>0.6521</v>
      </c>
      <c r="O57" s="41">
        <v>7.7364</v>
      </c>
      <c r="P57" s="41">
        <v>35.1176</v>
      </c>
      <c r="Q57" s="41">
        <v>0.0651</v>
      </c>
      <c r="R57" s="41">
        <v>7.5917</v>
      </c>
      <c r="S57" s="41">
        <v>1.7074</v>
      </c>
      <c r="T57" s="41">
        <v>0.7216</v>
      </c>
      <c r="U57" s="41">
        <v>16.417</v>
      </c>
      <c r="V57" s="41">
        <v>7.5177</v>
      </c>
      <c r="W57" s="41">
        <v>0.2364</v>
      </c>
      <c r="X57" s="41">
        <v>2.4912</v>
      </c>
      <c r="Y57" s="41">
        <v>2.184</v>
      </c>
      <c r="Z57" s="41">
        <v>1.4645</v>
      </c>
      <c r="AA57" s="41">
        <v>9.1102</v>
      </c>
      <c r="AB57" s="41">
        <v>14.0433</v>
      </c>
      <c r="AC57" s="41">
        <v>1.1867</v>
      </c>
      <c r="AD57" s="41">
        <v>2.3791</v>
      </c>
      <c r="AE57" s="41">
        <v>0.2606</v>
      </c>
      <c r="AF57" s="41">
        <v>0.9112</v>
      </c>
      <c r="AG57" s="41">
        <v>0.1688</v>
      </c>
      <c r="AH57" s="41">
        <v>20.4864</v>
      </c>
      <c r="AI57" s="41">
        <v>2.6325</v>
      </c>
      <c r="AJ57" s="41">
        <v>2.4523</v>
      </c>
      <c r="AK57" s="41">
        <v>2.3245</v>
      </c>
      <c r="AL57" s="41">
        <v>0.3436</v>
      </c>
      <c r="AM57" s="41">
        <v>0.7229</v>
      </c>
      <c r="AN57" s="41">
        <v>0.9368</v>
      </c>
      <c r="AO57" s="41"/>
    </row>
    <row r="58" s="43" customFormat="1" spans="1:41">
      <c r="A58" s="6">
        <v>34907</v>
      </c>
      <c r="B58" s="41">
        <v>7.7517</v>
      </c>
      <c r="C58" s="41">
        <v>1.0749</v>
      </c>
      <c r="D58" s="41">
        <v>16.759</v>
      </c>
      <c r="E58" s="41">
        <v>3.6764</v>
      </c>
      <c r="F58" s="41">
        <v>6.7468</v>
      </c>
      <c r="G58" s="41">
        <v>0.466</v>
      </c>
      <c r="H58" s="41">
        <v>1.942</v>
      </c>
      <c r="I58" s="41">
        <v>10.53</v>
      </c>
      <c r="J58" s="41">
        <v>3.0973</v>
      </c>
      <c r="K58" s="41">
        <v>17.2587</v>
      </c>
      <c r="L58" s="41">
        <v>0.1675</v>
      </c>
      <c r="M58" s="41">
        <v>0.8804</v>
      </c>
      <c r="N58" s="41">
        <v>0.6559</v>
      </c>
      <c r="O58" s="41">
        <v>7.7512</v>
      </c>
      <c r="P58" s="41">
        <v>35.0649</v>
      </c>
      <c r="Q58" s="41">
        <v>0.0651</v>
      </c>
      <c r="R58" s="41">
        <v>7.5611</v>
      </c>
      <c r="S58" s="41">
        <v>1.7026</v>
      </c>
      <c r="T58" s="41">
        <v>0.7226</v>
      </c>
      <c r="U58" s="41">
        <v>16.4095</v>
      </c>
      <c r="V58" s="41">
        <v>7.5284</v>
      </c>
      <c r="W58" s="41">
        <v>0.2343</v>
      </c>
      <c r="X58" s="41">
        <v>2.4905</v>
      </c>
      <c r="Y58" s="41">
        <v>2.1794</v>
      </c>
      <c r="Z58" s="41">
        <v>1.4762</v>
      </c>
      <c r="AA58" s="41">
        <v>9.0897</v>
      </c>
      <c r="AB58" s="41">
        <v>14.0207</v>
      </c>
      <c r="AC58" s="41">
        <v>1.1997</v>
      </c>
      <c r="AD58" s="41">
        <v>2.3791</v>
      </c>
      <c r="AE58" s="41">
        <v>0.2579</v>
      </c>
      <c r="AF58" s="41">
        <v>0.915</v>
      </c>
      <c r="AG58" s="41">
        <v>0.1692</v>
      </c>
      <c r="AH58" s="41">
        <v>20.4864</v>
      </c>
      <c r="AI58" s="41">
        <v>2.6325</v>
      </c>
      <c r="AJ58" s="41">
        <v>2.3222</v>
      </c>
      <c r="AK58" s="41">
        <v>2.3583</v>
      </c>
      <c r="AL58" s="41">
        <v>0.3419</v>
      </c>
      <c r="AM58" s="41">
        <v>0.7217</v>
      </c>
      <c r="AN58" s="41">
        <v>0.951</v>
      </c>
      <c r="AO58" s="41"/>
    </row>
    <row r="59" s="43" customFormat="1" spans="1:41">
      <c r="A59" s="6">
        <v>34909</v>
      </c>
      <c r="B59" s="41">
        <v>7.738</v>
      </c>
      <c r="C59" s="41">
        <v>1.0828</v>
      </c>
      <c r="D59" s="41">
        <v>16.8127</v>
      </c>
      <c r="E59" s="41">
        <v>3.7006</v>
      </c>
      <c r="F59" s="41">
        <v>6.7953</v>
      </c>
      <c r="G59" s="41">
        <v>0.4696</v>
      </c>
      <c r="H59" s="41">
        <v>1.9569</v>
      </c>
      <c r="I59" s="41">
        <v>10.53</v>
      </c>
      <c r="J59" s="41">
        <v>3.0947</v>
      </c>
      <c r="K59" s="41">
        <v>17.3324</v>
      </c>
      <c r="L59" s="41">
        <v>0.1673</v>
      </c>
      <c r="M59" s="41">
        <v>0.8867</v>
      </c>
      <c r="N59" s="41">
        <v>0.6635</v>
      </c>
      <c r="O59" s="41">
        <v>7.7245</v>
      </c>
      <c r="P59" s="41">
        <v>35.0825</v>
      </c>
      <c r="Q59" s="41">
        <v>0.0651</v>
      </c>
      <c r="R59" s="41">
        <v>7.6155</v>
      </c>
      <c r="S59" s="41">
        <v>1.7168</v>
      </c>
      <c r="T59" s="41">
        <v>0.7283</v>
      </c>
      <c r="U59" s="41">
        <v>16.3887</v>
      </c>
      <c r="V59" s="41">
        <v>7.5527</v>
      </c>
      <c r="W59" s="41">
        <v>0.2337</v>
      </c>
      <c r="X59" s="41">
        <v>2.51</v>
      </c>
      <c r="Y59" s="41">
        <v>2.1991</v>
      </c>
      <c r="Z59" s="41">
        <v>1.4943</v>
      </c>
      <c r="AA59" s="41">
        <v>9.1645</v>
      </c>
      <c r="AB59" s="41">
        <v>14.136</v>
      </c>
      <c r="AC59" s="41">
        <v>1.1952</v>
      </c>
      <c r="AD59" s="41">
        <v>2.3791</v>
      </c>
      <c r="AE59" s="41">
        <v>0.2574</v>
      </c>
      <c r="AF59" s="41">
        <v>0.861</v>
      </c>
      <c r="AG59" s="41">
        <v>0.1726</v>
      </c>
      <c r="AH59" s="41">
        <v>20.4466</v>
      </c>
      <c r="AI59" s="41">
        <v>2.6325</v>
      </c>
      <c r="AJ59" s="41">
        <v>2.3225</v>
      </c>
      <c r="AK59" s="41">
        <v>2.3851</v>
      </c>
      <c r="AL59" s="41">
        <v>0.3408</v>
      </c>
      <c r="AM59" s="41">
        <v>0.7155</v>
      </c>
      <c r="AN59" s="41">
        <v>0.9446</v>
      </c>
      <c r="AO59" s="41"/>
    </row>
    <row r="60" s="43" customFormat="1" spans="1:41">
      <c r="A60" s="6">
        <v>34914</v>
      </c>
      <c r="B60" s="41">
        <v>7.8085</v>
      </c>
      <c r="C60" s="41">
        <v>1.0818</v>
      </c>
      <c r="D60" s="41">
        <v>16.848</v>
      </c>
      <c r="E60" s="41">
        <v>3.7012</v>
      </c>
      <c r="F60" s="41">
        <v>6.7881</v>
      </c>
      <c r="G60" s="41">
        <v>0.4695</v>
      </c>
      <c r="H60" s="41">
        <v>1.9629</v>
      </c>
      <c r="I60" s="41">
        <v>10.53</v>
      </c>
      <c r="J60" s="41">
        <v>3.0982</v>
      </c>
      <c r="K60" s="41">
        <v>17.3271</v>
      </c>
      <c r="L60" s="41">
        <v>0.1673</v>
      </c>
      <c r="M60" s="41">
        <v>0.8869</v>
      </c>
      <c r="N60" s="41">
        <v>0.6666</v>
      </c>
      <c r="O60" s="41">
        <v>7.703</v>
      </c>
      <c r="P60" s="41">
        <v>35.0591</v>
      </c>
      <c r="Q60" s="41">
        <v>0.0651</v>
      </c>
      <c r="R60" s="41">
        <v>7.607</v>
      </c>
      <c r="S60" s="41">
        <v>1.7171</v>
      </c>
      <c r="T60" s="41">
        <v>0.7306</v>
      </c>
      <c r="U60" s="41">
        <v>16.3812</v>
      </c>
      <c r="V60" s="41">
        <v>7.55</v>
      </c>
      <c r="W60" s="41">
        <v>0.2326</v>
      </c>
      <c r="X60" s="41">
        <v>2.5123</v>
      </c>
      <c r="Y60" s="41">
        <v>2.2012</v>
      </c>
      <c r="Z60" s="41">
        <v>1.483</v>
      </c>
      <c r="AA60" s="41">
        <v>9.1913</v>
      </c>
      <c r="AB60" s="41">
        <v>14.156</v>
      </c>
      <c r="AC60" s="41">
        <v>1.1752</v>
      </c>
      <c r="AD60" s="41">
        <v>2.3791</v>
      </c>
      <c r="AE60" s="41">
        <v>0.2574</v>
      </c>
      <c r="AF60" s="41">
        <v>0.9157</v>
      </c>
      <c r="AG60" s="41">
        <v>0.1726</v>
      </c>
      <c r="AH60" s="41">
        <v>20.4466</v>
      </c>
      <c r="AI60" s="41">
        <v>2.6325</v>
      </c>
      <c r="AJ60" s="41">
        <v>2.3228</v>
      </c>
      <c r="AK60" s="41">
        <v>2.3905</v>
      </c>
      <c r="AL60" s="41">
        <v>0.3397</v>
      </c>
      <c r="AM60" s="41">
        <v>0.6837</v>
      </c>
      <c r="AN60" s="41">
        <v>0.9446</v>
      </c>
      <c r="AO60" s="41"/>
    </row>
    <row r="61" s="43" customFormat="1" spans="1:41">
      <c r="A61" s="6">
        <v>34916</v>
      </c>
      <c r="B61" s="41">
        <v>7.7401</v>
      </c>
      <c r="C61" s="41">
        <v>1.0726</v>
      </c>
      <c r="D61" s="41">
        <v>16.853</v>
      </c>
      <c r="E61" s="41">
        <v>3.6675</v>
      </c>
      <c r="F61" s="41">
        <v>6.7295</v>
      </c>
      <c r="G61" s="41">
        <v>0.4672</v>
      </c>
      <c r="H61" s="41">
        <v>1.9445</v>
      </c>
      <c r="I61" s="41">
        <v>10.5</v>
      </c>
      <c r="J61" s="41">
        <v>3.0873</v>
      </c>
      <c r="K61" s="41">
        <v>17.262</v>
      </c>
      <c r="L61" s="41">
        <v>0.1661</v>
      </c>
      <c r="M61" s="41">
        <v>0.8815</v>
      </c>
      <c r="N61" s="41">
        <v>0.6658</v>
      </c>
      <c r="O61" s="41">
        <v>7.728</v>
      </c>
      <c r="P61" s="41">
        <v>34.9418</v>
      </c>
      <c r="Q61" s="41">
        <v>0.065</v>
      </c>
      <c r="R61" s="41">
        <v>7.5417</v>
      </c>
      <c r="S61" s="41">
        <v>1.7084</v>
      </c>
      <c r="T61" s="41">
        <v>0.7262</v>
      </c>
      <c r="U61" s="41">
        <v>16.2161</v>
      </c>
      <c r="V61" s="41">
        <v>7.508</v>
      </c>
      <c r="W61" s="41">
        <v>0.2306</v>
      </c>
      <c r="X61" s="41">
        <v>2.5035</v>
      </c>
      <c r="Y61" s="41">
        <v>2.1884</v>
      </c>
      <c r="Z61" s="41">
        <v>1.4871</v>
      </c>
      <c r="AA61" s="41">
        <v>9.1185</v>
      </c>
      <c r="AB61" s="41">
        <v>14.0364</v>
      </c>
      <c r="AC61" s="41">
        <v>1.1558</v>
      </c>
      <c r="AD61" s="41">
        <v>2.3723</v>
      </c>
      <c r="AE61" s="41">
        <v>0.2567</v>
      </c>
      <c r="AF61" s="41">
        <v>0.913</v>
      </c>
      <c r="AG61" s="41">
        <v>0.1882</v>
      </c>
      <c r="AH61" s="41">
        <v>20.3488</v>
      </c>
      <c r="AI61" s="41">
        <v>2.625</v>
      </c>
      <c r="AJ61" s="41">
        <v>2.3161</v>
      </c>
      <c r="AK61" s="41">
        <v>2.3783</v>
      </c>
      <c r="AL61" s="41">
        <v>0.3365</v>
      </c>
      <c r="AM61" s="41">
        <v>0.6635</v>
      </c>
      <c r="AN61" s="41">
        <v>0.9419</v>
      </c>
      <c r="AO61" s="41"/>
    </row>
    <row r="62" s="43" customFormat="1" spans="1:41">
      <c r="A62" s="6">
        <v>34921</v>
      </c>
      <c r="B62" s="41">
        <v>7.7805</v>
      </c>
      <c r="C62" s="41">
        <v>1.0554</v>
      </c>
      <c r="D62" s="41">
        <v>16.7331</v>
      </c>
      <c r="E62" s="41">
        <v>3.6081</v>
      </c>
      <c r="F62" s="41">
        <v>6.62</v>
      </c>
      <c r="G62" s="41">
        <v>0.4602</v>
      </c>
      <c r="H62" s="41">
        <v>1.9121</v>
      </c>
      <c r="I62" s="41">
        <v>10.45</v>
      </c>
      <c r="J62" s="41">
        <v>3.0735</v>
      </c>
      <c r="K62" s="41">
        <v>17.1223</v>
      </c>
      <c r="L62" s="41">
        <v>0.164</v>
      </c>
      <c r="M62" s="41">
        <v>0.8687</v>
      </c>
      <c r="N62" s="41">
        <v>0.6567</v>
      </c>
      <c r="O62" s="41">
        <v>7.6929</v>
      </c>
      <c r="P62" s="41">
        <v>34.7522</v>
      </c>
      <c r="Q62" s="41">
        <v>0.0647</v>
      </c>
      <c r="R62" s="41">
        <v>7.4177</v>
      </c>
      <c r="S62" s="41">
        <v>1.682</v>
      </c>
      <c r="T62" s="41">
        <v>0.7138</v>
      </c>
      <c r="U62" s="41">
        <v>16.0337</v>
      </c>
      <c r="V62" s="41">
        <v>7.4736</v>
      </c>
      <c r="W62" s="41">
        <v>0.2275</v>
      </c>
      <c r="X62" s="41">
        <v>2.4706</v>
      </c>
      <c r="Y62" s="41">
        <v>2.1454</v>
      </c>
      <c r="Z62" s="41">
        <v>1.4635</v>
      </c>
      <c r="AA62" s="41">
        <v>8.9431</v>
      </c>
      <c r="AB62" s="41">
        <v>13.806</v>
      </c>
      <c r="AC62" s="41">
        <v>1.1395</v>
      </c>
      <c r="AD62" s="41">
        <v>2.361</v>
      </c>
      <c r="AE62" s="41">
        <v>0.2555</v>
      </c>
      <c r="AF62" s="41">
        <v>0.9086</v>
      </c>
      <c r="AG62" s="41">
        <v>0.1926</v>
      </c>
      <c r="AH62" s="41">
        <v>20.2519</v>
      </c>
      <c r="AI62" s="41">
        <v>2.6125</v>
      </c>
      <c r="AJ62" s="41">
        <v>2.3053</v>
      </c>
      <c r="AK62" s="41">
        <v>2.3723</v>
      </c>
      <c r="AL62" s="41">
        <v>0.3339</v>
      </c>
      <c r="AM62" s="41">
        <v>0.6358</v>
      </c>
      <c r="AN62" s="41">
        <v>0.9374</v>
      </c>
      <c r="AO62" s="41"/>
    </row>
    <row r="63" s="43" customFormat="1" spans="1:41">
      <c r="A63" s="6">
        <v>34923</v>
      </c>
      <c r="B63" s="41">
        <v>7.767</v>
      </c>
      <c r="C63" s="41">
        <v>1.0453</v>
      </c>
      <c r="D63" s="41">
        <v>16.5763</v>
      </c>
      <c r="E63" s="41">
        <v>3.5532</v>
      </c>
      <c r="F63" s="41">
        <v>6.5298</v>
      </c>
      <c r="G63" s="41">
        <v>0.4542</v>
      </c>
      <c r="H63" s="41">
        <v>1.894</v>
      </c>
      <c r="I63" s="41">
        <v>10.45</v>
      </c>
      <c r="J63" s="41">
        <v>3.0742</v>
      </c>
      <c r="K63" s="41">
        <v>17.0387</v>
      </c>
      <c r="L63" s="41">
        <v>0.164</v>
      </c>
      <c r="M63" s="41">
        <v>0.8542</v>
      </c>
      <c r="N63" s="41">
        <v>0.6552</v>
      </c>
      <c r="O63" s="41">
        <v>7.6991</v>
      </c>
      <c r="P63" s="41">
        <v>34.6313</v>
      </c>
      <c r="Q63" s="41">
        <v>0.0647</v>
      </c>
      <c r="R63" s="41">
        <v>7.3151</v>
      </c>
      <c r="S63" s="41">
        <v>1.6652</v>
      </c>
      <c r="T63" s="41">
        <v>0.7042</v>
      </c>
      <c r="U63" s="41">
        <v>16.016</v>
      </c>
      <c r="V63" s="41">
        <v>7.475</v>
      </c>
      <c r="W63" s="41">
        <v>0.2262</v>
      </c>
      <c r="X63" s="41">
        <v>2.4739</v>
      </c>
      <c r="Y63" s="41">
        <v>2.1238</v>
      </c>
      <c r="Z63" s="41">
        <v>1.4617</v>
      </c>
      <c r="AA63" s="41">
        <v>8.8074</v>
      </c>
      <c r="AB63" s="41">
        <v>13.6414</v>
      </c>
      <c r="AC63" s="41">
        <v>1.1176</v>
      </c>
      <c r="AD63" s="41">
        <v>2.3233</v>
      </c>
      <c r="AE63" s="41">
        <v>0.2555</v>
      </c>
      <c r="AF63" s="41">
        <v>0.9062</v>
      </c>
      <c r="AG63" s="41">
        <v>0.1859</v>
      </c>
      <c r="AH63" s="41">
        <v>20.0576</v>
      </c>
      <c r="AI63" s="41">
        <v>2.6125</v>
      </c>
      <c r="AJ63" s="41">
        <v>2.3054</v>
      </c>
      <c r="AK63" s="41">
        <v>2.3723</v>
      </c>
      <c r="AL63" s="41">
        <v>0.3328</v>
      </c>
      <c r="AM63" s="41">
        <v>0.6427</v>
      </c>
      <c r="AN63" s="41">
        <v>0.9374</v>
      </c>
      <c r="AO63" s="41"/>
    </row>
    <row r="64" s="43" customFormat="1" spans="1:41">
      <c r="A64" s="6">
        <v>34928</v>
      </c>
      <c r="B64" s="41">
        <v>7.6981</v>
      </c>
      <c r="C64" s="41">
        <v>1.0375</v>
      </c>
      <c r="D64" s="41">
        <v>16.2651</v>
      </c>
      <c r="E64" s="41">
        <v>3.4238</v>
      </c>
      <c r="F64" s="41">
        <v>6.2858</v>
      </c>
      <c r="G64" s="41">
        <v>0.441</v>
      </c>
      <c r="H64" s="41">
        <v>1.829</v>
      </c>
      <c r="I64" s="41">
        <v>10.47</v>
      </c>
      <c r="J64" s="41">
        <v>3.0821</v>
      </c>
      <c r="K64" s="41">
        <v>16.5792</v>
      </c>
      <c r="L64" s="41">
        <v>0.1609</v>
      </c>
      <c r="M64" s="41">
        <v>0.8293</v>
      </c>
      <c r="N64" s="41">
        <v>0.644</v>
      </c>
      <c r="O64" s="41">
        <v>7.7099</v>
      </c>
      <c r="P64" s="41">
        <v>34.4408</v>
      </c>
      <c r="Q64" s="41">
        <v>0.0649</v>
      </c>
      <c r="R64" s="41">
        <v>7.0363</v>
      </c>
      <c r="S64" s="41">
        <v>1.6104</v>
      </c>
      <c r="T64" s="41">
        <v>0.6777</v>
      </c>
      <c r="U64" s="41">
        <v>15.7941</v>
      </c>
      <c r="V64" s="41">
        <v>7.3769</v>
      </c>
      <c r="W64" s="41">
        <v>0.2215</v>
      </c>
      <c r="X64" s="41">
        <v>2.386</v>
      </c>
      <c r="Y64" s="41">
        <v>2.0641</v>
      </c>
      <c r="Z64" s="41">
        <v>1.4235</v>
      </c>
      <c r="AA64" s="41">
        <v>8.4551</v>
      </c>
      <c r="AB64" s="41">
        <v>13.2665</v>
      </c>
      <c r="AC64" s="41">
        <v>1.0635</v>
      </c>
      <c r="AD64" s="41">
        <v>2.3277</v>
      </c>
      <c r="AE64" s="41">
        <v>0.2559</v>
      </c>
      <c r="AF64" s="41">
        <v>0.9077</v>
      </c>
      <c r="AG64" s="41">
        <v>0.1775</v>
      </c>
      <c r="AH64" s="41">
        <v>20.096</v>
      </c>
      <c r="AI64" s="41">
        <v>2.6175</v>
      </c>
      <c r="AJ64" s="41">
        <v>2.3098</v>
      </c>
      <c r="AK64" s="41">
        <v>2.3763</v>
      </c>
      <c r="AL64" s="41">
        <v>0.3329</v>
      </c>
      <c r="AM64" s="41">
        <v>0.5965</v>
      </c>
      <c r="AN64" s="41">
        <v>0.9292</v>
      </c>
      <c r="AO64" s="41"/>
    </row>
    <row r="65" s="43" customFormat="1" spans="1:41">
      <c r="A65" s="6">
        <v>34930</v>
      </c>
      <c r="B65" s="41">
        <v>7.7054</v>
      </c>
      <c r="C65" s="41">
        <v>1.008</v>
      </c>
      <c r="D65" s="41">
        <v>16.1604</v>
      </c>
      <c r="E65" s="41">
        <v>3.4509</v>
      </c>
      <c r="F65" s="41">
        <v>6.3261</v>
      </c>
      <c r="G65" s="41">
        <v>0.4449</v>
      </c>
      <c r="H65" s="41">
        <v>1.8279</v>
      </c>
      <c r="I65" s="41">
        <v>10.47</v>
      </c>
      <c r="J65" s="41">
        <v>3.0769</v>
      </c>
      <c r="K65" s="41">
        <v>16.5478</v>
      </c>
      <c r="L65" s="41">
        <v>0.1578</v>
      </c>
      <c r="M65" s="41">
        <v>0.8331</v>
      </c>
      <c r="N65" s="41">
        <v>0.6452</v>
      </c>
      <c r="O65" s="41">
        <v>7.6991</v>
      </c>
      <c r="P65" s="41">
        <v>34.4238</v>
      </c>
      <c r="Q65" s="41">
        <v>0.0648</v>
      </c>
      <c r="R65" s="41">
        <v>7.0767</v>
      </c>
      <c r="S65" s="41">
        <v>1.6194</v>
      </c>
      <c r="T65" s="41">
        <v>0.6858</v>
      </c>
      <c r="U65" s="41">
        <v>15.5199</v>
      </c>
      <c r="V65" s="41">
        <v>7.3319</v>
      </c>
      <c r="W65" s="41">
        <v>0.22</v>
      </c>
      <c r="X65" s="41">
        <v>2.3892</v>
      </c>
      <c r="Y65" s="41">
        <v>2.0686</v>
      </c>
      <c r="Z65" s="41">
        <v>1.4285</v>
      </c>
      <c r="AA65" s="41">
        <v>8.5316</v>
      </c>
      <c r="AB65" s="41">
        <v>13.3011</v>
      </c>
      <c r="AC65" s="41">
        <v>1.0724</v>
      </c>
      <c r="AD65" s="41">
        <v>2.3277</v>
      </c>
      <c r="AE65" s="41">
        <v>0.2559</v>
      </c>
      <c r="AF65" s="41">
        <v>0.9097</v>
      </c>
      <c r="AG65" s="41">
        <v>0.187</v>
      </c>
      <c r="AH65" s="41">
        <v>19.4249</v>
      </c>
      <c r="AI65" s="41">
        <v>2.6175</v>
      </c>
      <c r="AJ65" s="41">
        <v>2.3098</v>
      </c>
      <c r="AK65" s="41">
        <v>2.3752</v>
      </c>
      <c r="AL65" s="41">
        <v>0.3324</v>
      </c>
      <c r="AM65" s="41">
        <v>0.6292</v>
      </c>
      <c r="AN65" s="41">
        <v>0.8869</v>
      </c>
      <c r="AO65" s="41"/>
    </row>
    <row r="66" s="43" customFormat="1" spans="1:41">
      <c r="A66" s="6">
        <v>34935</v>
      </c>
      <c r="B66" s="41">
        <v>7.7503</v>
      </c>
      <c r="C66" s="41">
        <v>0.9994</v>
      </c>
      <c r="D66" s="41">
        <v>16.0639</v>
      </c>
      <c r="E66" s="41">
        <v>3.4177</v>
      </c>
      <c r="F66" s="41">
        <v>6.2791</v>
      </c>
      <c r="G66" s="41">
        <v>0.4397</v>
      </c>
      <c r="H66" s="41">
        <v>1.8148</v>
      </c>
      <c r="I66" s="41">
        <v>10.46</v>
      </c>
      <c r="J66" s="41">
        <v>3.076</v>
      </c>
      <c r="K66" s="41">
        <v>16.4274</v>
      </c>
      <c r="L66" s="41">
        <v>0.1579</v>
      </c>
      <c r="M66" s="41">
        <v>0.827</v>
      </c>
      <c r="N66" s="41">
        <v>0.6453</v>
      </c>
      <c r="O66" s="41">
        <v>7.7127</v>
      </c>
      <c r="P66" s="41">
        <v>34.4419</v>
      </c>
      <c r="Q66" s="41">
        <v>0.0648</v>
      </c>
      <c r="R66" s="41">
        <v>7.027</v>
      </c>
      <c r="S66" s="41">
        <v>1.6113</v>
      </c>
      <c r="T66" s="41">
        <v>0.6801</v>
      </c>
      <c r="U66" s="41">
        <v>15.5593</v>
      </c>
      <c r="V66" s="41">
        <v>7.3285</v>
      </c>
      <c r="W66" s="41">
        <v>0.2189</v>
      </c>
      <c r="X66" s="41">
        <v>2.3869</v>
      </c>
      <c r="Y66" s="41">
        <v>2.0552</v>
      </c>
      <c r="Z66" s="41">
        <v>1.4226</v>
      </c>
      <c r="AA66" s="41">
        <v>8.4789</v>
      </c>
      <c r="AB66" s="41">
        <v>13.1979</v>
      </c>
      <c r="AC66" s="41">
        <v>1.0755</v>
      </c>
      <c r="AD66" s="41">
        <v>2.3255</v>
      </c>
      <c r="AE66" s="41">
        <v>0.2557</v>
      </c>
      <c r="AF66" s="41">
        <v>0.9024</v>
      </c>
      <c r="AG66" s="41">
        <v>0.1868</v>
      </c>
      <c r="AH66" s="41">
        <v>19.4063</v>
      </c>
      <c r="AI66" s="41">
        <v>2.615</v>
      </c>
      <c r="AJ66" s="41">
        <v>2.3075</v>
      </c>
      <c r="AK66" s="41">
        <v>2.3622</v>
      </c>
      <c r="AL66" s="41">
        <v>0.33</v>
      </c>
      <c r="AM66" s="41">
        <v>0.6332</v>
      </c>
      <c r="AN66" s="41">
        <v>0.886</v>
      </c>
      <c r="AO66" s="41"/>
    </row>
    <row r="67" s="43" customFormat="1" spans="1:41">
      <c r="A67" s="6">
        <v>34937</v>
      </c>
      <c r="B67" s="41">
        <v>7.7607</v>
      </c>
      <c r="C67" s="41">
        <v>1.0052</v>
      </c>
      <c r="D67" s="41">
        <v>16.127</v>
      </c>
      <c r="E67" s="41">
        <v>3.4403</v>
      </c>
      <c r="F67" s="41">
        <v>6.3071</v>
      </c>
      <c r="G67" s="41">
        <v>0.4417</v>
      </c>
      <c r="H67" s="41">
        <v>1.8231</v>
      </c>
      <c r="I67" s="41">
        <v>10.45</v>
      </c>
      <c r="J67" s="41">
        <v>3.0739</v>
      </c>
      <c r="K67" s="41">
        <v>16.4901</v>
      </c>
      <c r="L67" s="41">
        <v>0.158</v>
      </c>
      <c r="M67" s="41">
        <v>0.8309</v>
      </c>
      <c r="N67" s="41">
        <v>0.6481</v>
      </c>
      <c r="O67" s="41">
        <v>7.7442</v>
      </c>
      <c r="P67" s="41">
        <v>34.426</v>
      </c>
      <c r="Q67" s="41">
        <v>0.0647</v>
      </c>
      <c r="R67" s="41">
        <v>7.0656</v>
      </c>
      <c r="S67" s="41">
        <v>1.6185</v>
      </c>
      <c r="T67" s="41">
        <v>0.6835</v>
      </c>
      <c r="U67" s="41">
        <v>15.5432</v>
      </c>
      <c r="V67" s="41">
        <v>7.3344</v>
      </c>
      <c r="W67" s="41">
        <v>0.2175</v>
      </c>
      <c r="X67" s="41">
        <v>2.3906</v>
      </c>
      <c r="Y67" s="41">
        <v>2.0597</v>
      </c>
      <c r="Z67" s="41">
        <v>1.4317</v>
      </c>
      <c r="AA67" s="41">
        <v>8.5691</v>
      </c>
      <c r="AB67" s="41">
        <v>13.2611</v>
      </c>
      <c r="AC67" s="41">
        <v>1.0812</v>
      </c>
      <c r="AD67" s="41">
        <v>2.3233</v>
      </c>
      <c r="AE67" s="41">
        <v>0.2555</v>
      </c>
      <c r="AF67" s="41">
        <v>0.9087</v>
      </c>
      <c r="AG67" s="41">
        <v>0.1866</v>
      </c>
      <c r="AH67" s="41">
        <v>19.3878</v>
      </c>
      <c r="AI67" s="41">
        <v>2.6125</v>
      </c>
      <c r="AJ67" s="41">
        <v>2.3052</v>
      </c>
      <c r="AK67" s="41">
        <v>2.36</v>
      </c>
      <c r="AL67" s="41">
        <v>0.3245</v>
      </c>
      <c r="AM67" s="41">
        <v>0.6326</v>
      </c>
      <c r="AN67" s="41">
        <v>0.8794</v>
      </c>
      <c r="AO67" s="41"/>
    </row>
    <row r="68" s="43" customFormat="1" spans="1:41">
      <c r="A68" s="6">
        <v>34941</v>
      </c>
      <c r="B68" s="41">
        <v>7.838</v>
      </c>
      <c r="C68" s="41">
        <v>1.0112</v>
      </c>
      <c r="D68" s="41">
        <v>16.1766</v>
      </c>
      <c r="E68" s="41">
        <v>3.4563</v>
      </c>
      <c r="F68" s="41">
        <v>6.347</v>
      </c>
      <c r="G68" s="41">
        <v>0.4427</v>
      </c>
      <c r="H68" s="41">
        <v>1.8326</v>
      </c>
      <c r="I68" s="41">
        <v>10.45</v>
      </c>
      <c r="J68" s="41">
        <v>3.0731</v>
      </c>
      <c r="K68" s="41">
        <v>16.5894</v>
      </c>
      <c r="L68" s="41">
        <v>0.1587</v>
      </c>
      <c r="M68" s="41">
        <v>0.8307</v>
      </c>
      <c r="N68" s="41">
        <v>0.6391</v>
      </c>
      <c r="O68" s="41">
        <v>7.8014</v>
      </c>
      <c r="P68" s="41">
        <v>34.5352</v>
      </c>
      <c r="Q68" s="41">
        <v>0.0648</v>
      </c>
      <c r="R68" s="41">
        <v>7.112</v>
      </c>
      <c r="S68" s="41">
        <v>1.6243</v>
      </c>
      <c r="T68" s="41">
        <v>0.6861</v>
      </c>
      <c r="U68" s="41">
        <v>15.6283</v>
      </c>
      <c r="V68" s="41">
        <v>7.3643</v>
      </c>
      <c r="W68" s="41">
        <v>0.2178</v>
      </c>
      <c r="X68" s="41">
        <v>2.3903</v>
      </c>
      <c r="Y68" s="41">
        <v>2.0618</v>
      </c>
      <c r="Z68" s="41">
        <v>1.4283</v>
      </c>
      <c r="AA68" s="41">
        <v>8.6292</v>
      </c>
      <c r="AB68" s="41">
        <v>13.3081</v>
      </c>
      <c r="AC68" s="41">
        <v>1.075</v>
      </c>
      <c r="AD68" s="41">
        <v>2.3233</v>
      </c>
      <c r="AE68" s="41">
        <v>0.2555</v>
      </c>
      <c r="AF68" s="41">
        <v>0.9087</v>
      </c>
      <c r="AG68" s="41">
        <v>0.1802</v>
      </c>
      <c r="AH68" s="41">
        <v>19.3878</v>
      </c>
      <c r="AI68" s="41">
        <v>2.6125</v>
      </c>
      <c r="AJ68" s="41">
        <v>2.3051</v>
      </c>
      <c r="AK68" s="41">
        <v>2.36</v>
      </c>
      <c r="AL68" s="41">
        <v>0.3245</v>
      </c>
      <c r="AM68" s="41">
        <v>0.6411</v>
      </c>
      <c r="AN68" s="41">
        <v>0.8794</v>
      </c>
      <c r="AO68" s="41"/>
    </row>
    <row r="69" s="43" customFormat="1" spans="1:41">
      <c r="A69" s="6">
        <v>34949</v>
      </c>
      <c r="B69" s="41">
        <v>7.8902</v>
      </c>
      <c r="C69" s="41">
        <v>1.0166</v>
      </c>
      <c r="D69" s="41">
        <v>16.3217</v>
      </c>
      <c r="E69" s="41">
        <v>3.4751</v>
      </c>
      <c r="F69" s="41">
        <v>6.3808</v>
      </c>
      <c r="G69" s="41">
        <v>0.4441</v>
      </c>
      <c r="H69" s="41">
        <v>1.8441</v>
      </c>
      <c r="I69" s="41">
        <v>10.5</v>
      </c>
      <c r="J69" s="41">
        <v>3.0891</v>
      </c>
      <c r="K69" s="41">
        <v>16.6635</v>
      </c>
      <c r="L69" s="41">
        <v>0.1598</v>
      </c>
      <c r="M69" s="41">
        <v>0.8341</v>
      </c>
      <c r="N69" s="41">
        <v>0.6448</v>
      </c>
      <c r="O69" s="41">
        <v>7.8475</v>
      </c>
      <c r="P69" s="41">
        <v>34.8779</v>
      </c>
      <c r="Q69" s="41">
        <v>0.0651</v>
      </c>
      <c r="R69" s="41">
        <v>7.1477</v>
      </c>
      <c r="S69" s="41">
        <v>1.6353</v>
      </c>
      <c r="T69" s="41">
        <v>0.6877</v>
      </c>
      <c r="U69" s="41">
        <v>15.6463</v>
      </c>
      <c r="V69" s="41">
        <v>7.3617</v>
      </c>
      <c r="W69" s="41">
        <v>0.2193</v>
      </c>
      <c r="X69" s="41">
        <v>2.3974</v>
      </c>
      <c r="Y69" s="41">
        <v>2.0726</v>
      </c>
      <c r="Z69" s="41">
        <v>1.4399</v>
      </c>
      <c r="AA69" s="41">
        <v>8.6993</v>
      </c>
      <c r="AB69" s="41">
        <v>13.356</v>
      </c>
      <c r="AC69" s="41">
        <v>1.0622</v>
      </c>
      <c r="AD69" s="41">
        <v>2.3364</v>
      </c>
      <c r="AE69" s="41">
        <v>0.2574</v>
      </c>
      <c r="AF69" s="41">
        <v>0.913</v>
      </c>
      <c r="AG69" s="41">
        <v>0.1774</v>
      </c>
      <c r="AH69" s="41">
        <v>19.5167</v>
      </c>
      <c r="AI69" s="41">
        <v>2.625</v>
      </c>
      <c r="AJ69" s="41">
        <v>2.3158</v>
      </c>
      <c r="AK69" s="41">
        <v>2.3606</v>
      </c>
      <c r="AL69" s="41"/>
      <c r="AM69" s="41">
        <v>0.6279</v>
      </c>
      <c r="AN69" s="41">
        <v>0.8836</v>
      </c>
      <c r="AO69" s="41"/>
    </row>
    <row r="70" s="43" customFormat="1" spans="1:41">
      <c r="A70" s="6">
        <v>34956</v>
      </c>
      <c r="B70" s="41">
        <v>8.117</v>
      </c>
      <c r="C70" s="41">
        <v>1.0209</v>
      </c>
      <c r="D70" s="41">
        <v>16.4433</v>
      </c>
      <c r="E70" s="41">
        <v>3.48</v>
      </c>
      <c r="F70" s="41">
        <v>6.3877</v>
      </c>
      <c r="G70" s="41">
        <v>0.4449</v>
      </c>
      <c r="H70" s="41">
        <v>1.8499</v>
      </c>
      <c r="I70" s="41">
        <v>10.6</v>
      </c>
      <c r="J70" s="41">
        <v>3.1186</v>
      </c>
      <c r="K70" s="41">
        <v>16.7851</v>
      </c>
      <c r="L70" s="41">
        <v>0.1606</v>
      </c>
      <c r="M70" s="41">
        <v>0.8372</v>
      </c>
      <c r="N70" s="41">
        <v>0.6566</v>
      </c>
      <c r="O70" s="41">
        <v>7.8764</v>
      </c>
      <c r="P70" s="41">
        <v>35.1926</v>
      </c>
      <c r="Q70" s="41">
        <v>0.0657</v>
      </c>
      <c r="R70" s="41">
        <v>7.1544</v>
      </c>
      <c r="S70" s="41">
        <v>1.6391</v>
      </c>
      <c r="T70" s="41">
        <v>0.6892</v>
      </c>
      <c r="U70" s="41">
        <v>15.6683</v>
      </c>
      <c r="V70" s="41">
        <v>7.3806</v>
      </c>
      <c r="W70" s="41">
        <v>0.2227</v>
      </c>
      <c r="X70" s="41">
        <v>2.4127</v>
      </c>
      <c r="Y70" s="41">
        <v>2.0758</v>
      </c>
      <c r="Z70" s="41">
        <v>1.4905</v>
      </c>
      <c r="AA70" s="41">
        <v>8.7527</v>
      </c>
      <c r="AB70" s="41">
        <v>13.3915</v>
      </c>
      <c r="AC70" s="41">
        <v>1.0392</v>
      </c>
      <c r="AD70" s="41">
        <v>2.3587</v>
      </c>
      <c r="AE70" s="41">
        <v>0.2599</v>
      </c>
      <c r="AF70" s="41">
        <v>0.9013</v>
      </c>
      <c r="AG70" s="41">
        <v>0.1757</v>
      </c>
      <c r="AH70" s="41">
        <v>19.7026</v>
      </c>
      <c r="AI70" s="41">
        <v>2.65</v>
      </c>
      <c r="AJ70" s="41">
        <v>2.3378</v>
      </c>
      <c r="AK70" s="41">
        <v>2.3719</v>
      </c>
      <c r="AL70" s="41"/>
      <c r="AM70" s="41">
        <v>0.6262</v>
      </c>
      <c r="AN70" s="41">
        <v>0.8987</v>
      </c>
      <c r="AO70" s="41"/>
    </row>
    <row r="71" s="43" customFormat="1" spans="1:41">
      <c r="A71" s="6">
        <v>34963</v>
      </c>
      <c r="B71" s="41">
        <v>8.1727</v>
      </c>
      <c r="C71" s="41">
        <v>1.03</v>
      </c>
      <c r="D71" s="41">
        <v>16.6351</v>
      </c>
      <c r="E71" s="41">
        <v>3.5214</v>
      </c>
      <c r="F71" s="41">
        <v>6.4738</v>
      </c>
      <c r="G71" s="41">
        <v>0.4518</v>
      </c>
      <c r="H71" s="41">
        <v>1.8745</v>
      </c>
      <c r="I71" s="41">
        <v>10.75</v>
      </c>
      <c r="J71" s="41">
        <v>3.1615</v>
      </c>
      <c r="K71" s="41">
        <v>16.9925</v>
      </c>
      <c r="L71" s="41">
        <v>0.1616</v>
      </c>
      <c r="M71" s="41">
        <v>0.8478</v>
      </c>
      <c r="N71" s="41">
        <v>0.6678</v>
      </c>
      <c r="O71" s="41">
        <v>7.8945</v>
      </c>
      <c r="P71" s="41">
        <v>35.6728</v>
      </c>
      <c r="Q71" s="41">
        <v>0.0667</v>
      </c>
      <c r="R71" s="41">
        <v>7.2513</v>
      </c>
      <c r="S71" s="41">
        <v>1.6615</v>
      </c>
      <c r="T71" s="41">
        <v>0.6977</v>
      </c>
      <c r="U71" s="41">
        <v>15.7275</v>
      </c>
      <c r="V71" s="41">
        <v>7.4189</v>
      </c>
      <c r="W71" s="41">
        <v>0.2216</v>
      </c>
      <c r="X71" s="41">
        <v>2.4386</v>
      </c>
      <c r="Y71" s="41">
        <v>2.1143</v>
      </c>
      <c r="Z71" s="41">
        <v>1.519</v>
      </c>
      <c r="AA71" s="41">
        <v>8.9695</v>
      </c>
      <c r="AB71" s="41">
        <v>13.5826</v>
      </c>
      <c r="AC71" s="41">
        <v>1.0337</v>
      </c>
      <c r="AD71" s="41">
        <v>2.3921</v>
      </c>
      <c r="AE71" s="41">
        <v>0.2636</v>
      </c>
      <c r="AF71" s="41">
        <v>0.9119</v>
      </c>
      <c r="AG71" s="41">
        <v>0.1774</v>
      </c>
      <c r="AH71" s="41">
        <v>19.7974</v>
      </c>
      <c r="AI71" s="41">
        <v>2.6875</v>
      </c>
      <c r="AJ71" s="41">
        <v>2.3708</v>
      </c>
      <c r="AK71" s="41">
        <v>2.406</v>
      </c>
      <c r="AL71" s="41"/>
      <c r="AM71" s="41">
        <v>0.628</v>
      </c>
      <c r="AN71" s="41">
        <v>0.9058</v>
      </c>
      <c r="AO71" s="41"/>
    </row>
    <row r="72" s="43" customFormat="1" spans="1:41">
      <c r="A72" s="6">
        <v>34970</v>
      </c>
      <c r="B72" s="41">
        <v>8.1412</v>
      </c>
      <c r="C72" s="41">
        <v>1.0764</v>
      </c>
      <c r="D72" s="41">
        <v>17.0475</v>
      </c>
      <c r="E72" s="41">
        <v>3.6807</v>
      </c>
      <c r="F72" s="41">
        <v>6.759</v>
      </c>
      <c r="G72" s="41">
        <v>0.4671</v>
      </c>
      <c r="H72" s="41">
        <v>1.9524</v>
      </c>
      <c r="I72" s="41">
        <v>10.86</v>
      </c>
      <c r="J72" s="41">
        <v>3.1941</v>
      </c>
      <c r="K72" s="41">
        <v>17.4086</v>
      </c>
      <c r="L72" s="41">
        <v>0.1667</v>
      </c>
      <c r="M72" s="41">
        <v>0.8811</v>
      </c>
      <c r="N72" s="41">
        <v>0.678</v>
      </c>
      <c r="O72" s="41">
        <v>8.0725</v>
      </c>
      <c r="P72" s="41">
        <v>36.2847</v>
      </c>
      <c r="Q72" s="41">
        <v>0.0674</v>
      </c>
      <c r="R72" s="41">
        <v>7.5693</v>
      </c>
      <c r="S72" s="41">
        <v>1.7217</v>
      </c>
      <c r="T72" s="41">
        <v>0.7226</v>
      </c>
      <c r="U72" s="41">
        <v>16.2016</v>
      </c>
      <c r="V72" s="41">
        <v>7.5933</v>
      </c>
      <c r="W72" s="41">
        <v>0.2218</v>
      </c>
      <c r="X72" s="41">
        <v>2.5073</v>
      </c>
      <c r="Y72" s="41">
        <v>2.1982</v>
      </c>
      <c r="Z72" s="41">
        <v>1.5548</v>
      </c>
      <c r="AA72" s="41">
        <v>9.3568</v>
      </c>
      <c r="AB72" s="41">
        <v>14.0713</v>
      </c>
      <c r="AC72" s="41">
        <v>1.0803</v>
      </c>
      <c r="AD72" s="41">
        <v>2.4166</v>
      </c>
      <c r="AE72" s="41">
        <v>0.2663</v>
      </c>
      <c r="AF72" s="41">
        <v>0.9443</v>
      </c>
      <c r="AG72" s="41">
        <v>0.1813</v>
      </c>
      <c r="AH72" s="41">
        <v>19.9266</v>
      </c>
      <c r="AI72" s="41">
        <v>2.715</v>
      </c>
      <c r="AJ72" s="41">
        <v>2.3949</v>
      </c>
      <c r="AK72" s="41">
        <v>2.4182</v>
      </c>
      <c r="AL72" s="41"/>
      <c r="AM72" s="41">
        <v>0.6239</v>
      </c>
      <c r="AN72" s="41">
        <v>0.9153</v>
      </c>
      <c r="AO72" s="41"/>
    </row>
    <row r="73" s="43" customFormat="1" spans="1:41">
      <c r="A73" s="6">
        <v>34977</v>
      </c>
      <c r="B73" s="41">
        <v>8.4025</v>
      </c>
      <c r="C73" s="41">
        <v>1.0809</v>
      </c>
      <c r="D73" s="41">
        <v>17.3103</v>
      </c>
      <c r="E73" s="41">
        <v>3.6943</v>
      </c>
      <c r="F73" s="41">
        <v>6.7901</v>
      </c>
      <c r="G73" s="41">
        <v>0.4671</v>
      </c>
      <c r="H73" s="41">
        <v>1.9605</v>
      </c>
      <c r="I73" s="41">
        <v>10.95</v>
      </c>
      <c r="J73" s="41">
        <v>3.2215</v>
      </c>
      <c r="K73" s="41">
        <v>17.653</v>
      </c>
      <c r="L73" s="41">
        <v>0.1688</v>
      </c>
      <c r="M73" s="41">
        <v>0.8792</v>
      </c>
      <c r="N73" s="41">
        <v>0.676</v>
      </c>
      <c r="O73" s="41">
        <v>8.2266</v>
      </c>
      <c r="P73" s="41">
        <v>36.4696</v>
      </c>
      <c r="Q73" s="41">
        <v>0.068</v>
      </c>
      <c r="R73" s="41">
        <v>7.6015</v>
      </c>
      <c r="S73" s="41">
        <v>1.7324</v>
      </c>
      <c r="T73" s="41">
        <v>0.726</v>
      </c>
      <c r="U73" s="41">
        <v>16.3922</v>
      </c>
      <c r="V73" s="41">
        <v>7.644</v>
      </c>
      <c r="W73" s="41">
        <v>0.2217</v>
      </c>
      <c r="X73" s="41">
        <v>2.5405</v>
      </c>
      <c r="Y73" s="41">
        <v>2.2065</v>
      </c>
      <c r="Z73" s="41">
        <v>1.5683</v>
      </c>
      <c r="AA73" s="41">
        <v>9.4397</v>
      </c>
      <c r="AB73" s="41">
        <v>14.0795</v>
      </c>
      <c r="AC73" s="41">
        <v>1.079</v>
      </c>
      <c r="AD73" s="41">
        <v>2.4366</v>
      </c>
      <c r="AE73" s="41">
        <v>0.2708</v>
      </c>
      <c r="AF73" s="41">
        <v>0.9522</v>
      </c>
      <c r="AG73" s="41">
        <v>0.1795</v>
      </c>
      <c r="AH73" s="41">
        <v>20.4673</v>
      </c>
      <c r="AI73" s="41">
        <v>2.7375</v>
      </c>
      <c r="AJ73" s="41">
        <v>2.4148</v>
      </c>
      <c r="AK73" s="41">
        <v>2.4388</v>
      </c>
      <c r="AL73" s="41"/>
      <c r="AM73" s="41">
        <v>0.6404</v>
      </c>
      <c r="AN73" s="41">
        <v>0.9555</v>
      </c>
      <c r="AO73" s="41"/>
    </row>
    <row r="74" s="43" customFormat="1" spans="1:41">
      <c r="A74" s="6">
        <v>34979</v>
      </c>
      <c r="B74" s="41">
        <v>8.3149</v>
      </c>
      <c r="C74" s="41">
        <v>1.0909</v>
      </c>
      <c r="D74" s="41">
        <v>17.3558</v>
      </c>
      <c r="E74" s="41">
        <v>3.7404</v>
      </c>
      <c r="F74" s="41">
        <v>6.8676</v>
      </c>
      <c r="G74" s="41">
        <v>0.4697</v>
      </c>
      <c r="H74" s="41">
        <v>1.9816</v>
      </c>
      <c r="I74" s="41">
        <v>10.95</v>
      </c>
      <c r="J74" s="41">
        <v>3.222</v>
      </c>
      <c r="K74" s="41">
        <v>17.6788</v>
      </c>
      <c r="L74" s="41">
        <v>0.1683</v>
      </c>
      <c r="M74" s="41">
        <v>0.8875</v>
      </c>
      <c r="N74" s="41">
        <v>0.6796</v>
      </c>
      <c r="O74" s="41">
        <v>8.19</v>
      </c>
      <c r="P74" s="41">
        <v>36.5487</v>
      </c>
      <c r="Q74" s="41">
        <v>0.068</v>
      </c>
      <c r="R74" s="41">
        <v>7.695</v>
      </c>
      <c r="S74" s="41">
        <v>1.7483</v>
      </c>
      <c r="T74" s="41">
        <v>0.7348</v>
      </c>
      <c r="U74" s="41">
        <v>16.3429</v>
      </c>
      <c r="V74" s="41">
        <v>7.6573</v>
      </c>
      <c r="W74" s="41">
        <v>0.2208</v>
      </c>
      <c r="X74" s="41">
        <v>2.5523</v>
      </c>
      <c r="Y74" s="41">
        <v>2.2168</v>
      </c>
      <c r="Z74" s="41">
        <v>1.5705</v>
      </c>
      <c r="AA74" s="41">
        <v>9.5784</v>
      </c>
      <c r="AB74" s="41">
        <v>14.143</v>
      </c>
      <c r="AC74" s="41">
        <v>1.0934</v>
      </c>
      <c r="AD74" s="41">
        <v>2.4366</v>
      </c>
      <c r="AE74" s="41">
        <v>0.2708</v>
      </c>
      <c r="AF74" s="41">
        <v>0.9505</v>
      </c>
      <c r="AG74" s="41">
        <v>0.1795</v>
      </c>
      <c r="AH74" s="41">
        <v>20.3911</v>
      </c>
      <c r="AI74" s="41">
        <v>2.7375</v>
      </c>
      <c r="AJ74" s="41">
        <v>2.4148</v>
      </c>
      <c r="AK74" s="41">
        <v>2.4371</v>
      </c>
      <c r="AL74" s="41"/>
      <c r="AM74" s="41">
        <v>0.6366</v>
      </c>
      <c r="AN74" s="41">
        <v>0.9555</v>
      </c>
      <c r="AO74" s="41"/>
    </row>
    <row r="75" s="43" customFormat="1" spans="1:41">
      <c r="A75" s="6">
        <v>34984</v>
      </c>
      <c r="B75" s="41">
        <v>8.3636</v>
      </c>
      <c r="C75" s="41">
        <v>1.0967</v>
      </c>
      <c r="D75" s="41">
        <v>17.26</v>
      </c>
      <c r="E75" s="41">
        <v>3.753</v>
      </c>
      <c r="F75" s="41">
        <v>6.8946</v>
      </c>
      <c r="G75" s="41">
        <v>0.4699</v>
      </c>
      <c r="H75" s="41">
        <v>1.9886</v>
      </c>
      <c r="I75" s="41">
        <v>10.94</v>
      </c>
      <c r="J75" s="41">
        <v>3.2186</v>
      </c>
      <c r="K75" s="41">
        <v>17.6353</v>
      </c>
      <c r="L75" s="41">
        <v>0.1687</v>
      </c>
      <c r="M75" s="41">
        <v>0.8912</v>
      </c>
      <c r="N75" s="41">
        <v>0.6814</v>
      </c>
      <c r="O75" s="41">
        <v>8.1966</v>
      </c>
      <c r="P75" s="41">
        <v>36.48</v>
      </c>
      <c r="Q75" s="41">
        <v>0.068</v>
      </c>
      <c r="R75" s="41">
        <v>7.7244</v>
      </c>
      <c r="S75" s="41">
        <v>1.7503</v>
      </c>
      <c r="T75" s="41">
        <v>0.7346</v>
      </c>
      <c r="U75" s="41">
        <v>16.348</v>
      </c>
      <c r="V75" s="41">
        <v>7.6664</v>
      </c>
      <c r="W75" s="41">
        <v>0.2186</v>
      </c>
      <c r="X75" s="41">
        <v>2.5449</v>
      </c>
      <c r="Y75" s="41">
        <v>2.2059</v>
      </c>
      <c r="Z75" s="41">
        <v>1.5743</v>
      </c>
      <c r="AA75" s="41">
        <v>9.5421</v>
      </c>
      <c r="AB75" s="41">
        <v>14.1673</v>
      </c>
      <c r="AC75" s="41">
        <v>1.0859</v>
      </c>
      <c r="AD75" s="41">
        <v>2.4344</v>
      </c>
      <c r="AE75" s="41">
        <v>0.2735</v>
      </c>
      <c r="AF75" s="41">
        <v>0.9513</v>
      </c>
      <c r="AG75" s="41">
        <v>0.1793</v>
      </c>
      <c r="AH75" s="41">
        <v>20.3724</v>
      </c>
      <c r="AI75" s="41">
        <v>2.735</v>
      </c>
      <c r="AJ75" s="41">
        <v>2.4125</v>
      </c>
      <c r="AK75" s="41">
        <v>2.4349</v>
      </c>
      <c r="AL75" s="41"/>
      <c r="AM75" s="41">
        <v>0.6306</v>
      </c>
      <c r="AN75" s="41">
        <v>0.9546</v>
      </c>
      <c r="AO75" s="41"/>
    </row>
    <row r="76" s="43" customFormat="1" spans="1:41">
      <c r="A76" s="6">
        <v>34986</v>
      </c>
      <c r="B76" s="41">
        <v>8.2922</v>
      </c>
      <c r="C76" s="41">
        <v>1.0919</v>
      </c>
      <c r="D76" s="41">
        <v>17.1735</v>
      </c>
      <c r="E76" s="41">
        <v>3.7345</v>
      </c>
      <c r="F76" s="41">
        <v>6.8612</v>
      </c>
      <c r="G76" s="41">
        <v>0.4684</v>
      </c>
      <c r="H76" s="41">
        <v>1.981</v>
      </c>
      <c r="I76" s="41">
        <v>10.9</v>
      </c>
      <c r="J76" s="41">
        <v>3.2054</v>
      </c>
      <c r="K76" s="41">
        <v>17.5763</v>
      </c>
      <c r="L76" s="41">
        <v>0.1681</v>
      </c>
      <c r="M76" s="41">
        <v>0.8905</v>
      </c>
      <c r="N76" s="41">
        <v>0.6818</v>
      </c>
      <c r="O76" s="41">
        <v>8.1434</v>
      </c>
      <c r="P76" s="41">
        <v>36.291</v>
      </c>
      <c r="Q76" s="41">
        <v>0.0678</v>
      </c>
      <c r="R76" s="41">
        <v>7.6853</v>
      </c>
      <c r="S76" s="41">
        <v>1.7478</v>
      </c>
      <c r="T76" s="41">
        <v>0.7311</v>
      </c>
      <c r="U76" s="41">
        <v>16.3138</v>
      </c>
      <c r="V76" s="41">
        <v>7.6518</v>
      </c>
      <c r="W76" s="41">
        <v>0.217</v>
      </c>
      <c r="X76" s="41">
        <v>2.5461</v>
      </c>
      <c r="Y76" s="41">
        <v>2.2031</v>
      </c>
      <c r="Z76" s="41">
        <v>1.5673</v>
      </c>
      <c r="AA76" s="41">
        <v>9.4807</v>
      </c>
      <c r="AB76" s="41">
        <v>14.1373</v>
      </c>
      <c r="AC76" s="41">
        <v>1.087</v>
      </c>
      <c r="AD76" s="41">
        <v>2.4255</v>
      </c>
      <c r="AE76" s="41">
        <v>0.2725</v>
      </c>
      <c r="AF76" s="41">
        <v>0.9452</v>
      </c>
      <c r="AG76" s="41">
        <v>0.1787</v>
      </c>
      <c r="AH76" s="41">
        <v>20.3738</v>
      </c>
      <c r="AI76" s="41">
        <v>2.725</v>
      </c>
      <c r="AJ76" s="41">
        <v>2.4036</v>
      </c>
      <c r="AK76" s="41">
        <v>2.4174</v>
      </c>
      <c r="AL76" s="41"/>
      <c r="AM76" s="41">
        <v>0.614</v>
      </c>
      <c r="AN76" s="41">
        <v>0.96</v>
      </c>
      <c r="AO76" s="41"/>
    </row>
    <row r="77" s="43" customFormat="1" spans="1:41">
      <c r="A77" s="6">
        <v>34991</v>
      </c>
      <c r="B77" s="41">
        <v>8.2017</v>
      </c>
      <c r="C77" s="41">
        <v>1.0949</v>
      </c>
      <c r="D77" s="41">
        <v>17.1719</v>
      </c>
      <c r="E77" s="41">
        <v>3.7573</v>
      </c>
      <c r="F77" s="41">
        <v>6.9</v>
      </c>
      <c r="G77" s="41">
        <v>0.47</v>
      </c>
      <c r="H77" s="41">
        <v>1.9897</v>
      </c>
      <c r="I77" s="41">
        <v>10.9</v>
      </c>
      <c r="J77" s="41">
        <v>3.2068</v>
      </c>
      <c r="K77" s="41">
        <v>17.5403</v>
      </c>
      <c r="L77" s="41">
        <v>0.1681</v>
      </c>
      <c r="M77" s="41">
        <v>0.8927</v>
      </c>
      <c r="N77" s="41">
        <v>0.684</v>
      </c>
      <c r="O77" s="41">
        <v>8.1441</v>
      </c>
      <c r="P77" s="41">
        <v>36.3697</v>
      </c>
      <c r="Q77" s="41">
        <v>0.0678</v>
      </c>
      <c r="R77" s="41">
        <v>7.7283</v>
      </c>
      <c r="S77" s="41">
        <v>1.753</v>
      </c>
      <c r="T77" s="41">
        <v>0.732</v>
      </c>
      <c r="U77" s="41">
        <v>16.2976</v>
      </c>
      <c r="V77" s="41">
        <v>7.669</v>
      </c>
      <c r="W77" s="41">
        <v>0.2159</v>
      </c>
      <c r="X77" s="41">
        <v>2.5519</v>
      </c>
      <c r="Y77" s="41">
        <v>2.1991</v>
      </c>
      <c r="Z77" s="41">
        <v>1.5832</v>
      </c>
      <c r="AA77" s="41">
        <v>9.5234</v>
      </c>
      <c r="AB77" s="41">
        <v>14.1547</v>
      </c>
      <c r="AC77" s="41">
        <v>1.0936</v>
      </c>
      <c r="AD77" s="41">
        <v>2.4255</v>
      </c>
      <c r="AE77" s="41">
        <v>0.2725</v>
      </c>
      <c r="AF77" s="41">
        <v>0.947</v>
      </c>
      <c r="AG77" s="41">
        <v>0.1787</v>
      </c>
      <c r="AH77" s="41">
        <v>20.3738</v>
      </c>
      <c r="AI77" s="41">
        <v>2.725</v>
      </c>
      <c r="AJ77" s="41">
        <v>2.4036</v>
      </c>
      <c r="AK77" s="41">
        <v>2.419</v>
      </c>
      <c r="AL77" s="41"/>
      <c r="AM77" s="41">
        <v>0.5975</v>
      </c>
      <c r="AN77" s="41">
        <v>0.96</v>
      </c>
      <c r="AO77" s="41"/>
    </row>
    <row r="78" s="43" customFormat="1" spans="1:41">
      <c r="A78" s="6">
        <v>34993</v>
      </c>
      <c r="B78" s="41">
        <v>8.2113</v>
      </c>
      <c r="C78" s="41">
        <v>1.0985</v>
      </c>
      <c r="D78" s="41">
        <v>17.2045</v>
      </c>
      <c r="E78" s="41">
        <v>3.761</v>
      </c>
      <c r="F78" s="41">
        <v>6.9099</v>
      </c>
      <c r="G78" s="41">
        <v>0.4726</v>
      </c>
      <c r="H78" s="41">
        <v>1.9963</v>
      </c>
      <c r="I78" s="41">
        <v>10.92</v>
      </c>
      <c r="J78" s="41">
        <v>3.2127</v>
      </c>
      <c r="K78" s="41">
        <v>17.5867</v>
      </c>
      <c r="L78" s="41">
        <v>0.1687</v>
      </c>
      <c r="M78" s="41">
        <v>0.8933</v>
      </c>
      <c r="N78" s="41">
        <v>0.6823</v>
      </c>
      <c r="O78" s="41">
        <v>8.1401</v>
      </c>
      <c r="P78" s="41">
        <v>36.4061</v>
      </c>
      <c r="Q78" s="41">
        <v>0.068</v>
      </c>
      <c r="R78" s="41">
        <v>7.7337</v>
      </c>
      <c r="S78" s="41">
        <v>1.7565</v>
      </c>
      <c r="T78" s="41">
        <v>0.7366</v>
      </c>
      <c r="U78" s="41">
        <v>16.3363</v>
      </c>
      <c r="V78" s="41">
        <v>7.6702</v>
      </c>
      <c r="W78" s="41">
        <v>0.2181</v>
      </c>
      <c r="X78" s="41">
        <v>2.5704</v>
      </c>
      <c r="Y78" s="41">
        <v>2.2018</v>
      </c>
      <c r="Z78" s="41">
        <v>1.6142</v>
      </c>
      <c r="AA78" s="41">
        <v>9.4833</v>
      </c>
      <c r="AB78" s="41">
        <v>14.1905</v>
      </c>
      <c r="AC78" s="41">
        <v>1.0844</v>
      </c>
      <c r="AD78" s="41">
        <v>2.4299</v>
      </c>
      <c r="AE78" s="41">
        <v>0.273</v>
      </c>
      <c r="AF78" s="41">
        <v>0.9496</v>
      </c>
      <c r="AG78" s="41">
        <v>0.177</v>
      </c>
      <c r="AH78" s="41">
        <v>20.5263</v>
      </c>
      <c r="AI78" s="41">
        <v>2.73</v>
      </c>
      <c r="AJ78" s="41">
        <v>2.4036</v>
      </c>
      <c r="AK78" s="41">
        <v>2.4234</v>
      </c>
      <c r="AL78" s="41"/>
      <c r="AM78" s="41">
        <v>0.6202</v>
      </c>
      <c r="AN78" s="41">
        <v>0.9669</v>
      </c>
      <c r="AO78" s="41"/>
    </row>
    <row r="79" s="43" customFormat="1" spans="1:41">
      <c r="A79" s="6">
        <v>34998</v>
      </c>
      <c r="B79" s="41">
        <v>8.1999</v>
      </c>
      <c r="C79" s="41">
        <v>1.1215</v>
      </c>
      <c r="D79" s="41">
        <v>17.3147</v>
      </c>
      <c r="E79" s="41">
        <v>3.832</v>
      </c>
      <c r="F79" s="41">
        <v>7.0375</v>
      </c>
      <c r="G79" s="41">
        <v>0.4758</v>
      </c>
      <c r="H79" s="41">
        <v>2.0289</v>
      </c>
      <c r="I79" s="41">
        <v>10.95</v>
      </c>
      <c r="J79" s="41">
        <v>3.2201</v>
      </c>
      <c r="K79" s="41">
        <v>17.7773</v>
      </c>
      <c r="L79" s="41">
        <v>0.1709</v>
      </c>
      <c r="M79" s="41">
        <v>0.9058</v>
      </c>
      <c r="N79" s="41">
        <v>0.6778</v>
      </c>
      <c r="O79" s="41">
        <v>8.0132</v>
      </c>
      <c r="P79" s="41">
        <v>36.5548</v>
      </c>
      <c r="Q79" s="41">
        <v>0.0682</v>
      </c>
      <c r="R79" s="41">
        <v>7.8822</v>
      </c>
      <c r="S79" s="41">
        <v>1.7781</v>
      </c>
      <c r="T79" s="41">
        <v>0.7445</v>
      </c>
      <c r="U79" s="41">
        <v>16.5232</v>
      </c>
      <c r="V79" s="41">
        <v>7.732</v>
      </c>
      <c r="W79" s="41">
        <v>0.2168</v>
      </c>
      <c r="X79" s="41">
        <v>2.6134</v>
      </c>
      <c r="Y79" s="41">
        <v>2.2452</v>
      </c>
      <c r="Z79" s="41">
        <v>1.6559</v>
      </c>
      <c r="AA79" s="41">
        <v>9.6689</v>
      </c>
      <c r="AB79" s="41">
        <v>14.3993</v>
      </c>
      <c r="AC79" s="41">
        <v>1.0904</v>
      </c>
      <c r="AD79" s="41">
        <v>2.4366</v>
      </c>
      <c r="AE79" s="41">
        <v>0.2738</v>
      </c>
      <c r="AF79" s="41">
        <v>0.9522</v>
      </c>
      <c r="AG79" s="41">
        <v>0.176</v>
      </c>
      <c r="AH79" s="41">
        <v>20.5827</v>
      </c>
      <c r="AI79" s="41">
        <v>2.7375</v>
      </c>
      <c r="AJ79" s="41">
        <v>2.4036</v>
      </c>
      <c r="AK79" s="41">
        <v>2.4312</v>
      </c>
      <c r="AL79" s="41"/>
      <c r="AM79" s="41">
        <v>0.6175</v>
      </c>
      <c r="AN79" s="41">
        <v>0.9695</v>
      </c>
      <c r="AO79" s="41"/>
    </row>
    <row r="80" s="43" customFormat="1" spans="1:41">
      <c r="A80" s="6">
        <v>35000</v>
      </c>
      <c r="B80" s="41">
        <v>8.255</v>
      </c>
      <c r="C80" s="41">
        <v>1.1113</v>
      </c>
      <c r="D80" s="41">
        <v>17.2645</v>
      </c>
      <c r="E80" s="41">
        <v>3.8079</v>
      </c>
      <c r="F80" s="41">
        <v>6.9913</v>
      </c>
      <c r="G80" s="41">
        <v>0.4735</v>
      </c>
      <c r="H80" s="41">
        <v>2.0158</v>
      </c>
      <c r="I80" s="41">
        <v>10.92</v>
      </c>
      <c r="J80" s="41">
        <v>3.2094</v>
      </c>
      <c r="K80" s="41">
        <v>17.7232</v>
      </c>
      <c r="L80" s="41">
        <v>0.1701</v>
      </c>
      <c r="M80" s="41">
        <v>0.8949</v>
      </c>
      <c r="N80" s="41">
        <v>0.6855</v>
      </c>
      <c r="O80" s="41">
        <v>7.9912</v>
      </c>
      <c r="P80" s="41">
        <v>36.4121</v>
      </c>
      <c r="Q80" s="41">
        <v>0.068</v>
      </c>
      <c r="R80" s="41">
        <v>7.8347</v>
      </c>
      <c r="S80" s="41">
        <v>1.763</v>
      </c>
      <c r="T80" s="41">
        <v>0.7403</v>
      </c>
      <c r="U80" s="41">
        <v>16.4054</v>
      </c>
      <c r="V80" s="41">
        <v>7.7211</v>
      </c>
      <c r="W80" s="41">
        <v>0.2155</v>
      </c>
      <c r="X80" s="41">
        <v>2.591</v>
      </c>
      <c r="Y80" s="41">
        <v>2.227</v>
      </c>
      <c r="Z80" s="41">
        <v>1.6511</v>
      </c>
      <c r="AA80" s="41">
        <v>9.6552</v>
      </c>
      <c r="AB80" s="41">
        <v>14.2779</v>
      </c>
      <c r="AC80" s="41">
        <v>1.0785</v>
      </c>
      <c r="AD80" s="41">
        <v>2.4299</v>
      </c>
      <c r="AE80" s="41">
        <v>0.273</v>
      </c>
      <c r="AF80" s="41">
        <v>0.931</v>
      </c>
      <c r="AG80" s="41">
        <v>0.1756</v>
      </c>
      <c r="AH80" s="41">
        <v>20.565</v>
      </c>
      <c r="AI80" s="41">
        <v>2.73</v>
      </c>
      <c r="AJ80" s="41">
        <v>2.4036</v>
      </c>
      <c r="AK80" s="41">
        <v>2.4245</v>
      </c>
      <c r="AL80" s="41"/>
      <c r="AM80" s="41">
        <v>0.6158</v>
      </c>
      <c r="AN80" s="41">
        <v>0.9669</v>
      </c>
      <c r="AO80" s="41"/>
    </row>
    <row r="81" s="43" customFormat="1" spans="1:41">
      <c r="A81" s="6">
        <v>35005</v>
      </c>
      <c r="B81" s="41">
        <v>8.3193</v>
      </c>
      <c r="C81" s="41">
        <v>1.1052</v>
      </c>
      <c r="D81" s="41">
        <v>17.3081</v>
      </c>
      <c r="E81" s="41">
        <v>3.7811</v>
      </c>
      <c r="F81" s="41">
        <v>6.9411</v>
      </c>
      <c r="G81" s="41">
        <v>0.4723</v>
      </c>
      <c r="H81" s="41">
        <v>2.0056</v>
      </c>
      <c r="I81" s="41">
        <v>10.95</v>
      </c>
      <c r="J81" s="41">
        <v>3.2215</v>
      </c>
      <c r="K81" s="41">
        <v>17.7281</v>
      </c>
      <c r="L81" s="41">
        <v>0.1697</v>
      </c>
      <c r="M81" s="41">
        <v>0.8974</v>
      </c>
      <c r="N81" s="41">
        <v>0.6877</v>
      </c>
      <c r="O81" s="41">
        <v>8.1504</v>
      </c>
      <c r="P81" s="41">
        <v>36.5061</v>
      </c>
      <c r="Q81" s="41">
        <v>0.0683</v>
      </c>
      <c r="R81" s="41">
        <v>7.7798</v>
      </c>
      <c r="S81" s="41">
        <v>1.7591</v>
      </c>
      <c r="T81" s="41">
        <v>0.7378</v>
      </c>
      <c r="U81" s="41">
        <v>16.3654</v>
      </c>
      <c r="V81" s="41">
        <v>7.7413</v>
      </c>
      <c r="W81" s="41">
        <v>0.2133</v>
      </c>
      <c r="X81" s="41">
        <v>2.5791</v>
      </c>
      <c r="Y81" s="41">
        <v>2.2411</v>
      </c>
      <c r="Z81" s="41">
        <v>1.6511</v>
      </c>
      <c r="AA81" s="41">
        <v>9.6459</v>
      </c>
      <c r="AB81" s="41">
        <v>14.2679</v>
      </c>
      <c r="AC81" s="41">
        <v>1.0712</v>
      </c>
      <c r="AD81" s="41">
        <v>2.4366</v>
      </c>
      <c r="AE81" s="41">
        <v>0.2732</v>
      </c>
      <c r="AF81" s="41">
        <v>0.9506</v>
      </c>
      <c r="AG81" s="41">
        <v>0.176</v>
      </c>
      <c r="AH81" s="41">
        <v>20.6215</v>
      </c>
      <c r="AI81" s="41">
        <v>2.7375</v>
      </c>
      <c r="AJ81" s="41">
        <v>2.4036</v>
      </c>
      <c r="AK81" s="41">
        <v>2.4312</v>
      </c>
      <c r="AL81" s="41"/>
      <c r="AM81" s="41">
        <v>0.6085</v>
      </c>
      <c r="AN81" s="41">
        <v>0.9695</v>
      </c>
      <c r="AO81" s="41"/>
    </row>
    <row r="82" s="43" customFormat="1" spans="1:41">
      <c r="A82" s="6">
        <v>35007</v>
      </c>
      <c r="B82" s="41">
        <v>8.3028</v>
      </c>
      <c r="C82" s="41">
        <v>1.0969</v>
      </c>
      <c r="D82" s="41">
        <v>17.295</v>
      </c>
      <c r="E82" s="41">
        <v>3.751</v>
      </c>
      <c r="F82" s="41">
        <v>6.8771</v>
      </c>
      <c r="G82" s="41">
        <v>0.4681</v>
      </c>
      <c r="H82" s="41">
        <v>1.9887</v>
      </c>
      <c r="I82" s="41">
        <v>10.95</v>
      </c>
      <c r="J82" s="41">
        <v>3.2215</v>
      </c>
      <c r="K82" s="41">
        <v>17.6569</v>
      </c>
      <c r="L82" s="41">
        <v>0.169</v>
      </c>
      <c r="M82" s="41">
        <v>0.8941</v>
      </c>
      <c r="N82" s="41">
        <v>0.6862</v>
      </c>
      <c r="O82" s="41">
        <v>8.137</v>
      </c>
      <c r="P82" s="41">
        <v>36.4393</v>
      </c>
      <c r="Q82" s="41">
        <v>0.0683</v>
      </c>
      <c r="R82" s="41">
        <v>7.7042</v>
      </c>
      <c r="S82" s="41">
        <v>1.747</v>
      </c>
      <c r="T82" s="41">
        <v>0.7327</v>
      </c>
      <c r="U82" s="41">
        <v>16.2951</v>
      </c>
      <c r="V82" s="41">
        <v>7.7303</v>
      </c>
      <c r="W82" s="41">
        <v>0.2121</v>
      </c>
      <c r="X82" s="41">
        <v>2.557</v>
      </c>
      <c r="Y82" s="41">
        <v>2.2331</v>
      </c>
      <c r="Z82" s="41">
        <v>1.6495</v>
      </c>
      <c r="AA82" s="41">
        <v>9.5633</v>
      </c>
      <c r="AB82" s="41">
        <v>14.1496</v>
      </c>
      <c r="AC82" s="41">
        <v>1.0549</v>
      </c>
      <c r="AD82" s="41">
        <v>2.4366</v>
      </c>
      <c r="AE82" s="41">
        <v>0.2732</v>
      </c>
      <c r="AF82" s="41">
        <v>0.9504</v>
      </c>
      <c r="AG82" s="41">
        <v>0.176</v>
      </c>
      <c r="AH82" s="41">
        <v>20.4673</v>
      </c>
      <c r="AI82" s="41">
        <v>2.7375</v>
      </c>
      <c r="AJ82" s="41">
        <v>2.4036</v>
      </c>
      <c r="AK82" s="41">
        <v>2.4258</v>
      </c>
      <c r="AL82" s="41"/>
      <c r="AM82" s="41">
        <v>0.6172</v>
      </c>
      <c r="AN82" s="41">
        <v>0.9704</v>
      </c>
      <c r="AO82" s="41"/>
    </row>
    <row r="83" s="43" customFormat="1" spans="1:41">
      <c r="A83" s="6">
        <v>35012</v>
      </c>
      <c r="B83" s="41">
        <v>8.2322</v>
      </c>
      <c r="C83" s="41">
        <v>1.0975</v>
      </c>
      <c r="D83" s="41">
        <v>17.3092</v>
      </c>
      <c r="E83" s="41">
        <v>3.7584</v>
      </c>
      <c r="F83" s="41">
        <v>6.9057</v>
      </c>
      <c r="G83" s="41">
        <v>0.4696</v>
      </c>
      <c r="H83" s="41">
        <v>1.9962</v>
      </c>
      <c r="I83" s="41">
        <v>10.95</v>
      </c>
      <c r="J83" s="41">
        <v>3.2194</v>
      </c>
      <c r="K83" s="41">
        <v>17.7215</v>
      </c>
      <c r="L83" s="41">
        <v>0.1695</v>
      </c>
      <c r="M83" s="41">
        <v>0.8975</v>
      </c>
      <c r="N83" s="41">
        <v>0.6872</v>
      </c>
      <c r="O83" s="41">
        <v>8.0615</v>
      </c>
      <c r="P83" s="41">
        <v>36.4441</v>
      </c>
      <c r="Q83" s="41">
        <v>0.0683</v>
      </c>
      <c r="R83" s="41">
        <v>7.7336</v>
      </c>
      <c r="S83" s="41">
        <v>1.7547</v>
      </c>
      <c r="T83" s="41">
        <v>0.7357</v>
      </c>
      <c r="U83" s="41">
        <v>16.3387</v>
      </c>
      <c r="V83" s="41">
        <v>7.7413</v>
      </c>
      <c r="W83" s="41">
        <v>0.2122</v>
      </c>
      <c r="X83" s="41">
        <v>2.5746</v>
      </c>
      <c r="Y83" s="41">
        <v>2.2412</v>
      </c>
      <c r="Z83" s="41">
        <v>1.64</v>
      </c>
      <c r="AA83" s="41">
        <v>9.6137</v>
      </c>
      <c r="AB83" s="41">
        <v>14.1912</v>
      </c>
      <c r="AC83" s="41">
        <v>1.0631</v>
      </c>
      <c r="AD83" s="41">
        <v>2.4366</v>
      </c>
      <c r="AE83" s="41">
        <v>0.273</v>
      </c>
      <c r="AF83" s="41">
        <v>0.9504</v>
      </c>
      <c r="AG83" s="41">
        <v>0.173</v>
      </c>
      <c r="AH83" s="41">
        <v>20.4673</v>
      </c>
      <c r="AI83" s="41">
        <v>2.7375</v>
      </c>
      <c r="AJ83" s="41">
        <v>2.4036</v>
      </c>
      <c r="AK83" s="41">
        <v>2.4258</v>
      </c>
      <c r="AL83" s="41"/>
      <c r="AM83" s="41">
        <v>0.6159</v>
      </c>
      <c r="AN83" s="41">
        <v>0.9704</v>
      </c>
      <c r="AO83" s="41"/>
    </row>
    <row r="84" s="43" customFormat="1" spans="1:41">
      <c r="A84" s="6">
        <v>35014</v>
      </c>
      <c r="B84" s="41">
        <v>8.1093</v>
      </c>
      <c r="C84" s="41">
        <v>1.1021</v>
      </c>
      <c r="D84" s="41">
        <v>17.3336</v>
      </c>
      <c r="E84" s="41">
        <v>3.7784</v>
      </c>
      <c r="F84" s="41">
        <v>6.9408</v>
      </c>
      <c r="G84" s="41">
        <v>0.4702</v>
      </c>
      <c r="H84" s="41">
        <v>2.0033</v>
      </c>
      <c r="I84" s="41">
        <v>10.98</v>
      </c>
      <c r="J84" s="41">
        <v>3.2289</v>
      </c>
      <c r="K84" s="41">
        <v>17.7217</v>
      </c>
      <c r="L84" s="41">
        <v>0.1695</v>
      </c>
      <c r="M84" s="41">
        <v>0.9001</v>
      </c>
      <c r="N84" s="41">
        <v>0.6885</v>
      </c>
      <c r="O84" s="41">
        <v>8.1105</v>
      </c>
      <c r="P84" s="41">
        <v>36.5878</v>
      </c>
      <c r="Q84" s="41">
        <v>0.0685</v>
      </c>
      <c r="R84" s="41">
        <v>7.771</v>
      </c>
      <c r="S84" s="41">
        <v>1.7616</v>
      </c>
      <c r="T84" s="41">
        <v>0.7395</v>
      </c>
      <c r="U84" s="41">
        <v>16.3878</v>
      </c>
      <c r="V84" s="41">
        <v>7.7817</v>
      </c>
      <c r="W84" s="41">
        <v>0.2116</v>
      </c>
      <c r="X84" s="41">
        <v>2.5867</v>
      </c>
      <c r="Y84" s="41">
        <v>2.2521</v>
      </c>
      <c r="Z84" s="41">
        <v>1.6514</v>
      </c>
      <c r="AA84" s="41">
        <v>9.6443</v>
      </c>
      <c r="AB84" s="41">
        <v>14.2345</v>
      </c>
      <c r="AC84" s="41">
        <v>1.0906</v>
      </c>
      <c r="AD84" s="41">
        <v>2.4433</v>
      </c>
      <c r="AE84" s="41">
        <v>0.2737</v>
      </c>
      <c r="AF84" s="41">
        <v>0.9548</v>
      </c>
      <c r="AG84" s="41">
        <v>0.1735</v>
      </c>
      <c r="AH84" s="41">
        <v>20.4851</v>
      </c>
      <c r="AI84" s="41">
        <v>2.745</v>
      </c>
      <c r="AJ84" s="41">
        <v>2.4036</v>
      </c>
      <c r="AK84" s="41">
        <v>2.4281</v>
      </c>
      <c r="AL84" s="41"/>
      <c r="AM84" s="41">
        <v>0.6143</v>
      </c>
      <c r="AN84" s="41">
        <v>0.9698</v>
      </c>
      <c r="AO84" s="41"/>
    </row>
    <row r="85" s="43" customFormat="1" spans="1:41">
      <c r="A85" s="6">
        <v>35019</v>
      </c>
      <c r="B85" s="41">
        <v>8.1159</v>
      </c>
      <c r="C85" s="41">
        <v>1.1017</v>
      </c>
      <c r="D85" s="41">
        <v>17.1766</v>
      </c>
      <c r="E85" s="41">
        <v>3.8168</v>
      </c>
      <c r="F85" s="41">
        <v>6.9979</v>
      </c>
      <c r="G85" s="41">
        <v>0.4742</v>
      </c>
      <c r="H85" s="41">
        <v>2.0218</v>
      </c>
      <c r="I85" s="41">
        <v>10.98</v>
      </c>
      <c r="J85" s="41">
        <v>3.2282</v>
      </c>
      <c r="K85" s="41">
        <v>17.6668</v>
      </c>
      <c r="L85" s="41">
        <v>0.1695</v>
      </c>
      <c r="M85" s="41">
        <v>0.9103</v>
      </c>
      <c r="N85" s="41">
        <v>0.6907</v>
      </c>
      <c r="O85" s="41">
        <v>8.1183</v>
      </c>
      <c r="P85" s="41">
        <v>36.644</v>
      </c>
      <c r="Q85" s="41">
        <v>0.0686</v>
      </c>
      <c r="R85" s="41">
        <v>7.8381</v>
      </c>
      <c r="S85" s="41">
        <v>1.7748</v>
      </c>
      <c r="T85" s="41">
        <v>0.7457</v>
      </c>
      <c r="U85" s="41">
        <v>16.3946</v>
      </c>
      <c r="V85" s="41">
        <v>7.7872</v>
      </c>
      <c r="W85" s="41">
        <v>0.2099</v>
      </c>
      <c r="X85" s="41">
        <v>2.6177</v>
      </c>
      <c r="Y85" s="41">
        <v>2.2609</v>
      </c>
      <c r="Z85" s="41">
        <v>1.6523</v>
      </c>
      <c r="AA85" s="41">
        <v>9.6954</v>
      </c>
      <c r="AB85" s="41">
        <v>14.285</v>
      </c>
      <c r="AC85" s="41">
        <v>1.0882</v>
      </c>
      <c r="AD85" s="41">
        <v>2.4433</v>
      </c>
      <c r="AE85" s="41">
        <v>0.2737</v>
      </c>
      <c r="AF85" s="41">
        <v>0.9541</v>
      </c>
      <c r="AG85" s="41">
        <v>0.1732</v>
      </c>
      <c r="AH85" s="41">
        <v>20.4851</v>
      </c>
      <c r="AI85" s="41">
        <v>2.745</v>
      </c>
      <c r="AJ85" s="41">
        <v>2.4053</v>
      </c>
      <c r="AK85" s="41">
        <v>2.4228</v>
      </c>
      <c r="AL85" s="41"/>
      <c r="AM85" s="41">
        <v>0.6175</v>
      </c>
      <c r="AN85" s="41">
        <v>0.9698</v>
      </c>
      <c r="AO85" s="41"/>
    </row>
    <row r="86" s="43" customFormat="1" spans="1:41">
      <c r="A86" s="6">
        <v>35021</v>
      </c>
      <c r="B86" s="41">
        <v>8.1164</v>
      </c>
      <c r="C86" s="41">
        <v>1.109</v>
      </c>
      <c r="D86" s="41">
        <v>17.0488</v>
      </c>
      <c r="E86" s="41">
        <v>3.793</v>
      </c>
      <c r="F86" s="41">
        <v>6.9669</v>
      </c>
      <c r="G86" s="41">
        <v>0.471</v>
      </c>
      <c r="H86" s="41">
        <v>2.0122</v>
      </c>
      <c r="I86" s="41">
        <v>10.96</v>
      </c>
      <c r="J86" s="41">
        <v>3.2235</v>
      </c>
      <c r="K86" s="41">
        <v>17.5744</v>
      </c>
      <c r="L86" s="41">
        <v>0.1701</v>
      </c>
      <c r="M86" s="41">
        <v>0.9065</v>
      </c>
      <c r="N86" s="41">
        <v>0.689</v>
      </c>
      <c r="O86" s="41">
        <v>8.0927</v>
      </c>
      <c r="P86" s="41">
        <v>36.5638</v>
      </c>
      <c r="Q86" s="41">
        <v>0.0685</v>
      </c>
      <c r="R86" s="41">
        <v>7.8035</v>
      </c>
      <c r="S86" s="41">
        <v>1.7661</v>
      </c>
      <c r="T86" s="41">
        <v>0.7449</v>
      </c>
      <c r="U86" s="41">
        <v>16.4303</v>
      </c>
      <c r="V86" s="41">
        <v>7.7593</v>
      </c>
      <c r="W86" s="41">
        <v>0.2079</v>
      </c>
      <c r="X86" s="41">
        <v>2.611</v>
      </c>
      <c r="Y86" s="41">
        <v>2.2603</v>
      </c>
      <c r="Z86" s="41">
        <v>1.6624</v>
      </c>
      <c r="AA86" s="41">
        <v>9.6398</v>
      </c>
      <c r="AB86" s="41">
        <v>14.2798</v>
      </c>
      <c r="AC86" s="41">
        <v>1.0756</v>
      </c>
      <c r="AD86" s="41">
        <v>2.4388</v>
      </c>
      <c r="AE86" s="41">
        <v>0.2724</v>
      </c>
      <c r="AF86" s="41">
        <v>0.953</v>
      </c>
      <c r="AG86" s="41">
        <v>0.1729</v>
      </c>
      <c r="AH86" s="41">
        <v>20.6015</v>
      </c>
      <c r="AI86" s="41">
        <v>2.74</v>
      </c>
      <c r="AJ86" s="41">
        <v>2.3769</v>
      </c>
      <c r="AK86" s="41">
        <v>2.4157</v>
      </c>
      <c r="AL86" s="41"/>
      <c r="AM86" s="41">
        <v>0.6141</v>
      </c>
      <c r="AN86" s="41">
        <v>0.968</v>
      </c>
      <c r="AO86" s="41"/>
    </row>
    <row r="87" s="43" customFormat="1" spans="1:41">
      <c r="A87" s="6">
        <v>35026</v>
      </c>
      <c r="B87" s="41">
        <v>8.156</v>
      </c>
      <c r="C87" s="41">
        <v>1.1097</v>
      </c>
      <c r="D87" s="41">
        <v>17.1199</v>
      </c>
      <c r="E87" s="41">
        <v>3.7997</v>
      </c>
      <c r="F87" s="41">
        <v>6.9739</v>
      </c>
      <c r="G87" s="41">
        <v>0.4723</v>
      </c>
      <c r="H87" s="41">
        <v>2.0156</v>
      </c>
      <c r="I87" s="41">
        <v>11</v>
      </c>
      <c r="J87" s="41">
        <v>3.2348</v>
      </c>
      <c r="K87" s="41">
        <v>17.6275</v>
      </c>
      <c r="L87" s="41">
        <v>0.1705</v>
      </c>
      <c r="M87" s="41">
        <v>0.9087</v>
      </c>
      <c r="N87" s="41">
        <v>0.6915</v>
      </c>
      <c r="O87" s="41">
        <v>8.1265</v>
      </c>
      <c r="P87" s="41">
        <v>36.723</v>
      </c>
      <c r="Q87" s="41">
        <v>0.0687</v>
      </c>
      <c r="R87" s="41">
        <v>7.8086</v>
      </c>
      <c r="S87" s="41">
        <v>1.7679</v>
      </c>
      <c r="T87" s="41">
        <v>0.7459</v>
      </c>
      <c r="U87" s="41">
        <v>16.4611</v>
      </c>
      <c r="V87" s="41">
        <v>7.7887</v>
      </c>
      <c r="W87" s="41">
        <v>0.2068</v>
      </c>
      <c r="X87" s="41">
        <v>2.6127</v>
      </c>
      <c r="Y87" s="41">
        <v>2.262</v>
      </c>
      <c r="Z87" s="41">
        <v>1.6849</v>
      </c>
      <c r="AA87" s="41">
        <v>9.6686</v>
      </c>
      <c r="AB87" s="41">
        <v>14.3264</v>
      </c>
      <c r="AC87" s="41">
        <v>1.0821</v>
      </c>
      <c r="AD87" s="41">
        <v>2.4775</v>
      </c>
      <c r="AE87" s="41">
        <v>0.2734</v>
      </c>
      <c r="AF87" s="41">
        <v>0.9533</v>
      </c>
      <c r="AG87" s="41">
        <v>0.173</v>
      </c>
      <c r="AH87" s="41">
        <v>20.6767</v>
      </c>
      <c r="AI87" s="41">
        <v>2.75</v>
      </c>
      <c r="AJ87" s="41">
        <v>2.4009</v>
      </c>
      <c r="AK87" s="41">
        <v>2.4128</v>
      </c>
      <c r="AL87" s="41"/>
      <c r="AM87" s="41">
        <v>0.618</v>
      </c>
      <c r="AN87" s="41">
        <v>0.9715</v>
      </c>
      <c r="AO87" s="41"/>
    </row>
    <row r="88" s="43" customFormat="1" spans="1:41">
      <c r="A88" s="6">
        <v>35028</v>
      </c>
      <c r="B88" s="41">
        <v>8.134</v>
      </c>
      <c r="C88" s="41">
        <v>1.1084</v>
      </c>
      <c r="D88" s="41">
        <v>17.2013</v>
      </c>
      <c r="E88" s="41">
        <v>3.7872</v>
      </c>
      <c r="F88" s="41">
        <v>6.9629</v>
      </c>
      <c r="G88" s="41">
        <v>0.4718</v>
      </c>
      <c r="H88" s="41">
        <v>2.0121</v>
      </c>
      <c r="I88" s="41">
        <v>11</v>
      </c>
      <c r="J88" s="41">
        <v>3.232</v>
      </c>
      <c r="K88" s="41">
        <v>17.7155</v>
      </c>
      <c r="L88" s="41">
        <v>0.1707</v>
      </c>
      <c r="M88" s="41">
        <v>0.91</v>
      </c>
      <c r="N88" s="41">
        <v>0.6911</v>
      </c>
      <c r="O88" s="41">
        <v>8.1259</v>
      </c>
      <c r="P88" s="41">
        <v>36.7389</v>
      </c>
      <c r="Q88" s="41">
        <v>0.0688</v>
      </c>
      <c r="R88" s="41">
        <v>7.797</v>
      </c>
      <c r="S88" s="41">
        <v>1.7693</v>
      </c>
      <c r="T88" s="41">
        <v>0.7458</v>
      </c>
      <c r="U88" s="41">
        <v>16.4819</v>
      </c>
      <c r="V88" s="41">
        <v>7.7887</v>
      </c>
      <c r="W88" s="41">
        <v>0.2072</v>
      </c>
      <c r="X88" s="41">
        <v>2.6118</v>
      </c>
      <c r="Y88" s="41">
        <v>2.265</v>
      </c>
      <c r="Z88" s="41">
        <v>1.6855</v>
      </c>
      <c r="AA88" s="41">
        <v>9.6703</v>
      </c>
      <c r="AB88" s="41">
        <v>14.3275</v>
      </c>
      <c r="AC88" s="41">
        <v>1.0887</v>
      </c>
      <c r="AD88" s="41">
        <v>2.4775</v>
      </c>
      <c r="AE88" s="41">
        <v>0.2727</v>
      </c>
      <c r="AF88" s="41">
        <v>0.9487</v>
      </c>
      <c r="AG88" s="41">
        <v>0.173</v>
      </c>
      <c r="AH88" s="41">
        <v>20.5993</v>
      </c>
      <c r="AI88" s="41">
        <v>2.75</v>
      </c>
      <c r="AJ88" s="41">
        <v>2.4014</v>
      </c>
      <c r="AK88" s="41">
        <v>2.4091</v>
      </c>
      <c r="AL88" s="41"/>
      <c r="AM88" s="41">
        <v>0.6167</v>
      </c>
      <c r="AN88" s="41">
        <v>0.9715</v>
      </c>
      <c r="AO88" s="41"/>
    </row>
    <row r="89" s="40" customFormat="1" ht="19.5" customHeight="1" spans="1:41">
      <c r="A89" s="6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2" t="s">
        <v>122</v>
      </c>
    </row>
    <row r="90" s="43" customFormat="1" spans="1:41">
      <c r="A90" s="6">
        <v>35033</v>
      </c>
      <c r="B90" s="41">
        <v>8.2473</v>
      </c>
      <c r="C90" s="41">
        <v>1.0918</v>
      </c>
      <c r="D90" s="41">
        <v>17.0082</v>
      </c>
      <c r="E90" s="41">
        <v>3.7364</v>
      </c>
      <c r="F90" s="41">
        <v>6.8572</v>
      </c>
      <c r="G90" s="41">
        <v>0.4683</v>
      </c>
      <c r="H90" s="41">
        <v>1.982</v>
      </c>
      <c r="I90" s="41">
        <v>11</v>
      </c>
      <c r="J90" s="41">
        <v>3.2348</v>
      </c>
      <c r="K90" s="41">
        <v>17.545</v>
      </c>
      <c r="L90" s="41">
        <v>0.1689</v>
      </c>
      <c r="M90" s="41">
        <v>0.9025</v>
      </c>
      <c r="N90" s="41">
        <v>0.6903</v>
      </c>
      <c r="O90" s="41">
        <v>8.1031</v>
      </c>
      <c r="P90" s="41">
        <v>36.6239</v>
      </c>
      <c r="Q90" s="41">
        <v>0.0688</v>
      </c>
      <c r="R90" s="41">
        <v>7.6789</v>
      </c>
      <c r="S90" s="41">
        <v>1.7434</v>
      </c>
      <c r="T90" s="41">
        <v>0.736</v>
      </c>
      <c r="U90" s="41">
        <v>16.3923</v>
      </c>
      <c r="V90" s="41">
        <v>7.7915</v>
      </c>
      <c r="W90" s="41">
        <v>0.2016</v>
      </c>
      <c r="X90" s="41">
        <v>2.5803</v>
      </c>
      <c r="Y90" s="41">
        <v>2.2371</v>
      </c>
      <c r="Z90" s="41">
        <v>1.6901</v>
      </c>
      <c r="AA90" s="41">
        <v>9.5139</v>
      </c>
      <c r="AB90" s="41">
        <v>14.223</v>
      </c>
      <c r="AC90" s="41">
        <v>1.0872</v>
      </c>
      <c r="AD90" s="41">
        <v>2.4775</v>
      </c>
      <c r="AE90" s="41">
        <v>0.2728</v>
      </c>
      <c r="AF90" s="41">
        <v>0.9565</v>
      </c>
      <c r="AG90" s="41">
        <v>0.1721</v>
      </c>
      <c r="AH90" s="41">
        <v>20.5993</v>
      </c>
      <c r="AI90" s="41">
        <v>2.75</v>
      </c>
      <c r="AJ90" s="41">
        <v>2.401</v>
      </c>
      <c r="AK90" s="41">
        <v>2.4028</v>
      </c>
      <c r="AL90" s="41">
        <v>0.3056</v>
      </c>
      <c r="AM90" s="41">
        <v>0.618</v>
      </c>
      <c r="AN90" s="41">
        <v>0.9715</v>
      </c>
      <c r="AO90" s="41">
        <v>0.0396</v>
      </c>
    </row>
    <row r="91" s="43" customFormat="1" spans="1:41">
      <c r="A91" s="6">
        <v>35035</v>
      </c>
      <c r="B91" s="41">
        <v>8.2074</v>
      </c>
      <c r="C91" s="41">
        <v>1.0853</v>
      </c>
      <c r="D91" s="41">
        <v>16.9424</v>
      </c>
      <c r="E91" s="41">
        <v>3.7168</v>
      </c>
      <c r="F91" s="41">
        <v>6.8229</v>
      </c>
      <c r="G91" s="41">
        <v>0.4644</v>
      </c>
      <c r="H91" s="41">
        <v>1.9728</v>
      </c>
      <c r="I91" s="41">
        <v>11.05</v>
      </c>
      <c r="J91" s="41">
        <v>3.247</v>
      </c>
      <c r="K91" s="41">
        <v>17.5529</v>
      </c>
      <c r="L91" s="41">
        <v>0.1695</v>
      </c>
      <c r="M91" s="41">
        <v>0.896</v>
      </c>
      <c r="N91" s="41">
        <v>0.6924</v>
      </c>
      <c r="O91" s="41">
        <v>8.1101</v>
      </c>
      <c r="P91" s="41">
        <v>36.8272</v>
      </c>
      <c r="Q91" s="41">
        <v>0.0691</v>
      </c>
      <c r="R91" s="41">
        <v>7.6378</v>
      </c>
      <c r="S91" s="41">
        <v>1.7348</v>
      </c>
      <c r="T91" s="41">
        <v>0.7288</v>
      </c>
      <c r="U91" s="41">
        <v>16.4219</v>
      </c>
      <c r="V91" s="41">
        <v>7.823</v>
      </c>
      <c r="W91" s="41">
        <v>0.2009</v>
      </c>
      <c r="X91" s="41">
        <v>2.5699</v>
      </c>
      <c r="Y91" s="41">
        <v>2.2102</v>
      </c>
      <c r="Z91" s="41">
        <v>1.6855</v>
      </c>
      <c r="AA91" s="41">
        <v>9.3963</v>
      </c>
      <c r="AB91" s="41">
        <v>14.0998</v>
      </c>
      <c r="AC91" s="41">
        <v>1.0839</v>
      </c>
      <c r="AD91" s="41">
        <v>2.4887</v>
      </c>
      <c r="AE91" s="41">
        <v>0.274</v>
      </c>
      <c r="AF91" s="41">
        <v>0.9566</v>
      </c>
      <c r="AG91" s="41">
        <v>0.1729</v>
      </c>
      <c r="AH91" s="41">
        <v>20.6157</v>
      </c>
      <c r="AI91" s="41">
        <v>2.7625</v>
      </c>
      <c r="AJ91" s="41">
        <v>2.4116</v>
      </c>
      <c r="AK91" s="41">
        <v>2.4127</v>
      </c>
      <c r="AL91" s="41"/>
      <c r="AM91" s="41">
        <v>0.6184</v>
      </c>
      <c r="AN91" s="41">
        <v>0.9624</v>
      </c>
      <c r="AO91" s="41"/>
    </row>
    <row r="92" s="43" customFormat="1" spans="1:41">
      <c r="A92" s="6">
        <v>35040</v>
      </c>
      <c r="B92" s="41">
        <v>8.2375</v>
      </c>
      <c r="C92" s="41">
        <v>1.1027</v>
      </c>
      <c r="D92" s="41">
        <v>17.1522</v>
      </c>
      <c r="E92" s="41">
        <v>3.7735</v>
      </c>
      <c r="F92" s="41">
        <v>6.9297</v>
      </c>
      <c r="G92" s="41">
        <v>0.471</v>
      </c>
      <c r="H92" s="41">
        <v>2.0041</v>
      </c>
      <c r="I92" s="41">
        <v>11.11</v>
      </c>
      <c r="J92" s="41">
        <v>3.2662</v>
      </c>
      <c r="K92" s="41">
        <v>17.7427</v>
      </c>
      <c r="L92" s="41">
        <v>0.1702</v>
      </c>
      <c r="M92" s="41">
        <v>0.908</v>
      </c>
      <c r="N92" s="41">
        <v>0.6975</v>
      </c>
      <c r="O92" s="41">
        <v>8.141</v>
      </c>
      <c r="P92" s="41">
        <v>37.0803</v>
      </c>
      <c r="Q92" s="41">
        <v>0.0695</v>
      </c>
      <c r="R92" s="41">
        <v>7.7595</v>
      </c>
      <c r="S92" s="41">
        <v>1.7612</v>
      </c>
      <c r="T92" s="41">
        <v>0.7384</v>
      </c>
      <c r="U92" s="41">
        <v>16.5336</v>
      </c>
      <c r="V92" s="41">
        <v>7.861</v>
      </c>
      <c r="W92" s="41">
        <v>0.2018</v>
      </c>
      <c r="X92" s="41">
        <v>2.6013</v>
      </c>
      <c r="Y92" s="41">
        <v>2.2429</v>
      </c>
      <c r="Z92" s="41">
        <v>1.6987</v>
      </c>
      <c r="AA92" s="41">
        <v>9.5406</v>
      </c>
      <c r="AB92" s="41">
        <v>14.2975</v>
      </c>
      <c r="AC92" s="41">
        <v>1.0956</v>
      </c>
      <c r="AD92" s="41">
        <v>2.5023</v>
      </c>
      <c r="AE92" s="41">
        <v>0.2751</v>
      </c>
      <c r="AF92" s="41">
        <v>0.9661</v>
      </c>
      <c r="AG92" s="41">
        <v>0.1737</v>
      </c>
      <c r="AH92" s="41">
        <v>20.7276</v>
      </c>
      <c r="AI92" s="41">
        <v>2.7775</v>
      </c>
      <c r="AJ92" s="41">
        <v>2.4308</v>
      </c>
      <c r="AK92" s="41">
        <v>2.4242</v>
      </c>
      <c r="AL92" s="41"/>
      <c r="AM92" s="41">
        <v>0.616</v>
      </c>
      <c r="AN92" s="41">
        <v>0.9676</v>
      </c>
      <c r="AO92" s="41"/>
    </row>
    <row r="93" s="43" customFormat="1" spans="1:41">
      <c r="A93" s="6">
        <v>35042</v>
      </c>
      <c r="B93" s="41">
        <v>8.259</v>
      </c>
      <c r="C93" s="41">
        <v>1.102</v>
      </c>
      <c r="D93" s="41">
        <v>17.1139</v>
      </c>
      <c r="E93" s="41">
        <v>3.7557</v>
      </c>
      <c r="F93" s="41">
        <v>6.8974</v>
      </c>
      <c r="G93" s="41">
        <v>0.4689</v>
      </c>
      <c r="H93" s="41">
        <v>1.9961</v>
      </c>
      <c r="I93" s="41">
        <v>11.16</v>
      </c>
      <c r="J93" s="41">
        <v>3.2768</v>
      </c>
      <c r="K93" s="41">
        <v>17.6942</v>
      </c>
      <c r="L93" s="41">
        <v>0.1706</v>
      </c>
      <c r="M93" s="41">
        <v>0.9071</v>
      </c>
      <c r="N93" s="41">
        <v>0.7027</v>
      </c>
      <c r="O93" s="41">
        <v>8.1507</v>
      </c>
      <c r="P93" s="41">
        <v>37.1814</v>
      </c>
      <c r="Q93" s="41">
        <v>0.0698</v>
      </c>
      <c r="R93" s="41">
        <v>7.7232</v>
      </c>
      <c r="S93" s="41">
        <v>1.7572</v>
      </c>
      <c r="T93" s="41">
        <v>0.7355</v>
      </c>
      <c r="U93" s="41">
        <v>16.5902</v>
      </c>
      <c r="V93" s="41">
        <v>7.8975</v>
      </c>
      <c r="W93" s="41">
        <v>0.2005</v>
      </c>
      <c r="X93" s="41">
        <v>2.5869</v>
      </c>
      <c r="Y93" s="41">
        <v>2.2419</v>
      </c>
      <c r="Z93" s="41">
        <v>1.679</v>
      </c>
      <c r="AA93" s="41">
        <v>9.5425</v>
      </c>
      <c r="AB93" s="41">
        <v>14.239</v>
      </c>
      <c r="AC93" s="41">
        <v>1.1011</v>
      </c>
      <c r="AD93" s="41">
        <v>2.5135</v>
      </c>
      <c r="AE93" s="41">
        <v>0.2763</v>
      </c>
      <c r="AF93" s="41">
        <v>0.9468</v>
      </c>
      <c r="AG93" s="41">
        <v>0.1745</v>
      </c>
      <c r="AH93" s="41">
        <v>20.7821</v>
      </c>
      <c r="AI93" s="41">
        <v>2.79</v>
      </c>
      <c r="AJ93" s="41">
        <v>2.4423</v>
      </c>
      <c r="AK93" s="41">
        <v>2.4277</v>
      </c>
      <c r="AL93" s="41"/>
      <c r="AM93" s="41">
        <v>0.6212</v>
      </c>
      <c r="AN93" s="41">
        <v>0.9734</v>
      </c>
      <c r="AO93" s="41"/>
    </row>
    <row r="94" s="43" customFormat="1" spans="1:41">
      <c r="A94" s="6">
        <v>35047</v>
      </c>
      <c r="B94" s="41">
        <v>8.3931</v>
      </c>
      <c r="C94" s="41">
        <v>1.1093</v>
      </c>
      <c r="D94" s="41">
        <v>17.3173</v>
      </c>
      <c r="E94" s="41">
        <v>3.797</v>
      </c>
      <c r="F94" s="41">
        <v>6.974</v>
      </c>
      <c r="G94" s="41">
        <v>0.4724</v>
      </c>
      <c r="H94" s="41">
        <v>2.0133</v>
      </c>
      <c r="I94" s="41">
        <v>11.3</v>
      </c>
      <c r="J94" s="41">
        <v>3.3221</v>
      </c>
      <c r="K94" s="41">
        <v>17.8823</v>
      </c>
      <c r="L94" s="41">
        <v>0.1723</v>
      </c>
      <c r="M94" s="41">
        <v>0.9174</v>
      </c>
      <c r="N94" s="41">
        <v>0.7082</v>
      </c>
      <c r="O94" s="41">
        <v>8.2062</v>
      </c>
      <c r="P94" s="41">
        <v>37.6956</v>
      </c>
      <c r="Q94" s="41">
        <v>0.0707</v>
      </c>
      <c r="R94" s="41">
        <v>7.8039</v>
      </c>
      <c r="S94" s="41">
        <v>1.7681</v>
      </c>
      <c r="T94" s="41">
        <v>0.7439</v>
      </c>
      <c r="U94" s="41">
        <v>16.7602</v>
      </c>
      <c r="V94" s="41">
        <v>7.9859</v>
      </c>
      <c r="W94" s="41">
        <v>0.2005</v>
      </c>
      <c r="X94" s="41">
        <v>2.5951</v>
      </c>
      <c r="Y94" s="41">
        <v>2.2607</v>
      </c>
      <c r="Z94" s="41">
        <v>1.6781</v>
      </c>
      <c r="AA94" s="41">
        <v>9.6105</v>
      </c>
      <c r="AB94" s="41">
        <v>14.3115</v>
      </c>
      <c r="AC94" s="41">
        <v>1.1108</v>
      </c>
      <c r="AD94" s="41">
        <v>2.545</v>
      </c>
      <c r="AE94" s="41">
        <v>0.2798</v>
      </c>
      <c r="AF94" s="41">
        <v>0.9743</v>
      </c>
      <c r="AG94" s="41">
        <v>0.1764</v>
      </c>
      <c r="AH94" s="41">
        <v>21.0428</v>
      </c>
      <c r="AI94" s="41">
        <v>2.825</v>
      </c>
      <c r="AJ94" s="41">
        <v>2.4862</v>
      </c>
      <c r="AK94" s="41">
        <v>2.4517</v>
      </c>
      <c r="AL94" s="41"/>
      <c r="AM94" s="41">
        <v>0.6276</v>
      </c>
      <c r="AN94" s="41">
        <v>0.9856</v>
      </c>
      <c r="AO94" s="41"/>
    </row>
    <row r="95" s="43" customFormat="1" spans="1:41">
      <c r="A95" s="6">
        <v>35049</v>
      </c>
      <c r="B95" s="41">
        <v>8.4446</v>
      </c>
      <c r="C95" s="41">
        <v>1.1251</v>
      </c>
      <c r="D95" s="41">
        <v>17.5708</v>
      </c>
      <c r="E95" s="41">
        <v>3.852</v>
      </c>
      <c r="F95" s="41">
        <v>7.072</v>
      </c>
      <c r="G95" s="41">
        <v>0.4793</v>
      </c>
      <c r="H95" s="41">
        <v>2.0431</v>
      </c>
      <c r="I95" s="41">
        <v>11.4</v>
      </c>
      <c r="J95" s="41">
        <v>3.3465</v>
      </c>
      <c r="K95" s="41">
        <v>18.1328</v>
      </c>
      <c r="L95" s="41">
        <v>0.1736</v>
      </c>
      <c r="M95" s="41">
        <v>0.9298</v>
      </c>
      <c r="N95" s="41">
        <v>0.7111</v>
      </c>
      <c r="O95" s="41">
        <v>8.2988</v>
      </c>
      <c r="P95" s="41">
        <v>37.9937</v>
      </c>
      <c r="Q95" s="41">
        <v>0.0713</v>
      </c>
      <c r="R95" s="41">
        <v>7.9167</v>
      </c>
      <c r="S95" s="41">
        <v>1.7921</v>
      </c>
      <c r="T95" s="41">
        <v>0.7574</v>
      </c>
      <c r="U95" s="41">
        <v>16.909</v>
      </c>
      <c r="V95" s="41">
        <v>8.0491</v>
      </c>
      <c r="W95" s="41">
        <v>0.2016</v>
      </c>
      <c r="X95" s="41">
        <v>2.6266</v>
      </c>
      <c r="Y95" s="41">
        <v>2.2995</v>
      </c>
      <c r="Z95" s="41">
        <v>1.7141</v>
      </c>
      <c r="AA95" s="41">
        <v>9.7938</v>
      </c>
      <c r="AB95" s="41">
        <v>14.5122</v>
      </c>
      <c r="AC95" s="41">
        <v>1.1218</v>
      </c>
      <c r="AD95" s="41">
        <v>2.5676</v>
      </c>
      <c r="AE95" s="41">
        <v>0.2822</v>
      </c>
      <c r="AF95" s="41">
        <v>0.9708</v>
      </c>
      <c r="AG95" s="41">
        <v>0.178</v>
      </c>
      <c r="AH95" s="41">
        <v>21.1111</v>
      </c>
      <c r="AI95" s="41">
        <v>2.85</v>
      </c>
      <c r="AJ95" s="41">
        <v>2.5121</v>
      </c>
      <c r="AK95" s="41">
        <v>2.4633</v>
      </c>
      <c r="AL95" s="41"/>
      <c r="AM95" s="41">
        <v>0.6333</v>
      </c>
      <c r="AN95" s="41">
        <v>0.9843</v>
      </c>
      <c r="AO95" s="41"/>
    </row>
    <row r="96" s="43" customFormat="1" spans="1:41">
      <c r="A96" s="6">
        <v>35054</v>
      </c>
      <c r="B96" s="41">
        <v>8.4468</v>
      </c>
      <c r="C96" s="41">
        <v>1.1234</v>
      </c>
      <c r="D96" s="41">
        <v>17.5537</v>
      </c>
      <c r="E96" s="41">
        <v>3.8432</v>
      </c>
      <c r="F96" s="41">
        <v>7.0549</v>
      </c>
      <c r="G96" s="41">
        <v>0.4779</v>
      </c>
      <c r="H96" s="41">
        <v>2.0392</v>
      </c>
      <c r="I96" s="41">
        <v>11.4</v>
      </c>
      <c r="J96" s="41">
        <v>3.3599</v>
      </c>
      <c r="K96" s="41">
        <v>18.1203</v>
      </c>
      <c r="L96" s="41">
        <v>0.1745</v>
      </c>
      <c r="M96" s="41">
        <v>0.9297</v>
      </c>
      <c r="N96" s="41">
        <v>0.7144</v>
      </c>
      <c r="O96" s="41">
        <v>8.3018</v>
      </c>
      <c r="P96" s="41">
        <v>38.108</v>
      </c>
      <c r="Q96" s="41">
        <v>0.0714</v>
      </c>
      <c r="R96" s="41">
        <v>7.9029</v>
      </c>
      <c r="S96" s="41">
        <v>1.7894</v>
      </c>
      <c r="T96" s="41">
        <v>0.7529</v>
      </c>
      <c r="U96" s="41">
        <v>16.9561</v>
      </c>
      <c r="V96" s="41">
        <v>8.0486</v>
      </c>
      <c r="W96" s="41">
        <v>0.1997</v>
      </c>
      <c r="X96" s="41">
        <v>2.616</v>
      </c>
      <c r="Y96" s="41">
        <v>2.3016</v>
      </c>
      <c r="Z96" s="41">
        <v>1.7182</v>
      </c>
      <c r="AA96" s="41">
        <v>9.8446</v>
      </c>
      <c r="AB96" s="41">
        <v>14.5054</v>
      </c>
      <c r="AC96" s="41">
        <v>1.1169</v>
      </c>
      <c r="AD96" s="41">
        <v>2.5676</v>
      </c>
      <c r="AE96" s="41">
        <v>0.2822</v>
      </c>
      <c r="AF96" s="41">
        <v>0.9709</v>
      </c>
      <c r="AG96" s="41">
        <v>0.1784</v>
      </c>
      <c r="AH96" s="41">
        <v>21.1111</v>
      </c>
      <c r="AI96" s="41">
        <v>2.85</v>
      </c>
      <c r="AJ96" s="41">
        <v>2.5121</v>
      </c>
      <c r="AK96" s="41">
        <v>2.4574</v>
      </c>
      <c r="AL96" s="41"/>
      <c r="AM96" s="41">
        <v>0.6301</v>
      </c>
      <c r="AN96" s="41">
        <v>0.9843</v>
      </c>
      <c r="AO96" s="41"/>
    </row>
    <row r="97" s="43" customFormat="1" spans="1:41">
      <c r="A97" s="6">
        <v>35056</v>
      </c>
      <c r="B97" s="41">
        <v>8.3346</v>
      </c>
      <c r="C97" s="41">
        <v>1.1109</v>
      </c>
      <c r="D97" s="41">
        <v>17.3419</v>
      </c>
      <c r="E97" s="41">
        <v>3.8032</v>
      </c>
      <c r="F97" s="41">
        <v>6.9724</v>
      </c>
      <c r="G97" s="41">
        <v>0.4721</v>
      </c>
      <c r="H97" s="41">
        <v>2.0154</v>
      </c>
      <c r="I97" s="41">
        <v>11.25</v>
      </c>
      <c r="J97" s="41">
        <v>3.3059</v>
      </c>
      <c r="K97" s="41">
        <v>17.9438</v>
      </c>
      <c r="L97" s="41">
        <v>0.172</v>
      </c>
      <c r="M97" s="41">
        <v>0.9216</v>
      </c>
      <c r="N97" s="41">
        <v>0.7073</v>
      </c>
      <c r="O97" s="41">
        <v>8.2514</v>
      </c>
      <c r="P97" s="41">
        <v>37.594</v>
      </c>
      <c r="Q97" s="41">
        <v>0.0704</v>
      </c>
      <c r="R97" s="41">
        <v>7.8055</v>
      </c>
      <c r="S97" s="41">
        <v>1.7683</v>
      </c>
      <c r="T97" s="41">
        <v>0.7463</v>
      </c>
      <c r="U97" s="41">
        <v>16.7103</v>
      </c>
      <c r="V97" s="41">
        <v>7.95</v>
      </c>
      <c r="W97" s="41">
        <v>0.1958</v>
      </c>
      <c r="X97" s="41">
        <v>2.5794</v>
      </c>
      <c r="Y97" s="41">
        <v>2.2771</v>
      </c>
      <c r="Z97" s="41">
        <v>1.6884</v>
      </c>
      <c r="AA97" s="41">
        <v>9.7066</v>
      </c>
      <c r="AB97" s="41">
        <v>14.3449</v>
      </c>
      <c r="AC97" s="41">
        <v>1.1013</v>
      </c>
      <c r="AD97" s="41">
        <v>2.5338</v>
      </c>
      <c r="AE97" s="41">
        <v>0.2796</v>
      </c>
      <c r="AF97" s="41">
        <v>0.9573</v>
      </c>
      <c r="AG97" s="41">
        <v>0.1759</v>
      </c>
      <c r="AH97" s="41">
        <v>20.872</v>
      </c>
      <c r="AI97" s="41">
        <v>2.8125</v>
      </c>
      <c r="AJ97" s="41">
        <v>2.5151</v>
      </c>
      <c r="AK97" s="41">
        <v>2.423</v>
      </c>
      <c r="AL97" s="41"/>
      <c r="AM97" s="41">
        <v>0.6213</v>
      </c>
      <c r="AN97" s="41">
        <v>0.9769</v>
      </c>
      <c r="AO97" s="41"/>
    </row>
    <row r="98" s="43" customFormat="1" spans="1:41">
      <c r="A98" s="6">
        <v>35061</v>
      </c>
      <c r="B98" s="41">
        <v>8.33</v>
      </c>
      <c r="C98" s="41">
        <v>1.1015</v>
      </c>
      <c r="D98" s="41">
        <v>17.4306</v>
      </c>
      <c r="E98" s="41">
        <v>3.8073</v>
      </c>
      <c r="F98" s="41">
        <v>6.99</v>
      </c>
      <c r="G98" s="41">
        <v>0.4722</v>
      </c>
      <c r="H98" s="41">
        <v>2.0191</v>
      </c>
      <c r="I98" s="41">
        <v>11.2</v>
      </c>
      <c r="J98" s="41">
        <v>3.2927</v>
      </c>
      <c r="K98" s="41">
        <v>18.0152</v>
      </c>
      <c r="L98" s="41">
        <v>0.171</v>
      </c>
      <c r="M98" s="41">
        <v>0.9216</v>
      </c>
      <c r="N98" s="41">
        <v>0.7068</v>
      </c>
      <c r="O98" s="41">
        <v>8.2226</v>
      </c>
      <c r="P98" s="41">
        <v>37.467</v>
      </c>
      <c r="Q98" s="41">
        <v>0.0702</v>
      </c>
      <c r="R98" s="41">
        <v>7.8212</v>
      </c>
      <c r="S98" s="41">
        <v>1.7715</v>
      </c>
      <c r="T98" s="41">
        <v>0.7477</v>
      </c>
      <c r="U98" s="41">
        <v>16.6663</v>
      </c>
      <c r="V98" s="41">
        <v>7.918</v>
      </c>
      <c r="W98" s="41">
        <v>0.1879</v>
      </c>
      <c r="X98" s="41">
        <v>2.5859</v>
      </c>
      <c r="Y98" s="41">
        <v>2.2822</v>
      </c>
      <c r="Z98" s="41">
        <v>1.6891</v>
      </c>
      <c r="AA98" s="41">
        <v>9.7054</v>
      </c>
      <c r="AB98" s="41">
        <v>14.3494</v>
      </c>
      <c r="AC98" s="41">
        <v>1.0922</v>
      </c>
      <c r="AD98" s="41">
        <v>2.5225</v>
      </c>
      <c r="AE98" s="41">
        <v>0.2787</v>
      </c>
      <c r="AF98" s="41">
        <v>0.959</v>
      </c>
      <c r="AG98" s="41">
        <v>0.1751</v>
      </c>
      <c r="AH98" s="41">
        <v>20.7792</v>
      </c>
      <c r="AI98" s="41">
        <v>2.8</v>
      </c>
      <c r="AJ98" s="41">
        <v>2.4894</v>
      </c>
      <c r="AK98" s="41">
        <v>2.4096</v>
      </c>
      <c r="AL98" s="41">
        <v>0.3128</v>
      </c>
      <c r="AM98" s="41">
        <v>0.6241</v>
      </c>
      <c r="AN98" s="41">
        <v>0.9726</v>
      </c>
      <c r="AO98" s="41">
        <v>0.03829</v>
      </c>
    </row>
    <row r="99" customFormat="1" spans="1:55">
      <c r="A99" s="19" t="s">
        <v>156</v>
      </c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</row>
    <row r="100" customFormat="1" spans="1:55">
      <c r="A100" s="21" t="s">
        <v>157</v>
      </c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</row>
    <row r="101" customFormat="1" spans="1:55">
      <c r="A101" s="21" t="s">
        <v>158</v>
      </c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</row>
    <row r="102" customFormat="1" spans="1:55">
      <c r="A102" s="21" t="s">
        <v>159</v>
      </c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</row>
  </sheetData>
  <sheetProtection password="CF42" sheet="1" objects="1" scenarios="1"/>
  <pageMargins left="0.75" right="0.75" top="1" bottom="1" header="0.5" footer="0.5"/>
  <pageSetup paperSize="9" orientation="portrait" horizontalDpi="600" verticalDpi="600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109"/>
  <sheetViews>
    <sheetView zoomScaleSheetLayoutView="60" workbookViewId="0">
      <pane xSplit="1" ySplit="1" topLeftCell="B2" activePane="bottomRight" state="frozen"/>
      <selection/>
      <selection pane="topRight"/>
      <selection pane="bottomLeft"/>
      <selection pane="bottomRight" activeCell="A2" sqref="A2"/>
    </sheetView>
  </sheetViews>
  <sheetFormatPr defaultColWidth="8.88888888888889" defaultRowHeight="13.2"/>
  <cols>
    <col min="1" max="1" width="11.5740740740741" style="23"/>
    <col min="2" max="38" width="8.85185185185185" style="16" customWidth="1"/>
    <col min="39" max="39" width="10" style="16" customWidth="1"/>
    <col min="40" max="40" width="8.85185185185185" style="16" customWidth="1"/>
    <col min="41" max="43" width="9.13888888888889" style="2"/>
    <col min="44" max="44" width="8.85185185185185" style="17" customWidth="1"/>
    <col min="45" max="45" width="10.5740740740741" style="17" customWidth="1"/>
    <col min="46" max="54" width="8.85185185185185" style="17" customWidth="1"/>
    <col min="55" max="16384" width="9.13888888888889" style="2"/>
  </cols>
  <sheetData>
    <row r="1" s="40" customFormat="1" ht="21" customHeight="1" spans="1:40">
      <c r="A1" s="4" t="s">
        <v>134</v>
      </c>
      <c r="B1" s="5" t="s">
        <v>7</v>
      </c>
      <c r="C1" s="5" t="s">
        <v>11</v>
      </c>
      <c r="D1" s="5" t="s">
        <v>16</v>
      </c>
      <c r="E1" s="5" t="s">
        <v>135</v>
      </c>
      <c r="F1" s="5" t="s">
        <v>62</v>
      </c>
      <c r="G1" s="5" t="s">
        <v>139</v>
      </c>
      <c r="H1" s="5" t="s">
        <v>27</v>
      </c>
      <c r="I1" s="5" t="s">
        <v>30</v>
      </c>
      <c r="J1" s="5" t="s">
        <v>160</v>
      </c>
      <c r="K1" s="5" t="s">
        <v>38</v>
      </c>
      <c r="L1" s="5" t="s">
        <v>40</v>
      </c>
      <c r="M1" s="5" t="s">
        <v>138</v>
      </c>
      <c r="N1" s="5" t="s">
        <v>136</v>
      </c>
      <c r="O1" s="5" t="s">
        <v>46</v>
      </c>
      <c r="P1" s="5" t="s">
        <v>55</v>
      </c>
      <c r="Q1" s="5" t="s">
        <v>140</v>
      </c>
      <c r="R1" s="5" t="s">
        <v>60</v>
      </c>
      <c r="S1" s="5" t="s">
        <v>64</v>
      </c>
      <c r="T1" s="5" t="s">
        <v>141</v>
      </c>
      <c r="U1" s="5" t="s">
        <v>72</v>
      </c>
      <c r="V1" s="5" t="s">
        <v>74</v>
      </c>
      <c r="W1" s="5" t="s">
        <v>164</v>
      </c>
      <c r="X1" s="5" t="s">
        <v>78</v>
      </c>
      <c r="Y1" s="5" t="s">
        <v>80</v>
      </c>
      <c r="Z1" s="5" t="s">
        <v>85</v>
      </c>
      <c r="AA1" s="5" t="s">
        <v>87</v>
      </c>
      <c r="AB1" s="5" t="s">
        <v>89</v>
      </c>
      <c r="AC1" s="5" t="s">
        <v>137</v>
      </c>
      <c r="AD1" s="5" t="s">
        <v>161</v>
      </c>
      <c r="AE1" s="5" t="s">
        <v>162</v>
      </c>
      <c r="AF1" s="5" t="s">
        <v>149</v>
      </c>
      <c r="AG1" s="5" t="s">
        <v>109</v>
      </c>
      <c r="AH1" s="5" t="s">
        <v>111</v>
      </c>
      <c r="AI1" s="5" t="s">
        <v>113</v>
      </c>
      <c r="AJ1" s="5" t="s">
        <v>116</v>
      </c>
      <c r="AK1" s="5" t="s">
        <v>155</v>
      </c>
      <c r="AL1" s="5" t="s">
        <v>126</v>
      </c>
      <c r="AM1" s="5" t="s">
        <v>166</v>
      </c>
      <c r="AN1" s="5" t="s">
        <v>131</v>
      </c>
    </row>
    <row r="2" customFormat="1" spans="1:54">
      <c r="A2" s="6">
        <v>35065</v>
      </c>
      <c r="B2" s="7">
        <v>8.3073</v>
      </c>
      <c r="C2" s="7">
        <v>1.1021</v>
      </c>
      <c r="D2" s="7">
        <v>17.2552</v>
      </c>
      <c r="E2" s="7">
        <v>3.7771</v>
      </c>
      <c r="F2" s="7">
        <v>6.9298</v>
      </c>
      <c r="G2" s="7">
        <v>0.4691</v>
      </c>
      <c r="H2" s="7">
        <v>2.0044</v>
      </c>
      <c r="I2" s="7">
        <v>11.15</v>
      </c>
      <c r="J2" s="7">
        <v>3.276</v>
      </c>
      <c r="K2" s="7">
        <v>17.8233</v>
      </c>
      <c r="L2" s="7">
        <v>0.1711</v>
      </c>
      <c r="M2" s="7">
        <v>0.9162</v>
      </c>
      <c r="N2" s="7">
        <v>0.7032</v>
      </c>
      <c r="O2" s="7">
        <v>8.1877</v>
      </c>
      <c r="P2" s="7">
        <v>37.2411</v>
      </c>
      <c r="Q2" s="7">
        <v>0.0698</v>
      </c>
      <c r="R2" s="7">
        <v>7.7538</v>
      </c>
      <c r="S2" s="7">
        <v>1.7541</v>
      </c>
      <c r="T2" s="7">
        <v>0.7425</v>
      </c>
      <c r="U2" s="7">
        <v>16.584</v>
      </c>
      <c r="V2" s="7">
        <v>7.8849</v>
      </c>
      <c r="W2" s="7">
        <v>0.1812</v>
      </c>
      <c r="X2" s="7">
        <v>2.5527</v>
      </c>
      <c r="Y2" s="7">
        <v>2.2697</v>
      </c>
      <c r="Z2" s="7">
        <v>1.6713</v>
      </c>
      <c r="AA2" s="7">
        <v>9.662</v>
      </c>
      <c r="AB2" s="7">
        <v>14.2553</v>
      </c>
      <c r="AC2" s="7">
        <v>1.0833</v>
      </c>
      <c r="AD2" s="7">
        <v>2.5113</v>
      </c>
      <c r="AE2" s="7">
        <v>0.2773</v>
      </c>
      <c r="AF2" s="7">
        <v>0.9372</v>
      </c>
      <c r="AG2" s="7">
        <v>0.1744</v>
      </c>
      <c r="AH2" s="7">
        <v>20.6865</v>
      </c>
      <c r="AI2" s="7">
        <v>2.7875</v>
      </c>
      <c r="AJ2" s="7">
        <v>2.4783</v>
      </c>
      <c r="AK2" s="7">
        <v>2.403</v>
      </c>
      <c r="AL2" s="7"/>
      <c r="AM2" s="41">
        <v>0.6008</v>
      </c>
      <c r="AN2" s="7">
        <v>0.9682</v>
      </c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</row>
    <row r="3" customFormat="1" spans="1:54">
      <c r="A3" s="6">
        <v>35068</v>
      </c>
      <c r="B3" s="7">
        <v>8.3162</v>
      </c>
      <c r="C3" s="7">
        <v>1.1019</v>
      </c>
      <c r="D3" s="7">
        <v>17.3165</v>
      </c>
      <c r="E3" s="7">
        <v>3.7723</v>
      </c>
      <c r="F3" s="7">
        <v>6.9222</v>
      </c>
      <c r="G3" s="7">
        <v>0.4691</v>
      </c>
      <c r="H3" s="7">
        <v>2.0025</v>
      </c>
      <c r="I3" s="7">
        <v>11.15</v>
      </c>
      <c r="J3" s="7">
        <v>3.276</v>
      </c>
      <c r="K3" s="7">
        <v>17.8958</v>
      </c>
      <c r="L3" s="7">
        <v>0.1709</v>
      </c>
      <c r="M3" s="7">
        <v>0.9192</v>
      </c>
      <c r="N3" s="7">
        <v>0.71</v>
      </c>
      <c r="O3" s="7">
        <v>8.2324</v>
      </c>
      <c r="P3" s="7">
        <v>37.2461</v>
      </c>
      <c r="Q3" s="7">
        <v>0.0699</v>
      </c>
      <c r="R3" s="7">
        <v>7.7506</v>
      </c>
      <c r="S3" s="7">
        <v>1.7573</v>
      </c>
      <c r="T3" s="7">
        <v>0.744</v>
      </c>
      <c r="U3" s="7">
        <v>16.5444</v>
      </c>
      <c r="V3" s="7">
        <v>7.8721</v>
      </c>
      <c r="W3" s="7">
        <v>0.1817</v>
      </c>
      <c r="X3" s="7">
        <v>2.5684</v>
      </c>
      <c r="Y3" s="7">
        <v>2.2716</v>
      </c>
      <c r="Z3" s="7">
        <v>1.6883</v>
      </c>
      <c r="AA3" s="7">
        <v>9.6245</v>
      </c>
      <c r="AB3" s="7">
        <v>14.2642</v>
      </c>
      <c r="AC3" s="7">
        <v>1.0724</v>
      </c>
      <c r="AD3" s="7">
        <v>2.5113</v>
      </c>
      <c r="AE3" s="7">
        <v>0.2773</v>
      </c>
      <c r="AF3" s="7">
        <v>0.9372</v>
      </c>
      <c r="AG3" s="7">
        <v>0.1745</v>
      </c>
      <c r="AH3" s="7">
        <v>20.6865</v>
      </c>
      <c r="AI3" s="7">
        <v>2.7875</v>
      </c>
      <c r="AJ3" s="7">
        <v>2.4657</v>
      </c>
      <c r="AK3" s="7">
        <v>2.403</v>
      </c>
      <c r="AL3" s="7"/>
      <c r="AM3" s="41">
        <v>0.6008</v>
      </c>
      <c r="AN3" s="7">
        <v>0.974</v>
      </c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</row>
    <row r="4" customFormat="1" spans="1:54">
      <c r="A4" s="6">
        <v>35070</v>
      </c>
      <c r="B4" s="7">
        <v>8.2616</v>
      </c>
      <c r="C4" s="7">
        <v>1.0923</v>
      </c>
      <c r="D4" s="7">
        <v>17.2976</v>
      </c>
      <c r="E4" s="7">
        <v>3.7577</v>
      </c>
      <c r="F4" s="7">
        <v>6.8987</v>
      </c>
      <c r="G4" s="7">
        <v>0.4702</v>
      </c>
      <c r="H4" s="7">
        <v>1.9971</v>
      </c>
      <c r="I4" s="7">
        <v>11.15</v>
      </c>
      <c r="J4" s="7">
        <v>3.278</v>
      </c>
      <c r="K4" s="7">
        <v>17.801</v>
      </c>
      <c r="L4" s="7">
        <v>0.1699</v>
      </c>
      <c r="M4" s="7">
        <v>0.9157</v>
      </c>
      <c r="N4" s="7">
        <v>0.7058</v>
      </c>
      <c r="O4" s="7">
        <v>8.2191</v>
      </c>
      <c r="P4" s="7">
        <v>37.2039</v>
      </c>
      <c r="Q4" s="7">
        <v>0.0699</v>
      </c>
      <c r="R4" s="7">
        <v>7.727</v>
      </c>
      <c r="S4" s="7">
        <v>1.7522</v>
      </c>
      <c r="T4" s="7">
        <v>0.7432</v>
      </c>
      <c r="U4" s="7">
        <v>16.5382</v>
      </c>
      <c r="V4" s="7">
        <v>7.8202</v>
      </c>
      <c r="W4" s="7">
        <v>0.1877</v>
      </c>
      <c r="X4" s="7">
        <v>2.5633</v>
      </c>
      <c r="Y4" s="7">
        <v>2.2575</v>
      </c>
      <c r="Z4" s="7">
        <v>1.6928</v>
      </c>
      <c r="AA4" s="7">
        <v>9.5914</v>
      </c>
      <c r="AB4" s="7">
        <v>14.253</v>
      </c>
      <c r="AC4" s="7">
        <v>1.0655</v>
      </c>
      <c r="AD4" s="7">
        <v>2.5113</v>
      </c>
      <c r="AE4" s="7">
        <v>0.276</v>
      </c>
      <c r="AF4" s="7">
        <v>0.933</v>
      </c>
      <c r="AG4" s="7">
        <v>0.1745</v>
      </c>
      <c r="AH4" s="7">
        <v>20.6865</v>
      </c>
      <c r="AI4" s="7">
        <v>2.7875</v>
      </c>
      <c r="AJ4" s="7">
        <v>2.4695</v>
      </c>
      <c r="AK4" s="7">
        <v>2.3922</v>
      </c>
      <c r="AL4" s="7"/>
      <c r="AM4" s="41">
        <v>0.6215</v>
      </c>
      <c r="AN4" s="7">
        <v>0.9692</v>
      </c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</row>
    <row r="5" customFormat="1" spans="1:54">
      <c r="A5" s="6">
        <v>35075</v>
      </c>
      <c r="B5" s="7">
        <v>8.3095</v>
      </c>
      <c r="C5" s="7">
        <v>1.1004</v>
      </c>
      <c r="D5" s="7">
        <v>17.2546</v>
      </c>
      <c r="E5" s="7">
        <v>3.7653</v>
      </c>
      <c r="F5" s="7">
        <v>6.9115</v>
      </c>
      <c r="G5" s="7">
        <v>0.4742</v>
      </c>
      <c r="H5" s="7">
        <v>2.0022</v>
      </c>
      <c r="I5" s="7">
        <v>11.15</v>
      </c>
      <c r="J5" s="7">
        <v>3.2789</v>
      </c>
      <c r="K5" s="7">
        <v>17.8272</v>
      </c>
      <c r="L5" s="7">
        <v>0.1701</v>
      </c>
      <c r="M5" s="7">
        <v>0.92</v>
      </c>
      <c r="N5" s="7">
        <v>0.7085</v>
      </c>
      <c r="O5" s="7">
        <v>8.1829</v>
      </c>
      <c r="P5" s="7">
        <v>37.2997</v>
      </c>
      <c r="Q5" s="7">
        <v>0.0699</v>
      </c>
      <c r="R5" s="7">
        <v>7.7404</v>
      </c>
      <c r="S5" s="7">
        <v>1.7583</v>
      </c>
      <c r="T5" s="7">
        <v>0.7463</v>
      </c>
      <c r="U5" s="7">
        <v>16.448</v>
      </c>
      <c r="V5" s="7">
        <v>7.8317</v>
      </c>
      <c r="W5" s="7">
        <v>0.1878</v>
      </c>
      <c r="X5" s="7">
        <v>2.5609</v>
      </c>
      <c r="Y5" s="7">
        <v>2.2596</v>
      </c>
      <c r="Z5" s="7">
        <v>1.6908</v>
      </c>
      <c r="AA5" s="7">
        <v>9.5749</v>
      </c>
      <c r="AB5" s="7">
        <v>14.3802</v>
      </c>
      <c r="AC5" s="7">
        <v>1.0639</v>
      </c>
      <c r="AD5" s="7">
        <v>2.5113</v>
      </c>
      <c r="AE5" s="7">
        <v>0.2774</v>
      </c>
      <c r="AF5" s="7">
        <v>0.9435</v>
      </c>
      <c r="AG5" s="7">
        <v>0.1739</v>
      </c>
      <c r="AH5" s="7">
        <v>20.6865</v>
      </c>
      <c r="AI5" s="7">
        <v>2.7875</v>
      </c>
      <c r="AJ5" s="7">
        <v>2.4587</v>
      </c>
      <c r="AK5" s="7">
        <v>2.3886</v>
      </c>
      <c r="AL5" s="7"/>
      <c r="AM5" s="41">
        <v>0.5924</v>
      </c>
      <c r="AN5" s="7">
        <v>0.9692</v>
      </c>
      <c r="AP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</row>
    <row r="6" customFormat="1" spans="1:54">
      <c r="A6" s="6">
        <v>35077</v>
      </c>
      <c r="B6" s="7">
        <v>8.3374</v>
      </c>
      <c r="C6" s="7">
        <v>1.1051</v>
      </c>
      <c r="D6" s="7">
        <v>17.2914</v>
      </c>
      <c r="E6" s="7">
        <v>3.7782</v>
      </c>
      <c r="F6" s="7">
        <v>6.9392</v>
      </c>
      <c r="G6" s="7">
        <v>0.4752</v>
      </c>
      <c r="H6" s="7">
        <v>2.0095</v>
      </c>
      <c r="I6" s="7">
        <v>11.21</v>
      </c>
      <c r="J6" s="7">
        <v>3.2965</v>
      </c>
      <c r="K6" s="7">
        <v>17.8912</v>
      </c>
      <c r="L6" s="7">
        <v>0.1715</v>
      </c>
      <c r="M6" s="7">
        <v>0.9234</v>
      </c>
      <c r="N6" s="7">
        <v>0.7107</v>
      </c>
      <c r="O6" s="7">
        <v>8.2257</v>
      </c>
      <c r="P6" s="7">
        <v>37.4603</v>
      </c>
      <c r="Q6" s="7">
        <v>0.0703</v>
      </c>
      <c r="R6" s="7">
        <v>7.7712</v>
      </c>
      <c r="S6" s="7">
        <v>1.7666</v>
      </c>
      <c r="T6" s="7">
        <v>0.7486</v>
      </c>
      <c r="U6" s="7">
        <v>16.5933</v>
      </c>
      <c r="V6" s="7">
        <v>7.8711</v>
      </c>
      <c r="W6" s="7">
        <v>0.1878</v>
      </c>
      <c r="X6" s="7">
        <v>2.5684</v>
      </c>
      <c r="Y6" s="7">
        <v>2.2651</v>
      </c>
      <c r="Z6" s="7">
        <v>1.702</v>
      </c>
      <c r="AA6" s="7">
        <v>9.6351</v>
      </c>
      <c r="AB6" s="7">
        <v>14.4374</v>
      </c>
      <c r="AC6" s="7">
        <v>1.0663</v>
      </c>
      <c r="AD6" s="7">
        <v>2.5248</v>
      </c>
      <c r="AE6" s="7">
        <v>0.2789</v>
      </c>
      <c r="AF6" s="7">
        <v>0.8726</v>
      </c>
      <c r="AG6" s="7">
        <v>0.1749</v>
      </c>
      <c r="AH6" s="7">
        <v>20.7209</v>
      </c>
      <c r="AI6" s="7">
        <v>2.8025</v>
      </c>
      <c r="AJ6" s="7">
        <v>2.4741</v>
      </c>
      <c r="AK6" s="7">
        <v>2.4004</v>
      </c>
      <c r="AL6" s="7"/>
      <c r="AM6" s="41">
        <v>0.6051</v>
      </c>
      <c r="AN6" s="7">
        <v>0.9744</v>
      </c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</row>
    <row r="7" customFormat="1" spans="1:54">
      <c r="A7" s="6">
        <v>35082</v>
      </c>
      <c r="B7" s="7">
        <v>8.4021</v>
      </c>
      <c r="C7" s="7">
        <v>1.0957</v>
      </c>
      <c r="D7" s="7">
        <v>17.3286</v>
      </c>
      <c r="E7" s="7">
        <v>3.7492</v>
      </c>
      <c r="F7" s="7">
        <v>6.8783</v>
      </c>
      <c r="G7" s="7">
        <v>0.4699</v>
      </c>
      <c r="H7" s="7">
        <v>1.9924</v>
      </c>
      <c r="I7" s="7">
        <v>11.3</v>
      </c>
      <c r="J7" s="7">
        <v>3.323</v>
      </c>
      <c r="K7" s="7">
        <v>17.9388</v>
      </c>
      <c r="L7" s="7">
        <v>0.1714</v>
      </c>
      <c r="M7" s="7">
        <v>0.9161</v>
      </c>
      <c r="N7" s="7">
        <v>0.7124</v>
      </c>
      <c r="O7" s="7">
        <v>8.2584</v>
      </c>
      <c r="P7" s="7">
        <v>37.7233</v>
      </c>
      <c r="Q7" s="7">
        <v>0.0709</v>
      </c>
      <c r="R7" s="7">
        <v>7.7054</v>
      </c>
      <c r="S7" s="7">
        <v>1.7582</v>
      </c>
      <c r="T7" s="7">
        <v>0.7461</v>
      </c>
      <c r="U7" s="7">
        <v>16.6126</v>
      </c>
      <c r="V7" s="7">
        <v>7.9315</v>
      </c>
      <c r="W7" s="7">
        <v>0.1872</v>
      </c>
      <c r="X7" s="7">
        <v>2.546</v>
      </c>
      <c r="Y7" s="7">
        <v>2.2532</v>
      </c>
      <c r="Z7" s="7">
        <v>1.6964</v>
      </c>
      <c r="AA7" s="7">
        <v>9.5496</v>
      </c>
      <c r="AB7" s="7">
        <v>14.2561</v>
      </c>
      <c r="AC7" s="7">
        <v>1.064</v>
      </c>
      <c r="AD7" s="7">
        <v>2.545</v>
      </c>
      <c r="AE7" s="7">
        <v>0.2813</v>
      </c>
      <c r="AF7" s="7">
        <v>0.8062</v>
      </c>
      <c r="AG7" s="7">
        <v>0.1759</v>
      </c>
      <c r="AH7" s="7">
        <v>20.8872</v>
      </c>
      <c r="AI7" s="7">
        <v>2.825</v>
      </c>
      <c r="AJ7" s="7">
        <v>2.4931</v>
      </c>
      <c r="AK7" s="7">
        <v>2.4161</v>
      </c>
      <c r="AL7" s="7"/>
      <c r="AM7" s="41">
        <v>0.6185</v>
      </c>
      <c r="AN7" s="7">
        <v>0.9823</v>
      </c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</row>
    <row r="8" customFormat="1" spans="1:54">
      <c r="A8" s="6">
        <v>35084</v>
      </c>
      <c r="B8" s="7">
        <v>8.3905</v>
      </c>
      <c r="C8" s="7">
        <v>1.0924</v>
      </c>
      <c r="D8" s="7">
        <v>17.1555</v>
      </c>
      <c r="E8" s="7">
        <v>3.7379</v>
      </c>
      <c r="F8" s="7">
        <v>6.8586</v>
      </c>
      <c r="G8" s="7">
        <v>0.468</v>
      </c>
      <c r="H8" s="7">
        <v>1.9854</v>
      </c>
      <c r="I8" s="7">
        <v>11.35</v>
      </c>
      <c r="J8" s="7">
        <v>3.3352</v>
      </c>
      <c r="K8" s="7">
        <v>17.8382</v>
      </c>
      <c r="L8" s="7">
        <v>0.1713</v>
      </c>
      <c r="M8" s="7">
        <v>0.9105</v>
      </c>
      <c r="N8" s="7">
        <v>0.716</v>
      </c>
      <c r="O8" s="7">
        <v>8.3291</v>
      </c>
      <c r="P8" s="7">
        <v>37.8775</v>
      </c>
      <c r="Q8" s="7">
        <v>0.0712</v>
      </c>
      <c r="R8" s="7">
        <v>7.6819</v>
      </c>
      <c r="S8" s="7">
        <v>1.7533</v>
      </c>
      <c r="T8" s="7">
        <v>0.7424</v>
      </c>
      <c r="U8" s="7">
        <v>16.6398</v>
      </c>
      <c r="V8" s="7">
        <v>7.9828</v>
      </c>
      <c r="W8" s="7">
        <v>0.187</v>
      </c>
      <c r="X8" s="7">
        <v>2.5299</v>
      </c>
      <c r="Y8" s="7">
        <v>2.2495</v>
      </c>
      <c r="Z8" s="7">
        <v>1.6852</v>
      </c>
      <c r="AA8" s="7">
        <v>9.5218</v>
      </c>
      <c r="AB8" s="7">
        <v>14.1994</v>
      </c>
      <c r="AC8" s="7">
        <v>1.0722</v>
      </c>
      <c r="AD8" s="7">
        <v>2.5563</v>
      </c>
      <c r="AE8" s="7">
        <v>0.2823</v>
      </c>
      <c r="AF8" s="7">
        <v>0.921</v>
      </c>
      <c r="AG8" s="7">
        <v>0.1767</v>
      </c>
      <c r="AH8" s="7">
        <v>20.7875</v>
      </c>
      <c r="AI8" s="7">
        <v>2.8375</v>
      </c>
      <c r="AJ8" s="7">
        <v>2.5055</v>
      </c>
      <c r="AK8" s="7">
        <v>2.4237</v>
      </c>
      <c r="AL8" s="7"/>
      <c r="AM8" s="41">
        <v>0.6083</v>
      </c>
      <c r="AN8" s="7">
        <v>0.9694</v>
      </c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</row>
    <row r="9" customFormat="1" spans="1:54">
      <c r="A9" s="6">
        <v>35089</v>
      </c>
      <c r="B9" s="7">
        <v>8.3144</v>
      </c>
      <c r="C9" s="7">
        <v>1.0896</v>
      </c>
      <c r="D9" s="7">
        <v>17.172</v>
      </c>
      <c r="E9" s="7">
        <v>3.7299</v>
      </c>
      <c r="F9" s="7">
        <v>6.8421</v>
      </c>
      <c r="G9" s="7">
        <v>0.4656</v>
      </c>
      <c r="H9" s="7">
        <v>1.9811</v>
      </c>
      <c r="I9" s="7">
        <v>11.35</v>
      </c>
      <c r="J9" s="7">
        <v>3.3402</v>
      </c>
      <c r="K9" s="7">
        <v>17.7968</v>
      </c>
      <c r="L9" s="7">
        <v>0.1706</v>
      </c>
      <c r="M9" s="7">
        <v>0.91</v>
      </c>
      <c r="N9" s="7">
        <v>0.7112</v>
      </c>
      <c r="O9" s="7">
        <v>8.2998</v>
      </c>
      <c r="P9" s="7">
        <v>37.8598</v>
      </c>
      <c r="Q9" s="7">
        <v>0.0713</v>
      </c>
      <c r="R9" s="7">
        <v>7.6612</v>
      </c>
      <c r="S9" s="7">
        <v>1.7495</v>
      </c>
      <c r="T9" s="7">
        <v>0.7385</v>
      </c>
      <c r="U9" s="7">
        <v>16.6001</v>
      </c>
      <c r="V9" s="7">
        <v>7.9958</v>
      </c>
      <c r="W9" s="7">
        <v>0.1847</v>
      </c>
      <c r="X9" s="7">
        <v>2.4968</v>
      </c>
      <c r="Y9" s="7">
        <v>2.2424</v>
      </c>
      <c r="Z9" s="7">
        <v>1.65</v>
      </c>
      <c r="AA9" s="7">
        <v>9.5378</v>
      </c>
      <c r="AB9" s="7">
        <v>14.1126</v>
      </c>
      <c r="AC9" s="7">
        <v>1.0682</v>
      </c>
      <c r="AD9" s="7">
        <v>2.5563</v>
      </c>
      <c r="AE9" s="7">
        <v>0.2823</v>
      </c>
      <c r="AF9" s="7">
        <v>0.987</v>
      </c>
      <c r="AG9" s="7">
        <v>0.176</v>
      </c>
      <c r="AH9" s="7">
        <v>20.7875</v>
      </c>
      <c r="AI9" s="7">
        <v>2.8375</v>
      </c>
      <c r="AJ9" s="7">
        <v>2.5072</v>
      </c>
      <c r="AK9" s="7">
        <v>2.4149</v>
      </c>
      <c r="AL9" s="7"/>
      <c r="AM9" s="41">
        <v>0.6142</v>
      </c>
      <c r="AN9" s="7">
        <v>0.9694</v>
      </c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</row>
    <row r="10" customFormat="1" spans="1:54">
      <c r="A10" s="6">
        <v>35091</v>
      </c>
      <c r="B10" s="7">
        <v>8.3553</v>
      </c>
      <c r="C10" s="7">
        <v>1.0788</v>
      </c>
      <c r="D10" s="7">
        <v>17.0686</v>
      </c>
      <c r="E10" s="7">
        <v>3.6969</v>
      </c>
      <c r="F10" s="7">
        <v>6.7731</v>
      </c>
      <c r="G10" s="7">
        <v>0.4597</v>
      </c>
      <c r="H10" s="7">
        <v>1.9619</v>
      </c>
      <c r="I10" s="7">
        <v>11.33</v>
      </c>
      <c r="J10" s="7">
        <v>3.3348</v>
      </c>
      <c r="K10" s="7">
        <v>17.6975</v>
      </c>
      <c r="L10" s="7">
        <v>0.1699</v>
      </c>
      <c r="M10" s="7">
        <v>0.8976</v>
      </c>
      <c r="N10" s="7">
        <v>0.7075</v>
      </c>
      <c r="O10" s="7">
        <v>8.2221</v>
      </c>
      <c r="P10" s="7">
        <v>37.773</v>
      </c>
      <c r="Q10" s="7">
        <v>0.0712</v>
      </c>
      <c r="R10" s="7">
        <v>7.5862</v>
      </c>
      <c r="S10" s="7">
        <v>1.7336</v>
      </c>
      <c r="T10" s="7">
        <v>0.7302</v>
      </c>
      <c r="U10" s="7">
        <v>16.5195</v>
      </c>
      <c r="V10" s="7">
        <v>7.9817</v>
      </c>
      <c r="W10" s="7">
        <v>0.1818</v>
      </c>
      <c r="X10" s="7">
        <v>2.471</v>
      </c>
      <c r="Y10" s="7">
        <v>2.2127</v>
      </c>
      <c r="Z10" s="7">
        <v>1.6285</v>
      </c>
      <c r="AA10" s="7">
        <v>9.4299</v>
      </c>
      <c r="AB10" s="7">
        <v>13.9274</v>
      </c>
      <c r="AC10" s="7">
        <v>1.0596</v>
      </c>
      <c r="AD10" s="7">
        <v>2.5518</v>
      </c>
      <c r="AE10" s="7">
        <v>0.2818</v>
      </c>
      <c r="AF10" s="7">
        <v>0.9462</v>
      </c>
      <c r="AG10" s="7">
        <v>0.1757</v>
      </c>
      <c r="AH10" s="7">
        <v>20.6752</v>
      </c>
      <c r="AI10" s="7">
        <v>2.8325</v>
      </c>
      <c r="AJ10" s="7">
        <v>2.4956</v>
      </c>
      <c r="AK10" s="7">
        <v>2.4014</v>
      </c>
      <c r="AL10" s="7"/>
      <c r="AM10" s="41">
        <v>0.6047</v>
      </c>
      <c r="AN10" s="7">
        <v>0.9534</v>
      </c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</row>
    <row r="11" customFormat="1" spans="1:54">
      <c r="A11" s="6">
        <v>35096</v>
      </c>
      <c r="B11" s="7">
        <v>8.4236</v>
      </c>
      <c r="C11" s="7">
        <v>1.0802</v>
      </c>
      <c r="D11" s="7">
        <v>17.0291</v>
      </c>
      <c r="E11" s="7">
        <v>3.691</v>
      </c>
      <c r="F11" s="7">
        <v>6.7825</v>
      </c>
      <c r="G11" s="7">
        <v>0.4582</v>
      </c>
      <c r="H11" s="7">
        <v>1.9618</v>
      </c>
      <c r="I11" s="7">
        <v>11.3</v>
      </c>
      <c r="J11" s="7">
        <v>3.3255</v>
      </c>
      <c r="K11" s="7">
        <v>17.6619</v>
      </c>
      <c r="L11" s="7">
        <v>0.1688</v>
      </c>
      <c r="M11" s="7">
        <v>0.8985</v>
      </c>
      <c r="N11" s="7">
        <v>0.7073</v>
      </c>
      <c r="O11" s="7">
        <v>8.186</v>
      </c>
      <c r="P11" s="7">
        <v>37.7308</v>
      </c>
      <c r="Q11" s="7">
        <v>0.071</v>
      </c>
      <c r="R11" s="7">
        <v>7.5954</v>
      </c>
      <c r="S11" s="7">
        <v>1.734</v>
      </c>
      <c r="T11" s="7">
        <v>0.7315</v>
      </c>
      <c r="U11" s="7">
        <v>16.432</v>
      </c>
      <c r="V11" s="7">
        <v>7.9572</v>
      </c>
      <c r="W11" s="7">
        <v>0.1799</v>
      </c>
      <c r="X11" s="7">
        <v>2.4782</v>
      </c>
      <c r="Y11" s="7">
        <v>2.2103</v>
      </c>
      <c r="Z11" s="7">
        <v>1.6238</v>
      </c>
      <c r="AA11" s="7">
        <v>9.3035</v>
      </c>
      <c r="AB11" s="7">
        <v>13.9109</v>
      </c>
      <c r="AC11" s="7">
        <v>1.0533</v>
      </c>
      <c r="AD11" s="7">
        <v>2.545</v>
      </c>
      <c r="AE11" s="7">
        <v>0.2807</v>
      </c>
      <c r="AF11" s="7">
        <v>0.9277</v>
      </c>
      <c r="AG11" s="7">
        <v>0.1744</v>
      </c>
      <c r="AH11" s="7">
        <v>20.6204</v>
      </c>
      <c r="AI11" s="7">
        <v>2.825</v>
      </c>
      <c r="AJ11" s="7">
        <v>2.4857</v>
      </c>
      <c r="AK11" s="7">
        <v>2.388</v>
      </c>
      <c r="AL11" s="7"/>
      <c r="AM11" s="41">
        <v>0.604</v>
      </c>
      <c r="AN11" s="7">
        <v>0.9509</v>
      </c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</row>
    <row r="12" customFormat="1" spans="1:54">
      <c r="A12" s="6">
        <v>35098</v>
      </c>
      <c r="B12" s="7">
        <v>8.4268</v>
      </c>
      <c r="C12" s="7">
        <v>1.0759</v>
      </c>
      <c r="D12" s="7">
        <v>17.1056</v>
      </c>
      <c r="E12" s="7">
        <v>3.6804</v>
      </c>
      <c r="F12" s="7">
        <v>6.7541</v>
      </c>
      <c r="G12" s="7">
        <v>0.4596</v>
      </c>
      <c r="H12" s="7">
        <v>1.9562</v>
      </c>
      <c r="I12" s="7">
        <v>11.25</v>
      </c>
      <c r="J12" s="7">
        <v>3.2928</v>
      </c>
      <c r="K12" s="7">
        <v>17.6861</v>
      </c>
      <c r="L12" s="7">
        <v>0.1678</v>
      </c>
      <c r="M12" s="7">
        <v>0.8978</v>
      </c>
      <c r="N12" s="7">
        <v>0.7128</v>
      </c>
      <c r="O12" s="7">
        <v>8.1913</v>
      </c>
      <c r="P12" s="7">
        <v>37.5375</v>
      </c>
      <c r="Q12" s="7">
        <v>0.0707</v>
      </c>
      <c r="R12" s="7">
        <v>7.564</v>
      </c>
      <c r="S12" s="7">
        <v>1.7316</v>
      </c>
      <c r="T12" s="7">
        <v>0.7307</v>
      </c>
      <c r="U12" s="7">
        <v>16.3516</v>
      </c>
      <c r="V12" s="7">
        <v>7.932</v>
      </c>
      <c r="W12" s="7">
        <v>0.1783</v>
      </c>
      <c r="X12" s="7">
        <v>2.4731</v>
      </c>
      <c r="Y12" s="7">
        <v>2.2031</v>
      </c>
      <c r="Z12" s="7">
        <v>1.6236</v>
      </c>
      <c r="AA12" s="7">
        <v>9.2402</v>
      </c>
      <c r="AB12" s="7">
        <v>13.9106</v>
      </c>
      <c r="AC12" s="7">
        <v>1.0524</v>
      </c>
      <c r="AD12" s="7">
        <v>2.5338</v>
      </c>
      <c r="AE12" s="7">
        <v>0.2798</v>
      </c>
      <c r="AF12" s="7">
        <v>0.9783</v>
      </c>
      <c r="AG12" s="7">
        <v>0.1736</v>
      </c>
      <c r="AH12" s="7">
        <v>20.4545</v>
      </c>
      <c r="AI12" s="7">
        <v>2.8125</v>
      </c>
      <c r="AJ12" s="7">
        <v>2.472</v>
      </c>
      <c r="AK12" s="7">
        <v>2.3754</v>
      </c>
      <c r="AL12" s="7"/>
      <c r="AM12" s="41">
        <v>0.5998</v>
      </c>
      <c r="AN12" s="7">
        <v>0.9427</v>
      </c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</row>
    <row r="13" customFormat="1" spans="1:54">
      <c r="A13" s="6">
        <v>35103</v>
      </c>
      <c r="B13" s="7">
        <v>8.5061</v>
      </c>
      <c r="C13" s="7">
        <v>1.0915</v>
      </c>
      <c r="D13" s="7">
        <v>17.3941</v>
      </c>
      <c r="E13" s="7">
        <v>3.7248</v>
      </c>
      <c r="F13" s="7">
        <v>6.8396</v>
      </c>
      <c r="G13" s="7">
        <v>0.4636</v>
      </c>
      <c r="H13" s="7">
        <v>1.9798</v>
      </c>
      <c r="I13" s="7">
        <v>11.3</v>
      </c>
      <c r="J13" s="7">
        <v>3.3255</v>
      </c>
      <c r="K13" s="7">
        <v>17.9444</v>
      </c>
      <c r="L13" s="7">
        <v>0.1705</v>
      </c>
      <c r="M13" s="7">
        <v>0.9114</v>
      </c>
      <c r="N13" s="7">
        <v>0.7171</v>
      </c>
      <c r="O13" s="7">
        <v>8.2392</v>
      </c>
      <c r="P13" s="7">
        <v>37.78</v>
      </c>
      <c r="Q13" s="7">
        <v>0.071</v>
      </c>
      <c r="R13" s="7">
        <v>7.6597</v>
      </c>
      <c r="S13" s="7">
        <v>1.7541</v>
      </c>
      <c r="T13" s="7">
        <v>0.7375</v>
      </c>
      <c r="U13" s="7">
        <v>16.5754</v>
      </c>
      <c r="V13" s="7">
        <v>7.9878</v>
      </c>
      <c r="W13" s="7">
        <v>0.1777</v>
      </c>
      <c r="X13" s="7">
        <v>2.4917</v>
      </c>
      <c r="Y13" s="7">
        <v>2.2314</v>
      </c>
      <c r="Z13" s="7">
        <v>1.606</v>
      </c>
      <c r="AA13" s="7">
        <v>9.403</v>
      </c>
      <c r="AB13" s="7">
        <v>14.0719</v>
      </c>
      <c r="AC13" s="7">
        <v>1.0681</v>
      </c>
      <c r="AD13" s="7">
        <v>2.545</v>
      </c>
      <c r="AE13" s="7">
        <v>0.2809</v>
      </c>
      <c r="AF13" s="7">
        <v>0.9423</v>
      </c>
      <c r="AG13" s="7">
        <v>0.1733</v>
      </c>
      <c r="AH13" s="7">
        <v>20.5455</v>
      </c>
      <c r="AI13" s="7">
        <v>2.825</v>
      </c>
      <c r="AJ13" s="7">
        <v>2.4819</v>
      </c>
      <c r="AK13" s="7">
        <v>2.385</v>
      </c>
      <c r="AL13" s="7"/>
      <c r="AM13" s="41">
        <v>0.602</v>
      </c>
      <c r="AN13" s="7">
        <v>0.9468</v>
      </c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</row>
    <row r="14" customFormat="1" spans="1:54">
      <c r="A14" s="6">
        <v>35105</v>
      </c>
      <c r="B14" s="7">
        <v>8.54</v>
      </c>
      <c r="C14" s="7">
        <v>1.0884</v>
      </c>
      <c r="D14" s="7">
        <v>17.3794</v>
      </c>
      <c r="E14" s="7">
        <v>3.7199</v>
      </c>
      <c r="F14" s="7">
        <v>6.8334</v>
      </c>
      <c r="G14" s="7">
        <v>0.4632</v>
      </c>
      <c r="H14" s="7">
        <v>1.976</v>
      </c>
      <c r="I14" s="7">
        <v>11.3</v>
      </c>
      <c r="J14" s="7">
        <v>3.3205</v>
      </c>
      <c r="K14" s="7">
        <v>17.8653</v>
      </c>
      <c r="L14" s="7">
        <v>0.1694</v>
      </c>
      <c r="M14" s="7">
        <v>0.9073</v>
      </c>
      <c r="N14" s="7">
        <v>0.719</v>
      </c>
      <c r="O14" s="7">
        <v>8.238</v>
      </c>
      <c r="P14" s="7">
        <v>37.7705</v>
      </c>
      <c r="Q14" s="7">
        <v>0.0711</v>
      </c>
      <c r="R14" s="7">
        <v>7.6532</v>
      </c>
      <c r="S14" s="7">
        <v>1.7531</v>
      </c>
      <c r="T14" s="7">
        <v>0.7371</v>
      </c>
      <c r="U14" s="7">
        <v>16.4903</v>
      </c>
      <c r="V14" s="7">
        <v>7.9802</v>
      </c>
      <c r="W14" s="7">
        <v>0.177</v>
      </c>
      <c r="X14" s="7">
        <v>2.4499</v>
      </c>
      <c r="Y14" s="7">
        <v>2.2251</v>
      </c>
      <c r="Z14" s="7">
        <v>1.6148</v>
      </c>
      <c r="AA14" s="7">
        <v>9.3698</v>
      </c>
      <c r="AB14" s="7">
        <v>14.0493</v>
      </c>
      <c r="AC14" s="7">
        <v>1.0573</v>
      </c>
      <c r="AD14" s="7">
        <v>2.545</v>
      </c>
      <c r="AE14" s="7">
        <v>0.2809</v>
      </c>
      <c r="AF14" s="7">
        <v>0.9278</v>
      </c>
      <c r="AG14" s="7">
        <v>0.1733</v>
      </c>
      <c r="AH14" s="7">
        <v>20.6581</v>
      </c>
      <c r="AI14" s="7">
        <v>2.825</v>
      </c>
      <c r="AJ14" s="7">
        <v>2.4811</v>
      </c>
      <c r="AK14" s="7">
        <v>2.385</v>
      </c>
      <c r="AL14" s="7"/>
      <c r="AM14" s="41">
        <v>0.6005</v>
      </c>
      <c r="AN14" s="7">
        <v>0.9578</v>
      </c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</row>
    <row r="15" customFormat="1" spans="1:54">
      <c r="A15" s="6">
        <v>35110</v>
      </c>
      <c r="B15" s="7">
        <v>8.54</v>
      </c>
      <c r="C15" s="7">
        <v>1.0884</v>
      </c>
      <c r="D15" s="7">
        <v>17.3794</v>
      </c>
      <c r="E15" s="7">
        <v>3.7199</v>
      </c>
      <c r="F15" s="7">
        <v>6.8334</v>
      </c>
      <c r="G15" s="7">
        <v>0.4632</v>
      </c>
      <c r="H15" s="7">
        <v>1.976</v>
      </c>
      <c r="I15" s="7">
        <v>11.3</v>
      </c>
      <c r="J15" s="7">
        <v>3.3205</v>
      </c>
      <c r="K15" s="7">
        <v>17.8653</v>
      </c>
      <c r="L15" s="7">
        <v>0.1694</v>
      </c>
      <c r="M15" s="7">
        <v>0.9073</v>
      </c>
      <c r="N15" s="7">
        <v>0.719</v>
      </c>
      <c r="O15" s="7">
        <v>8.238</v>
      </c>
      <c r="P15" s="7">
        <v>37.7705</v>
      </c>
      <c r="Q15" s="7">
        <v>0.0711</v>
      </c>
      <c r="R15" s="7">
        <v>7.6532</v>
      </c>
      <c r="S15" s="7">
        <v>1.7531</v>
      </c>
      <c r="T15" s="7">
        <v>0.7371</v>
      </c>
      <c r="U15" s="7">
        <v>16.5056</v>
      </c>
      <c r="V15" s="7">
        <v>7.9802</v>
      </c>
      <c r="W15" s="7">
        <v>0.177</v>
      </c>
      <c r="X15" s="7">
        <v>2.4499</v>
      </c>
      <c r="Y15" s="7">
        <v>2.2251</v>
      </c>
      <c r="Z15" s="7">
        <v>1.6148</v>
      </c>
      <c r="AA15" s="7">
        <v>9.3698</v>
      </c>
      <c r="AB15" s="7">
        <v>14.0493</v>
      </c>
      <c r="AC15" s="7">
        <v>1.0573</v>
      </c>
      <c r="AD15" s="7">
        <v>2.545</v>
      </c>
      <c r="AE15" s="7">
        <v>0.2809</v>
      </c>
      <c r="AF15" s="7">
        <v>0.9278</v>
      </c>
      <c r="AG15" s="7">
        <v>0.1733</v>
      </c>
      <c r="AH15" s="7">
        <v>20.6581</v>
      </c>
      <c r="AI15" s="7">
        <v>2.825</v>
      </c>
      <c r="AJ15" s="7">
        <v>2.4832</v>
      </c>
      <c r="AK15" s="7">
        <v>2.3784</v>
      </c>
      <c r="AL15" s="7"/>
      <c r="AM15" s="41">
        <v>0.6005</v>
      </c>
      <c r="AN15" s="7">
        <v>0.9578</v>
      </c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</row>
    <row r="16" customFormat="1" spans="1:54">
      <c r="A16" s="6">
        <v>35112</v>
      </c>
      <c r="B16" s="7">
        <v>8.5094</v>
      </c>
      <c r="C16" s="7">
        <v>1.0917</v>
      </c>
      <c r="D16" s="7">
        <v>17.3259</v>
      </c>
      <c r="E16" s="7">
        <v>3.7367</v>
      </c>
      <c r="F16" s="7">
        <v>6.8588</v>
      </c>
      <c r="G16" s="7">
        <v>0.4649</v>
      </c>
      <c r="H16" s="7">
        <v>1.9847</v>
      </c>
      <c r="I16" s="7">
        <v>11.27</v>
      </c>
      <c r="J16" s="7">
        <v>3.3194</v>
      </c>
      <c r="K16" s="7">
        <v>17.8179</v>
      </c>
      <c r="L16" s="7">
        <v>0.17</v>
      </c>
      <c r="M16" s="7">
        <v>0.9107</v>
      </c>
      <c r="N16" s="7">
        <v>0.7112</v>
      </c>
      <c r="O16" s="7">
        <v>8.1596</v>
      </c>
      <c r="P16" s="7">
        <v>37.6923</v>
      </c>
      <c r="Q16" s="7">
        <v>0.0709</v>
      </c>
      <c r="R16" s="7">
        <v>7.6745</v>
      </c>
      <c r="S16" s="7">
        <v>1.7575</v>
      </c>
      <c r="T16" s="7">
        <v>0.7381</v>
      </c>
      <c r="U16" s="7">
        <v>16.5165</v>
      </c>
      <c r="V16" s="7">
        <v>7.9759</v>
      </c>
      <c r="W16" s="7">
        <v>0.1746</v>
      </c>
      <c r="X16" s="7">
        <v>2.4539</v>
      </c>
      <c r="Y16" s="7">
        <v>2.2303</v>
      </c>
      <c r="Z16" s="7">
        <v>1.623</v>
      </c>
      <c r="AA16" s="7">
        <v>9.4073</v>
      </c>
      <c r="AB16" s="7">
        <v>14.0841</v>
      </c>
      <c r="AC16" s="7">
        <v>1.0644</v>
      </c>
      <c r="AD16" s="7">
        <v>2.5383</v>
      </c>
      <c r="AE16" s="7">
        <v>0.28</v>
      </c>
      <c r="AF16" s="7">
        <v>0.9284</v>
      </c>
      <c r="AG16" s="7">
        <v>0.1729</v>
      </c>
      <c r="AH16" s="7">
        <v>20.6033</v>
      </c>
      <c r="AI16" s="7">
        <v>2.8175</v>
      </c>
      <c r="AJ16" s="7">
        <v>2.4737</v>
      </c>
      <c r="AK16" s="7">
        <v>2.3676</v>
      </c>
      <c r="AL16" s="7"/>
      <c r="AM16" s="41">
        <v>0.5995</v>
      </c>
      <c r="AN16" s="7">
        <v>0.9582</v>
      </c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</row>
    <row r="17" customFormat="1" spans="1:54">
      <c r="A17" s="6">
        <v>35117</v>
      </c>
      <c r="B17" s="7">
        <v>8.5392</v>
      </c>
      <c r="C17" s="7">
        <v>1.1073</v>
      </c>
      <c r="D17" s="7">
        <v>17.5064</v>
      </c>
      <c r="E17" s="7">
        <v>3.8082</v>
      </c>
      <c r="F17" s="7">
        <v>6.9838</v>
      </c>
      <c r="G17" s="7">
        <v>0.4725</v>
      </c>
      <c r="H17" s="7">
        <v>2.0206</v>
      </c>
      <c r="I17" s="7">
        <v>11.32</v>
      </c>
      <c r="J17" s="7">
        <v>3.3279</v>
      </c>
      <c r="K17" s="7">
        <v>18.0045</v>
      </c>
      <c r="L17" s="7">
        <v>0.1715</v>
      </c>
      <c r="M17" s="7">
        <v>0.9273</v>
      </c>
      <c r="N17" s="7">
        <v>0.7179</v>
      </c>
      <c r="O17" s="7">
        <v>8.2011</v>
      </c>
      <c r="P17" s="7">
        <v>37.9547</v>
      </c>
      <c r="Q17" s="7">
        <v>0.0712</v>
      </c>
      <c r="R17" s="7">
        <v>7.8285</v>
      </c>
      <c r="S17" s="7">
        <v>1.789</v>
      </c>
      <c r="T17" s="7">
        <v>0.7504</v>
      </c>
      <c r="U17" s="7">
        <v>16.657</v>
      </c>
      <c r="V17" s="7">
        <v>8.0713</v>
      </c>
      <c r="W17" s="7">
        <v>0.1734</v>
      </c>
      <c r="X17" s="7">
        <v>2.5075</v>
      </c>
      <c r="Y17" s="7">
        <v>2.2667</v>
      </c>
      <c r="Z17" s="7">
        <v>1.6633</v>
      </c>
      <c r="AA17" s="7">
        <v>9.6095</v>
      </c>
      <c r="AB17" s="7">
        <v>14.3141</v>
      </c>
      <c r="AC17" s="7">
        <v>1.0751</v>
      </c>
      <c r="AD17" s="7">
        <v>2.5495</v>
      </c>
      <c r="AE17" s="7">
        <v>0.2811</v>
      </c>
      <c r="AF17" s="7">
        <v>0.9305</v>
      </c>
      <c r="AG17" s="7">
        <v>0.1734</v>
      </c>
      <c r="AH17" s="7">
        <v>20.6947</v>
      </c>
      <c r="AI17" s="7">
        <v>2.83</v>
      </c>
      <c r="AJ17" s="7">
        <v>2.4846</v>
      </c>
      <c r="AK17" s="7">
        <v>2.3732</v>
      </c>
      <c r="AL17" s="7"/>
      <c r="AM17" s="41">
        <v>0.6018</v>
      </c>
      <c r="AN17" s="7">
        <v>0.9625</v>
      </c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</row>
    <row r="18" customFormat="1" spans="1:54">
      <c r="A18" s="6">
        <v>35119</v>
      </c>
      <c r="B18" s="7">
        <v>8.6053</v>
      </c>
      <c r="C18" s="7">
        <v>1.1202</v>
      </c>
      <c r="D18" s="7">
        <v>17.6107</v>
      </c>
      <c r="E18" s="7">
        <v>3.829</v>
      </c>
      <c r="F18" s="7">
        <v>7.0338</v>
      </c>
      <c r="G18" s="7">
        <v>0.4757</v>
      </c>
      <c r="H18" s="7">
        <v>2.0367</v>
      </c>
      <c r="I18" s="7">
        <v>11.4</v>
      </c>
      <c r="J18" s="7">
        <v>3.3544</v>
      </c>
      <c r="K18" s="7">
        <v>18.1146</v>
      </c>
      <c r="L18" s="7">
        <v>0.1731</v>
      </c>
      <c r="M18" s="7">
        <v>0.9343</v>
      </c>
      <c r="N18" s="7">
        <v>0.728</v>
      </c>
      <c r="O18" s="7">
        <v>8.2897</v>
      </c>
      <c r="P18" s="7">
        <v>38.1271</v>
      </c>
      <c r="Q18" s="7">
        <v>0.0717</v>
      </c>
      <c r="R18" s="7">
        <v>7.8729</v>
      </c>
      <c r="S18" s="7">
        <v>1.8027</v>
      </c>
      <c r="T18" s="7">
        <v>0.7569</v>
      </c>
      <c r="U18" s="7">
        <v>16.7844</v>
      </c>
      <c r="V18" s="7">
        <v>8.098</v>
      </c>
      <c r="W18" s="7">
        <v>0.1746</v>
      </c>
      <c r="X18" s="7">
        <v>2.5309</v>
      </c>
      <c r="Y18" s="7">
        <v>2.291</v>
      </c>
      <c r="Z18" s="7">
        <v>1.6956</v>
      </c>
      <c r="AA18" s="7">
        <v>9.6774</v>
      </c>
      <c r="AB18" s="7">
        <v>14.4472</v>
      </c>
      <c r="AC18" s="7">
        <v>1.0878</v>
      </c>
      <c r="AD18" s="7">
        <v>2.5676</v>
      </c>
      <c r="AE18" s="7">
        <v>0.2831</v>
      </c>
      <c r="AF18" s="7">
        <v>0.9319</v>
      </c>
      <c r="AG18" s="7">
        <v>0.1746</v>
      </c>
      <c r="AH18" s="7">
        <v>21.0332</v>
      </c>
      <c r="AI18" s="7">
        <v>2.85</v>
      </c>
      <c r="AJ18" s="7">
        <v>2.5016</v>
      </c>
      <c r="AK18" s="7">
        <v>2.3834</v>
      </c>
      <c r="AL18" s="7"/>
      <c r="AM18" s="41">
        <v>0.6009</v>
      </c>
      <c r="AN18" s="7">
        <v>0.9832</v>
      </c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</row>
    <row r="19" customFormat="1" spans="1:54">
      <c r="A19" s="6">
        <v>35124</v>
      </c>
      <c r="B19" s="7">
        <v>8.6566</v>
      </c>
      <c r="C19" s="7">
        <v>1.1152</v>
      </c>
      <c r="D19" s="7">
        <v>17.5446</v>
      </c>
      <c r="E19" s="7">
        <v>3.8137</v>
      </c>
      <c r="F19" s="7">
        <v>7.0027</v>
      </c>
      <c r="G19" s="7">
        <v>0.477</v>
      </c>
      <c r="H19" s="7">
        <v>2.0292</v>
      </c>
      <c r="I19" s="7">
        <v>11.4</v>
      </c>
      <c r="J19" s="7">
        <v>3.3333</v>
      </c>
      <c r="K19" s="7">
        <v>18.0804</v>
      </c>
      <c r="L19" s="7">
        <v>0.1735</v>
      </c>
      <c r="M19" s="7">
        <v>0.9311</v>
      </c>
      <c r="N19" s="7">
        <v>0.7388</v>
      </c>
      <c r="O19" s="7">
        <v>8.2982</v>
      </c>
      <c r="P19" s="7">
        <v>38.2473</v>
      </c>
      <c r="Q19" s="7">
        <v>0.0718</v>
      </c>
      <c r="R19" s="7">
        <v>7.8421</v>
      </c>
      <c r="S19" s="7">
        <v>1.7981</v>
      </c>
      <c r="T19" s="7">
        <v>0.754</v>
      </c>
      <c r="U19" s="7">
        <v>16.8255</v>
      </c>
      <c r="V19" s="7">
        <v>8.0972</v>
      </c>
      <c r="W19" s="7">
        <v>0.173</v>
      </c>
      <c r="X19" s="7">
        <v>2.5291</v>
      </c>
      <c r="Y19" s="7">
        <v>2.2864</v>
      </c>
      <c r="Z19" s="7">
        <v>1.7096</v>
      </c>
      <c r="AA19" s="7">
        <v>9.6324</v>
      </c>
      <c r="AB19" s="7">
        <v>14.4734</v>
      </c>
      <c r="AC19" s="7">
        <v>1.0935</v>
      </c>
      <c r="AD19" s="7">
        <v>2.5676</v>
      </c>
      <c r="AE19" s="7">
        <v>0.283</v>
      </c>
      <c r="AF19" s="7">
        <v>0.9369</v>
      </c>
      <c r="AG19" s="7">
        <v>0.1746</v>
      </c>
      <c r="AH19" s="7">
        <v>21.0332</v>
      </c>
      <c r="AI19" s="7">
        <v>2.85</v>
      </c>
      <c r="AJ19" s="7">
        <v>2.4981</v>
      </c>
      <c r="AK19" s="7">
        <v>2.3676</v>
      </c>
      <c r="AL19" s="7"/>
      <c r="AM19" s="41">
        <v>0.6029</v>
      </c>
      <c r="AN19" s="7">
        <v>0.9832</v>
      </c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</row>
    <row r="20" customFormat="1" spans="1:54">
      <c r="A20" s="6">
        <v>35126</v>
      </c>
      <c r="B20" s="7">
        <v>8.7159</v>
      </c>
      <c r="C20" s="7">
        <v>1.0994</v>
      </c>
      <c r="D20" s="7">
        <v>17.4534</v>
      </c>
      <c r="E20" s="7">
        <v>3.7687</v>
      </c>
      <c r="F20" s="7">
        <v>6.9101</v>
      </c>
      <c r="G20" s="7">
        <v>0.4722</v>
      </c>
      <c r="H20" s="7">
        <v>2.0028</v>
      </c>
      <c r="I20" s="7">
        <v>11.4</v>
      </c>
      <c r="J20" s="7">
        <v>3.3514</v>
      </c>
      <c r="K20" s="7">
        <v>17.9607</v>
      </c>
      <c r="L20" s="7">
        <v>0.1724</v>
      </c>
      <c r="M20" s="7">
        <v>0.9192</v>
      </c>
      <c r="N20" s="7">
        <v>0.7327</v>
      </c>
      <c r="O20" s="7">
        <v>8.3285</v>
      </c>
      <c r="P20" s="7">
        <v>38.1782</v>
      </c>
      <c r="Q20" s="7">
        <v>0.0718</v>
      </c>
      <c r="R20" s="7">
        <v>7.7367</v>
      </c>
      <c r="S20" s="7">
        <v>1.7776</v>
      </c>
      <c r="T20" s="7">
        <v>0.7453</v>
      </c>
      <c r="U20" s="7">
        <v>16.743</v>
      </c>
      <c r="V20" s="7">
        <v>8.0708</v>
      </c>
      <c r="W20" s="7">
        <v>0.1723</v>
      </c>
      <c r="X20" s="7">
        <v>2.5064</v>
      </c>
      <c r="Y20" s="7">
        <v>2.2563</v>
      </c>
      <c r="Z20" s="7">
        <v>1.6896</v>
      </c>
      <c r="AA20" s="7">
        <v>9.4842</v>
      </c>
      <c r="AB20" s="7">
        <v>14.3127</v>
      </c>
      <c r="AC20" s="7">
        <v>1.0824</v>
      </c>
      <c r="AD20" s="7">
        <v>2.5676</v>
      </c>
      <c r="AE20" s="7">
        <v>0.283</v>
      </c>
      <c r="AF20" s="7">
        <v>0.937</v>
      </c>
      <c r="AG20" s="7">
        <v>0.1746</v>
      </c>
      <c r="AH20" s="7">
        <v>21.0332</v>
      </c>
      <c r="AI20" s="7">
        <v>2.85</v>
      </c>
      <c r="AJ20" s="7">
        <v>2.4978</v>
      </c>
      <c r="AK20" s="7">
        <v>2.3661</v>
      </c>
      <c r="AL20" s="7"/>
      <c r="AM20" s="41">
        <v>0.6012</v>
      </c>
      <c r="AN20" s="7">
        <v>0.9788</v>
      </c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</row>
    <row r="21" customFormat="1" spans="1:54">
      <c r="A21" s="6">
        <v>35131</v>
      </c>
      <c r="B21" s="7">
        <v>8.6595</v>
      </c>
      <c r="C21" s="7">
        <v>1.0937</v>
      </c>
      <c r="D21" s="7">
        <v>17.3683</v>
      </c>
      <c r="E21" s="7">
        <v>3.7412</v>
      </c>
      <c r="F21" s="7">
        <v>6.8698</v>
      </c>
      <c r="G21" s="7">
        <v>0.4711</v>
      </c>
      <c r="H21" s="7">
        <v>1.9915</v>
      </c>
      <c r="I21" s="7">
        <v>11.35</v>
      </c>
      <c r="J21" s="7">
        <v>3.3382</v>
      </c>
      <c r="K21" s="7">
        <v>17.8592</v>
      </c>
      <c r="L21" s="7">
        <v>0.1708</v>
      </c>
      <c r="M21" s="7">
        <v>0.9089</v>
      </c>
      <c r="N21" s="7">
        <v>0.7328</v>
      </c>
      <c r="O21" s="7">
        <v>8.2756</v>
      </c>
      <c r="P21" s="7">
        <v>37.9942</v>
      </c>
      <c r="Q21" s="7">
        <v>0.0716</v>
      </c>
      <c r="R21" s="7">
        <v>7.692</v>
      </c>
      <c r="S21" s="7">
        <v>1.7669</v>
      </c>
      <c r="T21" s="7">
        <v>0.7412</v>
      </c>
      <c r="U21" s="7">
        <v>16.609</v>
      </c>
      <c r="V21" s="7">
        <v>8.0394</v>
      </c>
      <c r="W21" s="7">
        <v>0.1697</v>
      </c>
      <c r="X21" s="7">
        <v>2.4788</v>
      </c>
      <c r="Y21" s="7">
        <v>2.246</v>
      </c>
      <c r="Z21" s="7">
        <v>1.6633</v>
      </c>
      <c r="AA21" s="7">
        <v>9.4544</v>
      </c>
      <c r="AB21" s="7">
        <v>14.2817</v>
      </c>
      <c r="AC21" s="7">
        <v>1.0789</v>
      </c>
      <c r="AD21" s="7">
        <v>2.5563</v>
      </c>
      <c r="AE21" s="7">
        <v>0.2817</v>
      </c>
      <c r="AF21" s="7">
        <v>0.987</v>
      </c>
      <c r="AG21" s="7">
        <v>0.1738</v>
      </c>
      <c r="AH21" s="7">
        <v>20.941</v>
      </c>
      <c r="AI21" s="7">
        <v>2.8375</v>
      </c>
      <c r="AJ21" s="7">
        <v>2.4852</v>
      </c>
      <c r="AK21" s="7">
        <v>2.3533</v>
      </c>
      <c r="AL21" s="7"/>
      <c r="AM21" s="41">
        <v>0.5964</v>
      </c>
      <c r="AN21" s="7">
        <v>0.9746</v>
      </c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</row>
    <row r="22" customFormat="1" spans="1:54">
      <c r="A22" s="6">
        <v>35138</v>
      </c>
      <c r="B22" s="7">
        <v>8.8208</v>
      </c>
      <c r="C22" s="7">
        <v>1.0994</v>
      </c>
      <c r="D22" s="7">
        <v>17.3679</v>
      </c>
      <c r="E22" s="7">
        <v>3.7624</v>
      </c>
      <c r="F22" s="7">
        <v>6.9068</v>
      </c>
      <c r="G22" s="7">
        <v>0.4725</v>
      </c>
      <c r="H22" s="7">
        <v>2.0015</v>
      </c>
      <c r="I22" s="7">
        <v>11.4</v>
      </c>
      <c r="J22" s="7">
        <v>3.3532</v>
      </c>
      <c r="K22" s="7">
        <v>17.898</v>
      </c>
      <c r="L22" s="7">
        <v>0.1713</v>
      </c>
      <c r="M22" s="7">
        <v>0.9196</v>
      </c>
      <c r="N22" s="7">
        <v>0.7326</v>
      </c>
      <c r="O22" s="7">
        <v>8.34</v>
      </c>
      <c r="P22" s="7">
        <v>38.1016</v>
      </c>
      <c r="Q22" s="7">
        <v>0.0719</v>
      </c>
      <c r="R22" s="7">
        <v>7.7322</v>
      </c>
      <c r="S22" s="7">
        <v>1.7781</v>
      </c>
      <c r="T22" s="7">
        <v>0.7486</v>
      </c>
      <c r="U22" s="7">
        <v>16.6344</v>
      </c>
      <c r="V22" s="7">
        <v>8.1023</v>
      </c>
      <c r="W22" s="7">
        <v>0.1672</v>
      </c>
      <c r="X22" s="7">
        <v>2.4869</v>
      </c>
      <c r="Y22" s="7">
        <v>2.2603</v>
      </c>
      <c r="Z22" s="7">
        <v>1.6754</v>
      </c>
      <c r="AA22" s="7">
        <v>9.5758</v>
      </c>
      <c r="AB22" s="7">
        <v>14.2979</v>
      </c>
      <c r="AC22" s="7">
        <v>1.0824</v>
      </c>
      <c r="AD22" s="7">
        <v>2.5705</v>
      </c>
      <c r="AE22" s="7">
        <v>0.2829</v>
      </c>
      <c r="AF22" s="7">
        <v>0.9563</v>
      </c>
      <c r="AG22" s="7">
        <v>0.1746</v>
      </c>
      <c r="AH22" s="7">
        <v>20.8791</v>
      </c>
      <c r="AI22" s="7">
        <v>2.85</v>
      </c>
      <c r="AJ22" s="7">
        <v>2.4962</v>
      </c>
      <c r="AK22" s="7">
        <v>2.3612</v>
      </c>
      <c r="AL22" s="7"/>
      <c r="AM22" s="41">
        <v>0.5938</v>
      </c>
      <c r="AN22" s="7">
        <v>0.9641</v>
      </c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</row>
    <row r="23" customFormat="1" spans="1:54">
      <c r="A23" s="6">
        <v>35140</v>
      </c>
      <c r="B23" s="7">
        <v>8.8265</v>
      </c>
      <c r="C23" s="7">
        <v>1.1001</v>
      </c>
      <c r="D23" s="7">
        <v>17.3964</v>
      </c>
      <c r="E23" s="7">
        <v>3.7633</v>
      </c>
      <c r="F23" s="7">
        <v>6.9122</v>
      </c>
      <c r="G23" s="7">
        <v>0.4727</v>
      </c>
      <c r="H23" s="7">
        <v>2.0041</v>
      </c>
      <c r="I23" s="7">
        <v>11.4</v>
      </c>
      <c r="J23" s="7">
        <v>3.3559</v>
      </c>
      <c r="K23" s="7">
        <v>17.955</v>
      </c>
      <c r="L23" s="7">
        <v>0.1721</v>
      </c>
      <c r="M23" s="7">
        <v>0.9212</v>
      </c>
      <c r="N23" s="7">
        <v>0.7278</v>
      </c>
      <c r="O23" s="7">
        <v>8.3309</v>
      </c>
      <c r="P23" s="7">
        <v>38.1398</v>
      </c>
      <c r="Q23" s="7">
        <v>0.0719</v>
      </c>
      <c r="R23" s="7">
        <v>7.7443</v>
      </c>
      <c r="S23" s="7">
        <v>1.7785</v>
      </c>
      <c r="T23" s="7">
        <v>0.7493</v>
      </c>
      <c r="U23" s="7">
        <v>16.6968</v>
      </c>
      <c r="V23" s="7">
        <v>8.0977</v>
      </c>
      <c r="W23" s="7">
        <v>0.167</v>
      </c>
      <c r="X23" s="7">
        <v>2.4729</v>
      </c>
      <c r="Y23" s="7">
        <v>2.2574</v>
      </c>
      <c r="Z23" s="7">
        <v>1.6837</v>
      </c>
      <c r="AA23" s="7">
        <v>9.5839</v>
      </c>
      <c r="AB23" s="7">
        <v>14.3036</v>
      </c>
      <c r="AC23" s="7">
        <v>1.0785</v>
      </c>
      <c r="AD23" s="7">
        <v>2.5769</v>
      </c>
      <c r="AE23" s="7">
        <v>0.2822</v>
      </c>
      <c r="AF23" s="7">
        <v>0.9348</v>
      </c>
      <c r="AG23" s="7">
        <v>0.1746</v>
      </c>
      <c r="AH23" s="7">
        <v>20.8791</v>
      </c>
      <c r="AI23" s="7">
        <v>2.85</v>
      </c>
      <c r="AJ23" s="7">
        <v>2.521</v>
      </c>
      <c r="AK23" s="7">
        <v>2.3583</v>
      </c>
      <c r="AL23" s="7"/>
      <c r="AM23" s="41">
        <v>0.5978</v>
      </c>
      <c r="AN23" s="7">
        <v>0.9672</v>
      </c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</row>
    <row r="24" customFormat="1" spans="1:54">
      <c r="A24" s="6">
        <v>35145</v>
      </c>
      <c r="B24" s="7">
        <v>8.7855</v>
      </c>
      <c r="C24" s="7">
        <v>1.0955</v>
      </c>
      <c r="D24" s="7">
        <v>17.3996</v>
      </c>
      <c r="E24" s="7">
        <v>3.7487</v>
      </c>
      <c r="F24" s="7">
        <v>6.8823</v>
      </c>
      <c r="G24" s="7">
        <v>0.4715</v>
      </c>
      <c r="H24" s="7">
        <v>1.9947</v>
      </c>
      <c r="I24" s="7">
        <v>11.35</v>
      </c>
      <c r="J24" s="7">
        <v>3.3209</v>
      </c>
      <c r="K24" s="7">
        <v>17.9217</v>
      </c>
      <c r="L24" s="7">
        <v>0.1712</v>
      </c>
      <c r="M24" s="7">
        <v>0.9157</v>
      </c>
      <c r="N24" s="7">
        <v>0.7286</v>
      </c>
      <c r="O24" s="7">
        <v>8.3523</v>
      </c>
      <c r="P24" s="7">
        <v>37.9408</v>
      </c>
      <c r="Q24" s="7">
        <v>0.0716</v>
      </c>
      <c r="R24" s="7">
        <v>7.7027</v>
      </c>
      <c r="S24" s="7">
        <v>1.7717</v>
      </c>
      <c r="T24" s="7">
        <v>0.7451</v>
      </c>
      <c r="U24" s="7">
        <v>16.5827</v>
      </c>
      <c r="V24" s="7">
        <v>8.0651</v>
      </c>
      <c r="W24" s="7">
        <v>0.1637</v>
      </c>
      <c r="X24" s="7">
        <v>2.4647</v>
      </c>
      <c r="Y24" s="7">
        <v>2.2535</v>
      </c>
      <c r="Z24" s="7">
        <v>1.7174</v>
      </c>
      <c r="AA24" s="7">
        <v>9.5386</v>
      </c>
      <c r="AB24" s="7">
        <v>14.2704</v>
      </c>
      <c r="AC24" s="7">
        <v>1.0693</v>
      </c>
      <c r="AD24" s="7">
        <v>2.5656</v>
      </c>
      <c r="AE24" s="7">
        <v>0.2818</v>
      </c>
      <c r="AF24" s="7">
        <v>0.9098</v>
      </c>
      <c r="AG24" s="7">
        <v>0.1742</v>
      </c>
      <c r="AH24" s="7">
        <v>20.7875</v>
      </c>
      <c r="AI24" s="7">
        <v>2.8375</v>
      </c>
      <c r="AJ24" s="7">
        <v>2.508</v>
      </c>
      <c r="AK24" s="7">
        <v>2.346</v>
      </c>
      <c r="AL24" s="7"/>
      <c r="AM24" s="41">
        <v>0.5987</v>
      </c>
      <c r="AN24" s="7">
        <v>0.963</v>
      </c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</row>
    <row r="25" customFormat="1" spans="1:54">
      <c r="A25" s="6">
        <v>35149</v>
      </c>
      <c r="B25" s="7">
        <v>8.8218</v>
      </c>
      <c r="C25" s="7">
        <v>1.0939</v>
      </c>
      <c r="D25" s="7">
        <v>17.4455</v>
      </c>
      <c r="E25" s="7">
        <v>3.7419</v>
      </c>
      <c r="F25" s="7">
        <v>6.8769</v>
      </c>
      <c r="G25" s="7">
        <v>0.4709</v>
      </c>
      <c r="H25" s="7">
        <v>1.9923</v>
      </c>
      <c r="I25" s="7">
        <v>11.35</v>
      </c>
      <c r="J25" s="7">
        <v>3.3343</v>
      </c>
      <c r="K25" s="7">
        <v>17.95</v>
      </c>
      <c r="L25" s="7">
        <v>0.1713</v>
      </c>
      <c r="M25" s="7">
        <v>0.9145</v>
      </c>
      <c r="N25" s="7">
        <v>0.7273</v>
      </c>
      <c r="O25" s="7">
        <v>8.3303</v>
      </c>
      <c r="P25" s="7">
        <v>37.9535</v>
      </c>
      <c r="Q25" s="7">
        <v>0.0716</v>
      </c>
      <c r="R25" s="7">
        <v>7.6973</v>
      </c>
      <c r="S25" s="7">
        <v>1.7689</v>
      </c>
      <c r="T25" s="7">
        <v>0.7447</v>
      </c>
      <c r="U25" s="7">
        <v>16.5612</v>
      </c>
      <c r="V25" s="7">
        <v>8.0531</v>
      </c>
      <c r="W25" s="7">
        <v>0.1614</v>
      </c>
      <c r="X25" s="7">
        <v>2.4663</v>
      </c>
      <c r="Y25" s="7">
        <v>2.2428</v>
      </c>
      <c r="Z25" s="7">
        <v>1.7137</v>
      </c>
      <c r="AA25" s="7">
        <v>9.4951</v>
      </c>
      <c r="AB25" s="7">
        <v>14.242</v>
      </c>
      <c r="AC25" s="7">
        <v>1.0624</v>
      </c>
      <c r="AD25" s="7">
        <v>2.5656</v>
      </c>
      <c r="AE25" s="7">
        <v>0.2814</v>
      </c>
      <c r="AF25" s="7">
        <v>0.9771</v>
      </c>
      <c r="AG25" s="7">
        <v>0.1743</v>
      </c>
      <c r="AH25" s="7">
        <v>20.7875</v>
      </c>
      <c r="AI25" s="7">
        <v>2.8375</v>
      </c>
      <c r="AJ25" s="7">
        <v>2.508</v>
      </c>
      <c r="AK25" s="7">
        <v>2.3431</v>
      </c>
      <c r="AL25" s="7"/>
      <c r="AM25" s="41">
        <v>0.5991</v>
      </c>
      <c r="AN25" s="7">
        <v>0.9627</v>
      </c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</row>
    <row r="26" customFormat="1" spans="1:54">
      <c r="A26" s="6">
        <v>35152</v>
      </c>
      <c r="B26" s="7">
        <v>8.7991</v>
      </c>
      <c r="C26" s="7">
        <v>1.0912</v>
      </c>
      <c r="D26" s="7">
        <v>17.2861</v>
      </c>
      <c r="E26" s="7">
        <v>3.7332</v>
      </c>
      <c r="F26" s="7">
        <v>6.8582</v>
      </c>
      <c r="G26" s="7">
        <v>0.4707</v>
      </c>
      <c r="H26" s="7">
        <v>1.9876</v>
      </c>
      <c r="I26" s="7">
        <v>11.35</v>
      </c>
      <c r="J26" s="7">
        <v>3.3414</v>
      </c>
      <c r="K26" s="7">
        <v>17.7758</v>
      </c>
      <c r="L26" s="7">
        <v>0.1715</v>
      </c>
      <c r="M26" s="7">
        <v>0.9136</v>
      </c>
      <c r="N26" s="7">
        <v>0.7225</v>
      </c>
      <c r="O26" s="7">
        <v>8.3297</v>
      </c>
      <c r="P26" s="7">
        <v>37.9535</v>
      </c>
      <c r="Q26" s="7">
        <v>0.0717</v>
      </c>
      <c r="R26" s="7">
        <v>7.6741</v>
      </c>
      <c r="S26" s="7">
        <v>1.7654</v>
      </c>
      <c r="T26" s="7">
        <v>0.743</v>
      </c>
      <c r="U26" s="7">
        <v>16.5877</v>
      </c>
      <c r="V26" s="7">
        <v>8.0628</v>
      </c>
      <c r="W26" s="7">
        <v>0.1602</v>
      </c>
      <c r="X26" s="7">
        <v>2.4601</v>
      </c>
      <c r="Y26" s="7">
        <v>2.2455</v>
      </c>
      <c r="Z26" s="7">
        <v>1.7107</v>
      </c>
      <c r="AA26" s="7">
        <v>9.5059</v>
      </c>
      <c r="AB26" s="7">
        <v>14.2374</v>
      </c>
      <c r="AC26" s="7">
        <v>1.0662</v>
      </c>
      <c r="AD26" s="7">
        <v>2.5656</v>
      </c>
      <c r="AE26" s="7">
        <v>0.2813</v>
      </c>
      <c r="AF26" s="7">
        <v>0.8729</v>
      </c>
      <c r="AG26" s="7">
        <v>0.1743</v>
      </c>
      <c r="AH26" s="7">
        <v>20.7875</v>
      </c>
      <c r="AI26" s="7">
        <v>2.8375</v>
      </c>
      <c r="AJ26" s="7">
        <v>2.5</v>
      </c>
      <c r="AK26" s="7">
        <v>2.3402</v>
      </c>
      <c r="AL26" s="7"/>
      <c r="AM26" s="41">
        <v>0.607</v>
      </c>
      <c r="AN26" s="7">
        <v>0.9627</v>
      </c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</row>
    <row r="27" customFormat="1" spans="1:54">
      <c r="A27" s="6">
        <v>35154</v>
      </c>
      <c r="B27" s="7">
        <v>8.8456</v>
      </c>
      <c r="C27" s="7">
        <v>1.0945</v>
      </c>
      <c r="D27" s="7">
        <v>17.3218</v>
      </c>
      <c r="E27" s="7">
        <v>3.7449</v>
      </c>
      <c r="F27" s="7">
        <v>6.8773</v>
      </c>
      <c r="G27" s="7">
        <v>0.4722</v>
      </c>
      <c r="H27" s="7">
        <v>1.9937</v>
      </c>
      <c r="I27" s="7">
        <v>11.35</v>
      </c>
      <c r="J27" s="7">
        <v>3.3392</v>
      </c>
      <c r="K27" s="7">
        <v>17.8592</v>
      </c>
      <c r="L27" s="7">
        <v>0.1708</v>
      </c>
      <c r="M27" s="7">
        <v>0.9147</v>
      </c>
      <c r="N27" s="7">
        <v>0.724</v>
      </c>
      <c r="O27" s="7">
        <v>8.3217</v>
      </c>
      <c r="P27" s="7">
        <v>37.9345</v>
      </c>
      <c r="Q27" s="7">
        <v>0.0717</v>
      </c>
      <c r="R27" s="7">
        <v>7.6965</v>
      </c>
      <c r="S27" s="7">
        <v>1.7717</v>
      </c>
      <c r="T27" s="7">
        <v>0.745</v>
      </c>
      <c r="U27" s="7">
        <v>16.548</v>
      </c>
      <c r="V27" s="7">
        <v>8.0622</v>
      </c>
      <c r="W27" s="7">
        <v>0.16</v>
      </c>
      <c r="X27" s="7">
        <v>2.4488</v>
      </c>
      <c r="Y27" s="7">
        <v>2.2583</v>
      </c>
      <c r="Z27" s="7">
        <v>1.7041</v>
      </c>
      <c r="AA27" s="7">
        <v>9.5478</v>
      </c>
      <c r="AB27" s="7">
        <v>14.2783</v>
      </c>
      <c r="AC27" s="7">
        <v>1.0655</v>
      </c>
      <c r="AD27" s="7">
        <v>2.5937</v>
      </c>
      <c r="AE27" s="7">
        <v>0.2813</v>
      </c>
      <c r="AF27" s="7">
        <v>0.8769</v>
      </c>
      <c r="AG27" s="7">
        <v>0.1743</v>
      </c>
      <c r="AH27" s="7">
        <v>20.7117</v>
      </c>
      <c r="AI27" s="7">
        <v>2.8375</v>
      </c>
      <c r="AJ27" s="7">
        <v>2.5138</v>
      </c>
      <c r="AK27" s="7">
        <v>2.3383</v>
      </c>
      <c r="AL27" s="7"/>
      <c r="AM27" s="41">
        <v>0.6028</v>
      </c>
      <c r="AN27" s="7">
        <v>0.9566</v>
      </c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</row>
    <row r="28" customFormat="1" spans="1:54">
      <c r="A28" s="6">
        <v>35159</v>
      </c>
      <c r="B28" s="7">
        <v>8.9705</v>
      </c>
      <c r="C28" s="7">
        <v>1.0976</v>
      </c>
      <c r="D28" s="7">
        <v>17.4527</v>
      </c>
      <c r="E28" s="7">
        <v>3.7581</v>
      </c>
      <c r="F28" s="7">
        <v>6.8995</v>
      </c>
      <c r="G28" s="7">
        <v>0.4752</v>
      </c>
      <c r="H28" s="7">
        <v>1.9998</v>
      </c>
      <c r="I28" s="7">
        <v>11.45</v>
      </c>
      <c r="J28" s="7">
        <v>3.3636</v>
      </c>
      <c r="K28" s="7">
        <v>17.9822</v>
      </c>
      <c r="L28" s="7">
        <v>0.1727</v>
      </c>
      <c r="M28" s="7">
        <v>0.9186</v>
      </c>
      <c r="N28" s="7">
        <v>0.7319</v>
      </c>
      <c r="O28" s="7">
        <v>8.4489</v>
      </c>
      <c r="P28" s="7">
        <v>38.2623</v>
      </c>
      <c r="Q28" s="7">
        <v>0.0723</v>
      </c>
      <c r="R28" s="7">
        <v>7.718</v>
      </c>
      <c r="S28" s="7">
        <v>1.7806</v>
      </c>
      <c r="T28" s="7">
        <v>0.7474</v>
      </c>
      <c r="U28" s="7">
        <v>16.6956</v>
      </c>
      <c r="V28" s="7">
        <v>8.1437</v>
      </c>
      <c r="W28" s="7">
        <v>0.1602</v>
      </c>
      <c r="X28" s="7">
        <v>2.4743</v>
      </c>
      <c r="Y28" s="7">
        <v>2.2635</v>
      </c>
      <c r="Z28" s="7">
        <v>1.7248</v>
      </c>
      <c r="AA28" s="7">
        <v>9.5696</v>
      </c>
      <c r="AB28" s="7">
        <v>14.3801</v>
      </c>
      <c r="AC28" s="7">
        <v>1.0626</v>
      </c>
      <c r="AD28" s="7">
        <v>2.6165</v>
      </c>
      <c r="AE28" s="7">
        <v>0.2831</v>
      </c>
      <c r="AF28" s="7">
        <v>0.8858</v>
      </c>
      <c r="AG28" s="7">
        <v>0.1759</v>
      </c>
      <c r="AH28" s="7">
        <v>20.8942</v>
      </c>
      <c r="AI28" s="7">
        <v>2.8625</v>
      </c>
      <c r="AJ28" s="7">
        <v>2.5427</v>
      </c>
      <c r="AK28" s="7">
        <v>2.3545</v>
      </c>
      <c r="AL28" s="7"/>
      <c r="AM28" s="41">
        <v>0.6004</v>
      </c>
      <c r="AN28" s="7">
        <v>0.965</v>
      </c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</row>
    <row r="29" customFormat="1" spans="1:54">
      <c r="A29" s="6">
        <v>35161</v>
      </c>
      <c r="B29" s="7">
        <v>8.9682</v>
      </c>
      <c r="C29" s="7">
        <v>1.0999</v>
      </c>
      <c r="D29" s="7">
        <v>17.5191</v>
      </c>
      <c r="E29" s="7">
        <v>3.7651</v>
      </c>
      <c r="F29" s="7">
        <v>6.9251</v>
      </c>
      <c r="G29" s="7">
        <v>0.476</v>
      </c>
      <c r="H29" s="7">
        <v>2.0035</v>
      </c>
      <c r="I29" s="7">
        <v>11.45</v>
      </c>
      <c r="J29" s="7">
        <v>3.3661</v>
      </c>
      <c r="K29" s="7">
        <v>18.0738</v>
      </c>
      <c r="L29" s="7">
        <v>0.1728</v>
      </c>
      <c r="M29" s="7">
        <v>0.9254</v>
      </c>
      <c r="N29" s="7">
        <v>0.734</v>
      </c>
      <c r="O29" s="7">
        <v>8.4359</v>
      </c>
      <c r="P29" s="7">
        <v>38.2559</v>
      </c>
      <c r="Q29" s="7">
        <v>0.0724</v>
      </c>
      <c r="R29" s="7">
        <v>7.7352</v>
      </c>
      <c r="S29" s="7">
        <v>1.7868</v>
      </c>
      <c r="T29" s="7">
        <v>0.7513</v>
      </c>
      <c r="U29" s="7">
        <v>16.7053</v>
      </c>
      <c r="V29" s="7">
        <v>8.157</v>
      </c>
      <c r="W29" s="7">
        <v>0.1597</v>
      </c>
      <c r="X29" s="7">
        <v>2.4752</v>
      </c>
      <c r="Y29" s="7">
        <v>2.2723</v>
      </c>
      <c r="Z29" s="7">
        <v>1.7256</v>
      </c>
      <c r="AA29" s="7">
        <v>9.6017</v>
      </c>
      <c r="AB29" s="7">
        <v>14.3927</v>
      </c>
      <c r="AC29" s="7">
        <v>1.0666</v>
      </c>
      <c r="AD29" s="7">
        <v>2.6165</v>
      </c>
      <c r="AE29" s="7">
        <v>0.2825</v>
      </c>
      <c r="AF29" s="7">
        <v>0.9681</v>
      </c>
      <c r="AG29" s="7">
        <v>0.1759</v>
      </c>
      <c r="AH29" s="7">
        <v>20.8561</v>
      </c>
      <c r="AI29" s="7">
        <v>2.8625</v>
      </c>
      <c r="AJ29" s="7">
        <v>2.5433</v>
      </c>
      <c r="AK29" s="7">
        <v>2.3497</v>
      </c>
      <c r="AL29" s="7"/>
      <c r="AM29" s="41">
        <v>0.6068</v>
      </c>
      <c r="AN29" s="7">
        <v>0.9661</v>
      </c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</row>
    <row r="30" customFormat="1" spans="1:54">
      <c r="A30" s="6">
        <v>35166</v>
      </c>
      <c r="B30" s="7">
        <v>9.0557</v>
      </c>
      <c r="C30" s="7">
        <v>1.0921</v>
      </c>
      <c r="D30" s="7">
        <v>17.5001</v>
      </c>
      <c r="E30" s="7">
        <v>3.7371</v>
      </c>
      <c r="F30" s="7">
        <v>6.8741</v>
      </c>
      <c r="G30" s="7">
        <v>0.475</v>
      </c>
      <c r="H30" s="7">
        <v>1.989</v>
      </c>
      <c r="I30" s="7">
        <v>11.5</v>
      </c>
      <c r="J30" s="7">
        <v>3.3635</v>
      </c>
      <c r="K30" s="7">
        <v>18.055</v>
      </c>
      <c r="L30" s="7">
        <v>0.1731</v>
      </c>
      <c r="M30" s="7">
        <v>0.9189</v>
      </c>
      <c r="N30" s="7">
        <v>0.7319</v>
      </c>
      <c r="O30" s="7">
        <v>8.4565</v>
      </c>
      <c r="P30" s="7">
        <v>38.4102</v>
      </c>
      <c r="Q30" s="7">
        <v>0.0727</v>
      </c>
      <c r="R30" s="7">
        <v>7.6772</v>
      </c>
      <c r="S30" s="7">
        <v>1.7752</v>
      </c>
      <c r="T30" s="7">
        <v>0.746</v>
      </c>
      <c r="U30" s="7">
        <v>16.7311</v>
      </c>
      <c r="V30" s="7">
        <v>8.1575</v>
      </c>
      <c r="W30" s="7">
        <v>0.1591</v>
      </c>
      <c r="X30" s="7">
        <v>2.4557</v>
      </c>
      <c r="Y30" s="7">
        <v>2.2558</v>
      </c>
      <c r="Z30" s="7">
        <v>1.7062</v>
      </c>
      <c r="AA30" s="7">
        <v>9.4818</v>
      </c>
      <c r="AB30" s="7">
        <v>14.3348</v>
      </c>
      <c r="AC30" s="7">
        <v>1.0599</v>
      </c>
      <c r="AD30" s="7">
        <v>2.6304</v>
      </c>
      <c r="AE30" s="7">
        <v>0.2838</v>
      </c>
      <c r="AF30" s="7">
        <v>0.8647</v>
      </c>
      <c r="AG30" s="7">
        <v>0.1754</v>
      </c>
      <c r="AH30" s="7">
        <v>20.9472</v>
      </c>
      <c r="AI30" s="7">
        <v>2.875</v>
      </c>
      <c r="AJ30" s="7">
        <v>2.5328</v>
      </c>
      <c r="AK30" s="7">
        <v>2.3498</v>
      </c>
      <c r="AL30" s="7"/>
      <c r="AM30" s="41">
        <v>0.6072</v>
      </c>
      <c r="AN30" s="7">
        <v>0.9703</v>
      </c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</row>
    <row r="31" customFormat="1" spans="1:54">
      <c r="A31" s="6">
        <v>35168</v>
      </c>
      <c r="B31" s="7">
        <v>9.1436</v>
      </c>
      <c r="C31" s="7">
        <v>1.0944</v>
      </c>
      <c r="D31" s="7">
        <v>17.4613</v>
      </c>
      <c r="E31" s="7">
        <v>3.7482</v>
      </c>
      <c r="F31" s="7">
        <v>6.8879</v>
      </c>
      <c r="G31" s="7">
        <v>0.4777</v>
      </c>
      <c r="H31" s="7">
        <v>1.9941</v>
      </c>
      <c r="I31" s="7">
        <v>11.55</v>
      </c>
      <c r="J31" s="7">
        <v>3.3938</v>
      </c>
      <c r="K31" s="7">
        <v>18.0353</v>
      </c>
      <c r="L31" s="7">
        <v>0.1727</v>
      </c>
      <c r="M31" s="7">
        <v>0.9181</v>
      </c>
      <c r="N31" s="7">
        <v>0.7372</v>
      </c>
      <c r="O31" s="7">
        <v>8.5164</v>
      </c>
      <c r="P31" s="7">
        <v>38.4615</v>
      </c>
      <c r="Q31" s="7">
        <v>0.073</v>
      </c>
      <c r="R31" s="7">
        <v>7.6962</v>
      </c>
      <c r="S31" s="7">
        <v>1.7805</v>
      </c>
      <c r="T31" s="7">
        <v>0.749</v>
      </c>
      <c r="U31" s="7">
        <v>16.703</v>
      </c>
      <c r="V31" s="7">
        <v>8.1979</v>
      </c>
      <c r="W31" s="7">
        <v>0.1586</v>
      </c>
      <c r="X31" s="7">
        <v>2.4616</v>
      </c>
      <c r="Y31" s="7">
        <v>2.268</v>
      </c>
      <c r="Z31" s="7">
        <v>1.7233</v>
      </c>
      <c r="AA31" s="7">
        <v>9.475</v>
      </c>
      <c r="AB31" s="7">
        <v>14.3798</v>
      </c>
      <c r="AC31" s="7">
        <v>1.0645</v>
      </c>
      <c r="AD31" s="7">
        <v>2.6418</v>
      </c>
      <c r="AE31" s="7">
        <v>0.2849</v>
      </c>
      <c r="AF31" s="7">
        <v>0.8907</v>
      </c>
      <c r="AG31" s="7">
        <v>0.1762</v>
      </c>
      <c r="AH31" s="7">
        <v>20.9239</v>
      </c>
      <c r="AI31" s="7">
        <v>2.8875</v>
      </c>
      <c r="AJ31" s="7">
        <v>2.5207</v>
      </c>
      <c r="AK31" s="7">
        <v>2.3567</v>
      </c>
      <c r="AL31" s="7"/>
      <c r="AM31" s="41">
        <v>0.6089</v>
      </c>
      <c r="AN31" s="7">
        <v>0.9625</v>
      </c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</row>
    <row r="32" customFormat="1" spans="1:54">
      <c r="A32" s="6">
        <v>35173</v>
      </c>
      <c r="B32" s="7">
        <v>9.1124</v>
      </c>
      <c r="C32" s="7">
        <v>1.0932</v>
      </c>
      <c r="D32" s="7">
        <v>17.4928</v>
      </c>
      <c r="E32" s="7">
        <v>3.7437</v>
      </c>
      <c r="F32" s="7">
        <v>6.8767</v>
      </c>
      <c r="G32" s="7">
        <v>0.4773</v>
      </c>
      <c r="H32" s="7">
        <v>1.9918</v>
      </c>
      <c r="I32" s="7">
        <v>11.6</v>
      </c>
      <c r="J32" s="7">
        <v>3.4102</v>
      </c>
      <c r="K32" s="7">
        <v>18.0728</v>
      </c>
      <c r="L32" s="7">
        <v>0.1732</v>
      </c>
      <c r="M32" s="7">
        <v>0.9217</v>
      </c>
      <c r="N32" s="7">
        <v>0.7378</v>
      </c>
      <c r="O32" s="7">
        <v>8.5369</v>
      </c>
      <c r="P32" s="7">
        <v>38.6538</v>
      </c>
      <c r="Q32" s="7">
        <v>0.0733</v>
      </c>
      <c r="R32" s="7">
        <v>7.687</v>
      </c>
      <c r="S32" s="7">
        <v>1.7826</v>
      </c>
      <c r="T32" s="7">
        <v>0.749</v>
      </c>
      <c r="U32" s="7">
        <v>16.7731</v>
      </c>
      <c r="V32" s="7">
        <v>8.2182</v>
      </c>
      <c r="W32" s="7">
        <v>0.1574</v>
      </c>
      <c r="X32" s="7">
        <v>2.452</v>
      </c>
      <c r="Y32" s="7">
        <v>2.2645</v>
      </c>
      <c r="Z32" s="7">
        <v>1.7172</v>
      </c>
      <c r="AA32" s="7">
        <v>9.4366</v>
      </c>
      <c r="AB32" s="7">
        <v>14.3852</v>
      </c>
      <c r="AC32" s="7">
        <v>1.0702</v>
      </c>
      <c r="AD32" s="7">
        <v>2.6532</v>
      </c>
      <c r="AE32" s="7">
        <v>0.286</v>
      </c>
      <c r="AF32" s="7">
        <v>0.9074</v>
      </c>
      <c r="AG32" s="7">
        <v>0.1771</v>
      </c>
      <c r="AH32" s="7">
        <v>21.0145</v>
      </c>
      <c r="AI32" s="7">
        <v>2.9</v>
      </c>
      <c r="AJ32" s="7">
        <v>2.5316</v>
      </c>
      <c r="AK32" s="7">
        <v>2.363</v>
      </c>
      <c r="AL32" s="7"/>
      <c r="AM32" s="41">
        <v>0.6147</v>
      </c>
      <c r="AN32" s="7">
        <v>0.9667</v>
      </c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</row>
    <row r="33" customFormat="1" spans="1:54">
      <c r="A33" s="6">
        <v>35175</v>
      </c>
      <c r="B33" s="7">
        <v>9.0666</v>
      </c>
      <c r="C33" s="7">
        <v>1.0955</v>
      </c>
      <c r="D33" s="7">
        <v>17.5802</v>
      </c>
      <c r="E33" s="7">
        <v>3.7527</v>
      </c>
      <c r="F33" s="7">
        <v>6.8939</v>
      </c>
      <c r="G33" s="7">
        <v>0.4799</v>
      </c>
      <c r="H33" s="7">
        <v>1.9959</v>
      </c>
      <c r="I33" s="7">
        <v>11.58</v>
      </c>
      <c r="J33" s="7">
        <v>3.4051</v>
      </c>
      <c r="K33" s="7">
        <v>18.1864</v>
      </c>
      <c r="L33" s="7">
        <v>0.1731</v>
      </c>
      <c r="M33" s="7">
        <v>0.9242</v>
      </c>
      <c r="N33" s="7">
        <v>0.7391</v>
      </c>
      <c r="O33" s="7">
        <v>8.4947</v>
      </c>
      <c r="P33" s="7">
        <v>38.6</v>
      </c>
      <c r="Q33" s="7">
        <v>0.0732</v>
      </c>
      <c r="R33" s="7">
        <v>7.7041</v>
      </c>
      <c r="S33" s="7">
        <v>1.7866</v>
      </c>
      <c r="T33" s="7">
        <v>0.7504</v>
      </c>
      <c r="U33" s="7">
        <v>16.764</v>
      </c>
      <c r="V33" s="7">
        <v>8.225</v>
      </c>
      <c r="W33" s="7">
        <v>0.157</v>
      </c>
      <c r="X33" s="7">
        <v>2.4502</v>
      </c>
      <c r="Y33" s="7">
        <v>2.2719</v>
      </c>
      <c r="Z33" s="7">
        <v>1.7287</v>
      </c>
      <c r="AA33" s="7">
        <v>9.4996</v>
      </c>
      <c r="AB33" s="7">
        <v>14.424</v>
      </c>
      <c r="AC33" s="7">
        <v>1.0827</v>
      </c>
      <c r="AD33" s="7">
        <v>2.6487</v>
      </c>
      <c r="AE33" s="7">
        <v>0.2855</v>
      </c>
      <c r="AF33" s="7">
        <v>0.8717</v>
      </c>
      <c r="AG33" s="7">
        <v>0.1768</v>
      </c>
      <c r="AH33" s="7">
        <v>20.9403</v>
      </c>
      <c r="AI33" s="7">
        <v>2.895</v>
      </c>
      <c r="AJ33" s="7">
        <v>2.5284</v>
      </c>
      <c r="AK33" s="7">
        <v>2.3561</v>
      </c>
      <c r="AL33" s="7"/>
      <c r="AM33" s="41">
        <v>0.6183</v>
      </c>
      <c r="AN33" s="7">
        <v>0.959</v>
      </c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</row>
    <row r="34" customFormat="1" spans="1:54">
      <c r="A34" s="6">
        <v>35180</v>
      </c>
      <c r="B34" s="7">
        <v>9.2097</v>
      </c>
      <c r="C34" s="7">
        <v>1.092</v>
      </c>
      <c r="D34" s="7">
        <v>17.7343</v>
      </c>
      <c r="E34" s="7">
        <v>3.7398</v>
      </c>
      <c r="F34" s="7">
        <v>6.8648</v>
      </c>
      <c r="G34" s="7">
        <v>0.483</v>
      </c>
      <c r="H34" s="7">
        <v>1.9919</v>
      </c>
      <c r="I34" s="7">
        <v>11.7</v>
      </c>
      <c r="J34" s="7">
        <v>3.4212</v>
      </c>
      <c r="K34" s="7">
        <v>18.3105</v>
      </c>
      <c r="L34" s="7">
        <v>0.1746</v>
      </c>
      <c r="M34" s="7">
        <v>0.9245</v>
      </c>
      <c r="N34" s="7">
        <v>0.7523</v>
      </c>
      <c r="O34" s="7">
        <v>8.5903</v>
      </c>
      <c r="P34" s="7">
        <v>39</v>
      </c>
      <c r="Q34" s="7">
        <v>0.074</v>
      </c>
      <c r="R34" s="7">
        <v>7.6809</v>
      </c>
      <c r="S34" s="7">
        <v>1.788</v>
      </c>
      <c r="T34" s="7">
        <v>0.7497</v>
      </c>
      <c r="U34" s="7">
        <v>16.928</v>
      </c>
      <c r="V34" s="7">
        <v>8.302</v>
      </c>
      <c r="W34" s="7">
        <v>0.1573</v>
      </c>
      <c r="X34" s="7">
        <v>2.4259</v>
      </c>
      <c r="Y34" s="7">
        <v>2.2756</v>
      </c>
      <c r="Z34" s="7">
        <v>1.7352</v>
      </c>
      <c r="AA34" s="7">
        <v>9.4814</v>
      </c>
      <c r="AB34" s="7">
        <v>14.46</v>
      </c>
      <c r="AC34" s="7">
        <v>1.0992</v>
      </c>
      <c r="AD34" s="7">
        <v>2.6761</v>
      </c>
      <c r="AE34" s="7">
        <v>0.2884</v>
      </c>
      <c r="AF34" s="7">
        <v>0.8768</v>
      </c>
      <c r="AG34" s="7">
        <v>0.1782</v>
      </c>
      <c r="AH34" s="7">
        <v>21.1573</v>
      </c>
      <c r="AI34" s="7">
        <v>2.925</v>
      </c>
      <c r="AJ34" s="7">
        <v>2.5546</v>
      </c>
      <c r="AK34" s="7">
        <v>2.3756</v>
      </c>
      <c r="AL34" s="7"/>
      <c r="AM34" s="41">
        <v>0.6295</v>
      </c>
      <c r="AN34" s="7">
        <v>0.9689</v>
      </c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</row>
    <row r="35" customFormat="1" spans="1:54">
      <c r="A35" s="6">
        <v>35182</v>
      </c>
      <c r="B35" s="7">
        <v>9.2018</v>
      </c>
      <c r="C35" s="7">
        <v>1.0808</v>
      </c>
      <c r="D35" s="7">
        <v>17.5746</v>
      </c>
      <c r="E35" s="7">
        <v>3.6996</v>
      </c>
      <c r="F35" s="7">
        <v>6.792</v>
      </c>
      <c r="G35" s="7">
        <v>0.4782</v>
      </c>
      <c r="H35" s="7">
        <v>1.9724</v>
      </c>
      <c r="I35" s="7">
        <v>11.65</v>
      </c>
      <c r="J35" s="7">
        <v>3.4062</v>
      </c>
      <c r="K35" s="7">
        <v>18.1315</v>
      </c>
      <c r="L35" s="7">
        <v>0.1737</v>
      </c>
      <c r="M35" s="7">
        <v>0.9173</v>
      </c>
      <c r="N35" s="7">
        <v>0.745</v>
      </c>
      <c r="O35" s="7">
        <v>8.553</v>
      </c>
      <c r="P35" s="7">
        <v>38.8172</v>
      </c>
      <c r="Q35" s="7">
        <v>0.0737</v>
      </c>
      <c r="R35" s="7">
        <v>7.6034</v>
      </c>
      <c r="S35" s="7">
        <v>1.771</v>
      </c>
      <c r="T35" s="7">
        <v>0.7446</v>
      </c>
      <c r="U35" s="7">
        <v>16.8243</v>
      </c>
      <c r="V35" s="7">
        <v>8.2736</v>
      </c>
      <c r="W35" s="7">
        <v>0.1559</v>
      </c>
      <c r="X35" s="7">
        <v>2.4038</v>
      </c>
      <c r="Y35" s="7">
        <v>2.2536</v>
      </c>
      <c r="Z35" s="7">
        <v>1.7108</v>
      </c>
      <c r="AA35" s="7">
        <v>9.4199</v>
      </c>
      <c r="AB35" s="7">
        <v>14.2887</v>
      </c>
      <c r="AC35" s="7">
        <v>1.0913</v>
      </c>
      <c r="AD35" s="7">
        <v>2.6702</v>
      </c>
      <c r="AE35" s="7">
        <v>0.2872</v>
      </c>
      <c r="AF35" s="7">
        <v>0.8846</v>
      </c>
      <c r="AG35" s="7">
        <v>0.1775</v>
      </c>
      <c r="AH35" s="7">
        <v>21.1051</v>
      </c>
      <c r="AI35" s="7">
        <v>2.9125</v>
      </c>
      <c r="AJ35" s="7">
        <v>2.5545</v>
      </c>
      <c r="AK35" s="7">
        <v>2.3621</v>
      </c>
      <c r="AL35" s="7"/>
      <c r="AM35" s="41">
        <v>0.6023</v>
      </c>
      <c r="AN35" s="7">
        <v>0.9579</v>
      </c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</row>
    <row r="36" customFormat="1" spans="1:54">
      <c r="A36" s="6">
        <v>35189</v>
      </c>
      <c r="B36" s="7">
        <v>9.267</v>
      </c>
      <c r="C36" s="7">
        <v>1.0833</v>
      </c>
      <c r="D36" s="7">
        <v>17.4942</v>
      </c>
      <c r="E36" s="7">
        <v>3.7052</v>
      </c>
      <c r="F36" s="7">
        <v>6.8178</v>
      </c>
      <c r="G36" s="7">
        <v>0.4793</v>
      </c>
      <c r="H36" s="7">
        <v>1.9767</v>
      </c>
      <c r="I36" s="7">
        <v>11.65</v>
      </c>
      <c r="J36" s="7">
        <v>3.4068</v>
      </c>
      <c r="K36" s="7">
        <v>18.1158</v>
      </c>
      <c r="L36" s="7">
        <v>0.1729</v>
      </c>
      <c r="M36" s="7">
        <v>0.9137</v>
      </c>
      <c r="N36" s="7">
        <v>0.7446</v>
      </c>
      <c r="O36" s="7">
        <v>8.5442</v>
      </c>
      <c r="P36" s="7">
        <v>38.8657</v>
      </c>
      <c r="Q36" s="7">
        <v>0.0738</v>
      </c>
      <c r="R36" s="7">
        <v>7.6204</v>
      </c>
      <c r="S36" s="7">
        <v>1.7734</v>
      </c>
      <c r="T36" s="7">
        <v>0.7418</v>
      </c>
      <c r="U36" s="7">
        <v>16.8425</v>
      </c>
      <c r="V36" s="7">
        <v>8.2889</v>
      </c>
      <c r="W36" s="7">
        <v>0.155</v>
      </c>
      <c r="X36" s="7">
        <v>2.4227</v>
      </c>
      <c r="Y36" s="7">
        <v>2.2551</v>
      </c>
      <c r="Z36" s="7">
        <v>1.6968</v>
      </c>
      <c r="AA36" s="7">
        <v>9.3687</v>
      </c>
      <c r="AB36" s="7">
        <v>14.3097</v>
      </c>
      <c r="AC36" s="7">
        <v>1.1154</v>
      </c>
      <c r="AD36" s="7">
        <v>2.6702</v>
      </c>
      <c r="AE36" s="7">
        <v>0.2871</v>
      </c>
      <c r="AF36" s="7">
        <v>0.8881</v>
      </c>
      <c r="AG36" s="7">
        <v>0.1766</v>
      </c>
      <c r="AH36" s="7">
        <v>21.1051</v>
      </c>
      <c r="AI36" s="7">
        <v>2.9125</v>
      </c>
      <c r="AJ36" s="7">
        <v>2.5428</v>
      </c>
      <c r="AK36" s="7">
        <v>2.3583</v>
      </c>
      <c r="AL36" s="7"/>
      <c r="AM36" s="41">
        <v>0.6509</v>
      </c>
      <c r="AN36" s="7">
        <v>0.9579</v>
      </c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</row>
    <row r="37" customFormat="1" spans="1:54">
      <c r="A37" s="6">
        <v>35194</v>
      </c>
      <c r="B37" s="7">
        <v>9.3746</v>
      </c>
      <c r="C37" s="7">
        <v>1.0891</v>
      </c>
      <c r="D37" s="7">
        <v>17.6617</v>
      </c>
      <c r="E37" s="7">
        <v>3.7273</v>
      </c>
      <c r="F37" s="7">
        <v>6.8559</v>
      </c>
      <c r="G37" s="7">
        <v>0.4813</v>
      </c>
      <c r="H37" s="7">
        <v>1.9864</v>
      </c>
      <c r="I37" s="7">
        <v>11.7</v>
      </c>
      <c r="J37" s="7">
        <v>3.4396</v>
      </c>
      <c r="K37" s="7">
        <v>18.2842</v>
      </c>
      <c r="L37" s="7">
        <v>0.1743</v>
      </c>
      <c r="M37" s="7">
        <v>0.9207</v>
      </c>
      <c r="N37" s="7">
        <v>0.7504</v>
      </c>
      <c r="O37" s="7">
        <v>8.5708</v>
      </c>
      <c r="P37" s="7">
        <v>39.013</v>
      </c>
      <c r="Q37" s="7">
        <v>0.0741</v>
      </c>
      <c r="R37" s="7">
        <v>7.6633</v>
      </c>
      <c r="S37" s="7">
        <v>1.7811</v>
      </c>
      <c r="T37" s="7">
        <v>0.7461</v>
      </c>
      <c r="U37" s="7">
        <v>16.9625</v>
      </c>
      <c r="V37" s="7">
        <v>8.3185</v>
      </c>
      <c r="W37" s="7">
        <v>0.1537</v>
      </c>
      <c r="X37" s="7">
        <v>2.4316</v>
      </c>
      <c r="Y37" s="7">
        <v>2.2685</v>
      </c>
      <c r="Z37" s="7">
        <v>1.71</v>
      </c>
      <c r="AA37" s="7">
        <v>9.3949</v>
      </c>
      <c r="AB37" s="7">
        <v>14.3922</v>
      </c>
      <c r="AC37" s="7">
        <v>1.1102</v>
      </c>
      <c r="AD37" s="7">
        <v>2.6816</v>
      </c>
      <c r="AE37" s="7">
        <v>0.2882</v>
      </c>
      <c r="AF37" s="7">
        <v>0.927</v>
      </c>
      <c r="AG37" s="7">
        <v>0.1767</v>
      </c>
      <c r="AH37" s="7">
        <v>21.1957</v>
      </c>
      <c r="AI37" s="7">
        <v>2.925</v>
      </c>
      <c r="AJ37" s="7">
        <v>2.5438</v>
      </c>
      <c r="AK37" s="7">
        <v>2.3589</v>
      </c>
      <c r="AL37" s="7">
        <v>0.312</v>
      </c>
      <c r="AM37" s="7">
        <v>0.6397</v>
      </c>
      <c r="AN37" s="7">
        <v>0.962</v>
      </c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</row>
    <row r="38" customFormat="1" spans="1:54">
      <c r="A38" s="6">
        <v>35196</v>
      </c>
      <c r="B38" s="7">
        <v>9.5147</v>
      </c>
      <c r="C38" s="7">
        <v>1.1085</v>
      </c>
      <c r="D38" s="7">
        <v>18.0373</v>
      </c>
      <c r="E38" s="7">
        <v>3.7958</v>
      </c>
      <c r="F38" s="7">
        <v>6.9709</v>
      </c>
      <c r="G38" s="7">
        <v>0.4893</v>
      </c>
      <c r="H38" s="7">
        <v>2.0178</v>
      </c>
      <c r="I38" s="7">
        <v>11.86</v>
      </c>
      <c r="J38" s="7">
        <v>3.4683</v>
      </c>
      <c r="K38" s="7">
        <v>18.6083</v>
      </c>
      <c r="L38" s="7">
        <v>0.1773</v>
      </c>
      <c r="M38" s="7">
        <v>0.9304</v>
      </c>
      <c r="N38" s="7">
        <v>0.7614</v>
      </c>
      <c r="O38" s="7">
        <v>8.6785</v>
      </c>
      <c r="P38" s="7">
        <v>39.5795</v>
      </c>
      <c r="Q38" s="7">
        <v>0.0751</v>
      </c>
      <c r="R38" s="7">
        <v>7.7906</v>
      </c>
      <c r="S38" s="7">
        <v>1.8109</v>
      </c>
      <c r="T38" s="7">
        <v>0.7555</v>
      </c>
      <c r="U38" s="7">
        <v>17.2384</v>
      </c>
      <c r="V38" s="7">
        <v>8.4425</v>
      </c>
      <c r="W38" s="7">
        <v>0.1545</v>
      </c>
      <c r="X38" s="7">
        <v>2.5062</v>
      </c>
      <c r="Y38" s="7">
        <v>2.3011</v>
      </c>
      <c r="Z38" s="7">
        <v>1.7448</v>
      </c>
      <c r="AA38" s="7">
        <v>9.5699</v>
      </c>
      <c r="AB38" s="7">
        <v>14.6412</v>
      </c>
      <c r="AC38" s="7">
        <v>1.1306</v>
      </c>
      <c r="AD38" s="7">
        <v>2.7183</v>
      </c>
      <c r="AE38" s="7">
        <v>0.2921</v>
      </c>
      <c r="AF38" s="7">
        <v>0.9397</v>
      </c>
      <c r="AG38" s="7">
        <v>0.1792</v>
      </c>
      <c r="AH38" s="7">
        <v>21.4855</v>
      </c>
      <c r="AI38" s="7">
        <v>2.965</v>
      </c>
      <c r="AJ38" s="7">
        <v>2.5784</v>
      </c>
      <c r="AK38" s="7">
        <v>2.3911</v>
      </c>
      <c r="AL38" s="7">
        <v>0.312</v>
      </c>
      <c r="AM38" s="7">
        <v>0.6481</v>
      </c>
      <c r="AN38" s="7">
        <v>0.9752</v>
      </c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</row>
    <row r="39" customFormat="1" spans="1:54">
      <c r="A39" s="6">
        <v>35201</v>
      </c>
      <c r="B39" s="7">
        <v>9.629</v>
      </c>
      <c r="C39" s="7">
        <v>1.1134</v>
      </c>
      <c r="D39" s="7">
        <v>18.1994</v>
      </c>
      <c r="E39" s="7">
        <v>3.8118</v>
      </c>
      <c r="F39" s="7">
        <v>7.0093</v>
      </c>
      <c r="G39" s="7">
        <v>0.4946</v>
      </c>
      <c r="H39" s="7">
        <v>2.0302</v>
      </c>
      <c r="I39" s="7">
        <v>12.01</v>
      </c>
      <c r="J39" s="7">
        <v>3.5287</v>
      </c>
      <c r="K39" s="7">
        <v>18.7476</v>
      </c>
      <c r="L39" s="7">
        <v>0.1786</v>
      </c>
      <c r="M39" s="7">
        <v>0.9388</v>
      </c>
      <c r="N39" s="7">
        <v>0.7726</v>
      </c>
      <c r="O39" s="7">
        <v>8.7728</v>
      </c>
      <c r="P39" s="7">
        <v>40.04</v>
      </c>
      <c r="Q39" s="7">
        <v>0.0761</v>
      </c>
      <c r="R39" s="7">
        <v>7.8351</v>
      </c>
      <c r="S39" s="7">
        <v>1.8255</v>
      </c>
      <c r="T39" s="7">
        <v>0.7631</v>
      </c>
      <c r="U39" s="7">
        <v>17.3724</v>
      </c>
      <c r="V39" s="7">
        <v>8.5323</v>
      </c>
      <c r="W39" s="7">
        <v>0.1557</v>
      </c>
      <c r="X39" s="7">
        <v>2.5313</v>
      </c>
      <c r="Y39" s="7">
        <v>2.3152</v>
      </c>
      <c r="Z39" s="7">
        <v>1.7811</v>
      </c>
      <c r="AA39" s="7">
        <v>9.6076</v>
      </c>
      <c r="AB39" s="7">
        <v>14.7453</v>
      </c>
      <c r="AC39" s="7">
        <v>1.1333</v>
      </c>
      <c r="AD39" s="7">
        <v>2.7527</v>
      </c>
      <c r="AE39" s="7">
        <v>0.2958</v>
      </c>
      <c r="AF39" s="7">
        <v>0.8311</v>
      </c>
      <c r="AG39" s="7">
        <v>0.1809</v>
      </c>
      <c r="AH39" s="7">
        <v>21.7572</v>
      </c>
      <c r="AI39" s="7">
        <v>3.0025</v>
      </c>
      <c r="AJ39" s="7">
        <v>2.6123</v>
      </c>
      <c r="AK39" s="7">
        <v>2.416</v>
      </c>
      <c r="AL39" s="7">
        <v>0.3216</v>
      </c>
      <c r="AM39" s="7">
        <v>0.6456</v>
      </c>
      <c r="AN39" s="7">
        <v>0.9829</v>
      </c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</row>
    <row r="40" customFormat="1" spans="1:54">
      <c r="A40" s="6">
        <v>35203</v>
      </c>
      <c r="B40" s="7">
        <v>9.7809</v>
      </c>
      <c r="C40" s="7">
        <v>1.1356</v>
      </c>
      <c r="D40" s="7">
        <v>18.5291</v>
      </c>
      <c r="E40" s="7">
        <v>3.8872</v>
      </c>
      <c r="F40" s="7">
        <v>7.1464</v>
      </c>
      <c r="G40" s="7">
        <v>0.5046</v>
      </c>
      <c r="H40" s="7">
        <v>2.07</v>
      </c>
      <c r="I40" s="7">
        <v>12.23</v>
      </c>
      <c r="J40" s="7">
        <v>3.5764</v>
      </c>
      <c r="K40" s="7">
        <v>19.1002</v>
      </c>
      <c r="L40" s="7">
        <v>0.1819</v>
      </c>
      <c r="M40" s="7">
        <v>0.9566</v>
      </c>
      <c r="N40" s="7">
        <v>0.7855</v>
      </c>
      <c r="O40" s="7">
        <v>8.9309</v>
      </c>
      <c r="P40" s="7">
        <v>40.7327</v>
      </c>
      <c r="Q40" s="7">
        <v>0.0776</v>
      </c>
      <c r="R40" s="7">
        <v>7.9895</v>
      </c>
      <c r="S40" s="7">
        <v>1.861</v>
      </c>
      <c r="T40" s="7">
        <v>0.7763</v>
      </c>
      <c r="U40" s="7">
        <v>17.6432</v>
      </c>
      <c r="V40" s="7">
        <v>8.6855</v>
      </c>
      <c r="W40" s="7">
        <v>0.158</v>
      </c>
      <c r="X40" s="7">
        <v>2.6001</v>
      </c>
      <c r="Y40" s="7">
        <v>2.3593</v>
      </c>
      <c r="Z40" s="7">
        <v>1.8124</v>
      </c>
      <c r="AA40" s="7">
        <v>9.7369</v>
      </c>
      <c r="AB40" s="7">
        <v>15.0307</v>
      </c>
      <c r="AC40" s="7">
        <v>1.147</v>
      </c>
      <c r="AD40" s="7">
        <v>2.8031</v>
      </c>
      <c r="AE40" s="7">
        <v>0.3011</v>
      </c>
      <c r="AF40" s="7">
        <v>0.8487</v>
      </c>
      <c r="AG40" s="7">
        <v>0.1842</v>
      </c>
      <c r="AH40" s="7">
        <v>22.1157</v>
      </c>
      <c r="AI40" s="7">
        <v>3.0575</v>
      </c>
      <c r="AJ40" s="7">
        <v>2.6588</v>
      </c>
      <c r="AK40" s="7">
        <v>2.4608</v>
      </c>
      <c r="AL40" s="7">
        <v>0.3274</v>
      </c>
      <c r="AM40" s="7">
        <v>0.6639</v>
      </c>
      <c r="AN40" s="7">
        <v>0.6905</v>
      </c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</row>
    <row r="41" customFormat="1" spans="1:54">
      <c r="A41" s="6">
        <v>35208</v>
      </c>
      <c r="B41" s="7">
        <v>9.9231</v>
      </c>
      <c r="C41" s="7">
        <v>1.151</v>
      </c>
      <c r="D41" s="7">
        <v>18.9044</v>
      </c>
      <c r="E41" s="7">
        <v>3.9664</v>
      </c>
      <c r="F41" s="7">
        <v>7.2449</v>
      </c>
      <c r="G41" s="7">
        <v>0.5125</v>
      </c>
      <c r="H41" s="7">
        <v>2.0983</v>
      </c>
      <c r="I41" s="7">
        <v>12.5</v>
      </c>
      <c r="J41" s="7">
        <v>3.6554</v>
      </c>
      <c r="K41" s="7">
        <v>19.5</v>
      </c>
      <c r="L41" s="7">
        <v>0.1858</v>
      </c>
      <c r="M41" s="7">
        <v>0.9726</v>
      </c>
      <c r="N41" s="7">
        <v>0.8016</v>
      </c>
      <c r="O41" s="7">
        <v>9.1101</v>
      </c>
      <c r="P41" s="7">
        <v>41.6354</v>
      </c>
      <c r="Q41" s="7">
        <v>0.0793</v>
      </c>
      <c r="R41" s="7">
        <v>8.0993</v>
      </c>
      <c r="S41" s="7">
        <v>1.8898</v>
      </c>
      <c r="T41" s="7">
        <v>0.7931</v>
      </c>
      <c r="U41" s="7">
        <v>18.013</v>
      </c>
      <c r="V41" s="7">
        <v>8.8747</v>
      </c>
      <c r="W41" s="7">
        <v>0.1612</v>
      </c>
      <c r="X41" s="7">
        <v>2.641</v>
      </c>
      <c r="Y41" s="7">
        <v>2.3933</v>
      </c>
      <c r="Z41" s="7">
        <v>1.8392</v>
      </c>
      <c r="AA41" s="7">
        <v>9.8352</v>
      </c>
      <c r="AB41" s="7">
        <v>15.2694</v>
      </c>
      <c r="AC41" s="7">
        <v>1.1666</v>
      </c>
      <c r="AD41" s="7">
        <v>2.865</v>
      </c>
      <c r="AE41" s="7">
        <v>0.307</v>
      </c>
      <c r="AF41" s="7">
        <v>0.7413</v>
      </c>
      <c r="AG41" s="7">
        <v>0.188</v>
      </c>
      <c r="AH41" s="7">
        <v>22.604</v>
      </c>
      <c r="AI41" s="7">
        <v>3.125</v>
      </c>
      <c r="AJ41" s="7">
        <v>2.713</v>
      </c>
      <c r="AK41" s="7">
        <v>2.5045</v>
      </c>
      <c r="AL41" s="7">
        <v>0.3351</v>
      </c>
      <c r="AM41" s="7">
        <v>0.6687</v>
      </c>
      <c r="AN41" s="7">
        <v>0.7058</v>
      </c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</row>
    <row r="42" customFormat="1" spans="1:54">
      <c r="A42" s="6">
        <v>35210</v>
      </c>
      <c r="B42" s="7">
        <v>9.8769</v>
      </c>
      <c r="C42" s="7">
        <v>1.1526</v>
      </c>
      <c r="D42" s="7">
        <v>18.9281</v>
      </c>
      <c r="E42" s="7">
        <v>3.9466</v>
      </c>
      <c r="F42" s="7">
        <v>7.2563</v>
      </c>
      <c r="G42" s="7">
        <v>0.5134</v>
      </c>
      <c r="H42" s="7">
        <v>2.1022</v>
      </c>
      <c r="I42" s="7">
        <v>12.5</v>
      </c>
      <c r="J42" s="7">
        <v>3.6548</v>
      </c>
      <c r="K42" s="7">
        <v>19.5375</v>
      </c>
      <c r="L42" s="7">
        <v>0.1847</v>
      </c>
      <c r="M42" s="7">
        <v>0.9735</v>
      </c>
      <c r="N42" s="7">
        <v>0.802</v>
      </c>
      <c r="O42" s="7">
        <v>9.0949</v>
      </c>
      <c r="P42" s="7">
        <v>41.632</v>
      </c>
      <c r="Q42" s="7">
        <v>0.0793</v>
      </c>
      <c r="R42" s="7">
        <v>8.1156</v>
      </c>
      <c r="S42" s="7">
        <v>1.896</v>
      </c>
      <c r="T42" s="7">
        <v>0.7891</v>
      </c>
      <c r="U42" s="7">
        <v>17.9967</v>
      </c>
      <c r="V42" s="7">
        <v>8.8652</v>
      </c>
      <c r="W42" s="7">
        <v>0.1601</v>
      </c>
      <c r="X42" s="7">
        <v>2.6366</v>
      </c>
      <c r="Y42" s="7">
        <v>2.3982</v>
      </c>
      <c r="Z42" s="7">
        <v>1.8305</v>
      </c>
      <c r="AA42" s="7">
        <v>9.901</v>
      </c>
      <c r="AB42" s="7">
        <v>15.3388</v>
      </c>
      <c r="AC42" s="7">
        <v>1.1694</v>
      </c>
      <c r="AD42" s="7">
        <v>2.865</v>
      </c>
      <c r="AE42" s="7">
        <v>0.3067</v>
      </c>
      <c r="AF42" s="7">
        <v>0.8028</v>
      </c>
      <c r="AG42" s="7">
        <v>0.188</v>
      </c>
      <c r="AH42" s="7">
        <v>22.482</v>
      </c>
      <c r="AI42" s="7">
        <v>3.125</v>
      </c>
      <c r="AJ42" s="7">
        <v>2.7316</v>
      </c>
      <c r="AK42" s="7">
        <v>2.501</v>
      </c>
      <c r="AL42" s="7">
        <v>0.3289</v>
      </c>
      <c r="AM42" s="7">
        <v>0.6703</v>
      </c>
      <c r="AN42" s="7">
        <v>1.0136</v>
      </c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</row>
    <row r="43" customFormat="1" spans="1:54">
      <c r="A43" s="6">
        <v>35215</v>
      </c>
      <c r="B43" s="7">
        <v>9.9744</v>
      </c>
      <c r="C43" s="7">
        <v>1.1489</v>
      </c>
      <c r="D43" s="7">
        <v>18.9331</v>
      </c>
      <c r="E43" s="7">
        <v>3.9324</v>
      </c>
      <c r="F43" s="7">
        <v>7.2261</v>
      </c>
      <c r="G43" s="7">
        <v>0.5122</v>
      </c>
      <c r="H43" s="7">
        <v>2.0935</v>
      </c>
      <c r="I43" s="7">
        <v>12.5</v>
      </c>
      <c r="J43" s="7">
        <v>3.6548</v>
      </c>
      <c r="K43" s="7">
        <v>19.5</v>
      </c>
      <c r="L43" s="7">
        <v>0.1844</v>
      </c>
      <c r="M43" s="7">
        <v>0.9711</v>
      </c>
      <c r="N43" s="7">
        <v>0.804</v>
      </c>
      <c r="O43" s="7">
        <v>9.0889</v>
      </c>
      <c r="P43" s="7">
        <v>41.6528</v>
      </c>
      <c r="Q43" s="7">
        <v>0.0793</v>
      </c>
      <c r="R43" s="7">
        <v>8.083</v>
      </c>
      <c r="S43" s="7">
        <v>1.8916</v>
      </c>
      <c r="T43" s="7">
        <v>0.7874</v>
      </c>
      <c r="U43" s="7">
        <v>17.9319</v>
      </c>
      <c r="V43" s="7">
        <v>8.8414</v>
      </c>
      <c r="W43" s="7">
        <v>0.1589</v>
      </c>
      <c r="X43" s="7">
        <v>2.6278</v>
      </c>
      <c r="Y43" s="7">
        <v>2.3896</v>
      </c>
      <c r="Z43" s="7">
        <v>1.8358</v>
      </c>
      <c r="AA43" s="7">
        <v>9.8155</v>
      </c>
      <c r="AB43" s="7">
        <v>15.2888</v>
      </c>
      <c r="AC43" s="7">
        <v>1.1478</v>
      </c>
      <c r="AD43" s="7">
        <v>2.865</v>
      </c>
      <c r="AE43" s="7">
        <v>0.3065</v>
      </c>
      <c r="AF43" s="7">
        <v>0.7987</v>
      </c>
      <c r="AG43" s="7">
        <v>0.1871</v>
      </c>
      <c r="AH43" s="7">
        <v>22.482</v>
      </c>
      <c r="AI43" s="7">
        <v>3.125</v>
      </c>
      <c r="AJ43" s="7">
        <v>2.7209</v>
      </c>
      <c r="AK43" s="7">
        <v>2.496</v>
      </c>
      <c r="AL43" s="7">
        <v>0.3289</v>
      </c>
      <c r="AM43" s="7">
        <v>0.6739</v>
      </c>
      <c r="AN43" s="7">
        <v>1.0136</v>
      </c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</row>
    <row r="44" customFormat="1" spans="1:54">
      <c r="A44" s="6">
        <v>35217</v>
      </c>
      <c r="B44" s="7">
        <v>9.5802</v>
      </c>
      <c r="C44" s="7">
        <v>1.1109</v>
      </c>
      <c r="D44" s="7">
        <v>18.387</v>
      </c>
      <c r="E44" s="7">
        <v>3.8038</v>
      </c>
      <c r="F44" s="7">
        <v>6.983</v>
      </c>
      <c r="G44" s="7">
        <v>0.4938</v>
      </c>
      <c r="H44" s="7">
        <v>2.0238</v>
      </c>
      <c r="I44" s="7">
        <v>12</v>
      </c>
      <c r="J44" s="7">
        <v>3.5117</v>
      </c>
      <c r="K44" s="7">
        <v>18.885</v>
      </c>
      <c r="L44" s="7">
        <v>0.1783</v>
      </c>
      <c r="M44" s="7">
        <v>0.9267</v>
      </c>
      <c r="N44" s="7">
        <v>0.7736</v>
      </c>
      <c r="O44" s="7">
        <v>8.7534</v>
      </c>
      <c r="P44" s="7">
        <v>40.0133</v>
      </c>
      <c r="Q44" s="7">
        <v>0.0762</v>
      </c>
      <c r="R44" s="7">
        <v>7.8148</v>
      </c>
      <c r="S44" s="7">
        <v>1.8275</v>
      </c>
      <c r="T44" s="7">
        <v>0.7588</v>
      </c>
      <c r="U44" s="7">
        <v>17.3572</v>
      </c>
      <c r="V44" s="7">
        <v>8.5137</v>
      </c>
      <c r="W44" s="7">
        <v>0.1536</v>
      </c>
      <c r="X44" s="7">
        <v>2.5312</v>
      </c>
      <c r="Y44" s="7">
        <v>2.3108</v>
      </c>
      <c r="Z44" s="7">
        <v>1.772</v>
      </c>
      <c r="AA44" s="7">
        <v>9.5087</v>
      </c>
      <c r="AB44" s="7">
        <v>14.754</v>
      </c>
      <c r="AC44" s="7">
        <v>1.108</v>
      </c>
      <c r="AD44" s="7">
        <v>2.7605</v>
      </c>
      <c r="AE44" s="7">
        <v>0.2941</v>
      </c>
      <c r="AF44" s="7">
        <v>0.7587</v>
      </c>
      <c r="AG44" s="7">
        <v>0.1796</v>
      </c>
      <c r="AH44" s="7">
        <v>21.6606</v>
      </c>
      <c r="AI44" s="7">
        <v>3</v>
      </c>
      <c r="AJ44" s="7">
        <v>2.6033</v>
      </c>
      <c r="AK44" s="7">
        <v>2.3933</v>
      </c>
      <c r="AL44" s="7">
        <v>0.3289</v>
      </c>
      <c r="AM44" s="7">
        <v>0.6486</v>
      </c>
      <c r="AN44" s="7">
        <v>0.9704</v>
      </c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</row>
    <row r="45" customFormat="1" spans="1:54">
      <c r="A45" s="6">
        <v>35222</v>
      </c>
      <c r="B45" s="7">
        <v>9.6911</v>
      </c>
      <c r="C45" s="7">
        <v>1.1345</v>
      </c>
      <c r="D45" s="7">
        <v>18.9527</v>
      </c>
      <c r="E45" s="7">
        <v>3.8832</v>
      </c>
      <c r="F45" s="7">
        <v>7.1297</v>
      </c>
      <c r="G45" s="7">
        <v>0.5066</v>
      </c>
      <c r="H45" s="7">
        <v>2.0678</v>
      </c>
      <c r="I45" s="7">
        <v>12.2</v>
      </c>
      <c r="J45" s="7">
        <v>3.5703</v>
      </c>
      <c r="K45" s="7">
        <v>19.3858</v>
      </c>
      <c r="L45" s="7">
        <v>0.1816</v>
      </c>
      <c r="M45" s="7">
        <v>0.9463</v>
      </c>
      <c r="N45" s="7">
        <v>0.7916</v>
      </c>
      <c r="O45" s="7">
        <v>8.9136</v>
      </c>
      <c r="P45" s="7">
        <v>40.7142</v>
      </c>
      <c r="Q45" s="7">
        <v>0.0775</v>
      </c>
      <c r="R45" s="7">
        <v>7.9822</v>
      </c>
      <c r="S45" s="7">
        <v>1.869</v>
      </c>
      <c r="T45" s="7">
        <v>0.7734</v>
      </c>
      <c r="U45" s="7">
        <v>17.6105</v>
      </c>
      <c r="V45" s="7">
        <v>8.6543</v>
      </c>
      <c r="W45" s="7">
        <v>0.1559</v>
      </c>
      <c r="X45" s="7">
        <v>2.6076</v>
      </c>
      <c r="Y45" s="7">
        <v>2.358</v>
      </c>
      <c r="Z45" s="7">
        <v>1.8247</v>
      </c>
      <c r="AA45" s="7">
        <v>9.7172</v>
      </c>
      <c r="AB45" s="7">
        <v>15.1054</v>
      </c>
      <c r="AC45" s="7">
        <v>1.1203</v>
      </c>
      <c r="AD45" s="7">
        <v>2.8065</v>
      </c>
      <c r="AE45" s="7">
        <v>0.2989</v>
      </c>
      <c r="AF45" s="7">
        <v>0.7669</v>
      </c>
      <c r="AG45" s="7">
        <v>0.1826</v>
      </c>
      <c r="AH45" s="7">
        <v>22.0217</v>
      </c>
      <c r="AI45" s="7">
        <v>3.05</v>
      </c>
      <c r="AJ45" s="7">
        <v>2.6467</v>
      </c>
      <c r="AK45" s="7">
        <v>2.4269</v>
      </c>
      <c r="AL45" s="7">
        <v>0.3211</v>
      </c>
      <c r="AM45" s="7">
        <v>0.6625</v>
      </c>
      <c r="AN45" s="7">
        <v>0.9866</v>
      </c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</row>
    <row r="46" customFormat="1" spans="1:54">
      <c r="A46" s="6">
        <v>35224</v>
      </c>
      <c r="B46" s="7">
        <v>9.6167</v>
      </c>
      <c r="C46" s="7">
        <v>1.135</v>
      </c>
      <c r="D46" s="7">
        <v>18.8527</v>
      </c>
      <c r="E46" s="7">
        <v>3.883</v>
      </c>
      <c r="F46" s="7">
        <v>7.1339</v>
      </c>
      <c r="G46" s="7">
        <v>0.5061</v>
      </c>
      <c r="H46" s="7">
        <v>2.068</v>
      </c>
      <c r="I46" s="7">
        <v>12.2</v>
      </c>
      <c r="J46" s="7">
        <v>3.5703</v>
      </c>
      <c r="K46" s="7">
        <v>19.3248</v>
      </c>
      <c r="L46" s="7">
        <v>0.1814</v>
      </c>
      <c r="M46" s="7">
        <v>0.9435</v>
      </c>
      <c r="N46" s="7">
        <v>0.789</v>
      </c>
      <c r="O46" s="7">
        <v>8.9403</v>
      </c>
      <c r="P46" s="7">
        <v>40.7006</v>
      </c>
      <c r="Q46" s="7">
        <v>0.0775</v>
      </c>
      <c r="R46" s="7">
        <v>7.984</v>
      </c>
      <c r="S46" s="7">
        <v>1.8666</v>
      </c>
      <c r="T46" s="7">
        <v>0.7724</v>
      </c>
      <c r="U46" s="7">
        <v>17.5948</v>
      </c>
      <c r="V46" s="7">
        <v>8.6599</v>
      </c>
      <c r="W46" s="7">
        <v>0.1552</v>
      </c>
      <c r="X46" s="7">
        <v>2.6012</v>
      </c>
      <c r="Y46" s="7">
        <v>2.3563</v>
      </c>
      <c r="Z46" s="7">
        <v>1.8129</v>
      </c>
      <c r="AA46" s="7">
        <v>9.7084</v>
      </c>
      <c r="AB46" s="7">
        <v>15.0999</v>
      </c>
      <c r="AC46" s="7">
        <v>1.1209</v>
      </c>
      <c r="AD46" s="7">
        <v>2.8065</v>
      </c>
      <c r="AE46" s="7">
        <v>0.2989</v>
      </c>
      <c r="AF46" s="7">
        <v>0.7605</v>
      </c>
      <c r="AG46" s="7">
        <v>0.1826</v>
      </c>
      <c r="AH46" s="7">
        <v>22.0217</v>
      </c>
      <c r="AI46" s="7">
        <v>3.05</v>
      </c>
      <c r="AJ46" s="7">
        <v>2.6356</v>
      </c>
      <c r="AK46" s="7">
        <v>2.4221</v>
      </c>
      <c r="AL46" s="7">
        <v>0.3211</v>
      </c>
      <c r="AM46" s="7">
        <v>0.6661</v>
      </c>
      <c r="AN46" s="7">
        <v>0.9967</v>
      </c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</row>
    <row r="47" customFormat="1" spans="1:54">
      <c r="A47" s="6">
        <v>35229</v>
      </c>
      <c r="B47" s="7">
        <v>9.663</v>
      </c>
      <c r="C47" s="7">
        <v>1.1292</v>
      </c>
      <c r="D47" s="7">
        <v>18.7398</v>
      </c>
      <c r="E47" s="7">
        <v>3.8636</v>
      </c>
      <c r="F47" s="7">
        <v>7.0961</v>
      </c>
      <c r="G47" s="7">
        <v>0.5038</v>
      </c>
      <c r="H47" s="7">
        <v>2.0593</v>
      </c>
      <c r="I47" s="7">
        <v>12.2</v>
      </c>
      <c r="J47" s="7">
        <v>3.567</v>
      </c>
      <c r="K47" s="7">
        <v>19.2364</v>
      </c>
      <c r="L47" s="7">
        <v>0.1808</v>
      </c>
      <c r="M47" s="7">
        <v>0.9424</v>
      </c>
      <c r="N47" s="7">
        <v>0.7874</v>
      </c>
      <c r="O47" s="7">
        <v>8.9364</v>
      </c>
      <c r="P47" s="7">
        <v>40.6667</v>
      </c>
      <c r="Q47" s="7">
        <v>0.0775</v>
      </c>
      <c r="R47" s="7">
        <v>7.9461</v>
      </c>
      <c r="S47" s="7">
        <v>1.8594</v>
      </c>
      <c r="T47" s="7">
        <v>0.7707</v>
      </c>
      <c r="U47" s="7">
        <v>17.554</v>
      </c>
      <c r="V47" s="7">
        <v>8.6571</v>
      </c>
      <c r="W47" s="7">
        <v>0.1541</v>
      </c>
      <c r="X47" s="7">
        <v>2.599</v>
      </c>
      <c r="Y47" s="7">
        <v>2.345</v>
      </c>
      <c r="Z47" s="7">
        <v>1.8198</v>
      </c>
      <c r="AA47" s="7">
        <v>9.6485</v>
      </c>
      <c r="AB47" s="7">
        <v>15.0267</v>
      </c>
      <c r="AC47" s="7">
        <v>1.1154</v>
      </c>
      <c r="AD47" s="7">
        <v>2.8065</v>
      </c>
      <c r="AE47" s="7">
        <v>0.2985</v>
      </c>
      <c r="AF47" s="7">
        <v>0.7367</v>
      </c>
      <c r="AG47" s="7">
        <v>0.1826</v>
      </c>
      <c r="AH47" s="7">
        <v>22.0217</v>
      </c>
      <c r="AI47" s="7">
        <v>3.05</v>
      </c>
      <c r="AJ47" s="7">
        <v>2.6358</v>
      </c>
      <c r="AK47" s="7">
        <v>2.4154</v>
      </c>
      <c r="AL47" s="7">
        <v>0.3219</v>
      </c>
      <c r="AM47" s="7">
        <v>0.6696</v>
      </c>
      <c r="AN47" s="7">
        <v>0.9967</v>
      </c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</row>
    <row r="48" customFormat="1" spans="1:54">
      <c r="A48" s="6">
        <v>35231</v>
      </c>
      <c r="B48" s="7">
        <v>9.6955</v>
      </c>
      <c r="C48" s="7">
        <v>1.1448</v>
      </c>
      <c r="D48" s="7">
        <v>18.8744</v>
      </c>
      <c r="E48" s="7">
        <v>3.9162</v>
      </c>
      <c r="F48" s="7">
        <v>7.1936</v>
      </c>
      <c r="G48" s="7">
        <v>0.5089</v>
      </c>
      <c r="H48" s="7">
        <v>2.0887</v>
      </c>
      <c r="I48" s="7">
        <v>12.3</v>
      </c>
      <c r="J48" s="7">
        <v>3.616</v>
      </c>
      <c r="K48" s="7">
        <v>19.4156</v>
      </c>
      <c r="L48" s="7">
        <v>0.1825</v>
      </c>
      <c r="M48" s="7">
        <v>0.9531</v>
      </c>
      <c r="N48" s="7">
        <v>0.7966</v>
      </c>
      <c r="O48" s="7">
        <v>8.9978</v>
      </c>
      <c r="P48" s="7">
        <v>41.0137</v>
      </c>
      <c r="Q48" s="7">
        <v>0.0782</v>
      </c>
      <c r="R48" s="7">
        <v>8.0555</v>
      </c>
      <c r="S48" s="7">
        <v>1.8835</v>
      </c>
      <c r="T48" s="7">
        <v>0.7817</v>
      </c>
      <c r="U48" s="7">
        <v>17.7017</v>
      </c>
      <c r="V48" s="7">
        <v>8.7327</v>
      </c>
      <c r="W48" s="7">
        <v>0.1539</v>
      </c>
      <c r="X48" s="7">
        <v>2.6297</v>
      </c>
      <c r="Y48" s="7">
        <v>2.3743</v>
      </c>
      <c r="Z48" s="7">
        <v>1.8404</v>
      </c>
      <c r="AA48" s="7">
        <v>9.8125</v>
      </c>
      <c r="AB48" s="7">
        <v>15.2249</v>
      </c>
      <c r="AC48" s="7">
        <v>1.1314</v>
      </c>
      <c r="AD48" s="7">
        <v>2.8295</v>
      </c>
      <c r="AE48" s="7">
        <v>0.3006</v>
      </c>
      <c r="AF48" s="7">
        <v>0.7522</v>
      </c>
      <c r="AG48" s="7">
        <v>0.1841</v>
      </c>
      <c r="AH48" s="7">
        <v>22.2022</v>
      </c>
      <c r="AI48" s="7">
        <v>3.075</v>
      </c>
      <c r="AJ48" s="7">
        <v>2.658</v>
      </c>
      <c r="AK48" s="7">
        <v>2.4342</v>
      </c>
      <c r="AL48" s="7">
        <v>0.3214</v>
      </c>
      <c r="AM48" s="7">
        <v>0.6751</v>
      </c>
      <c r="AN48" s="7">
        <v>1.0013</v>
      </c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</row>
    <row r="49" customFormat="1" spans="1:54">
      <c r="A49" s="6">
        <v>35236</v>
      </c>
      <c r="B49" s="7">
        <v>9.7149</v>
      </c>
      <c r="C49" s="7">
        <v>1.1552</v>
      </c>
      <c r="D49" s="7">
        <v>19.0091</v>
      </c>
      <c r="E49" s="7">
        <v>3.9514</v>
      </c>
      <c r="F49" s="7">
        <v>7.2537</v>
      </c>
      <c r="G49" s="7">
        <v>0.5127</v>
      </c>
      <c r="H49" s="7">
        <v>2.1095</v>
      </c>
      <c r="I49" s="7">
        <v>12.32</v>
      </c>
      <c r="J49" s="7">
        <v>3.6053</v>
      </c>
      <c r="K49" s="7">
        <v>19.5334</v>
      </c>
      <c r="L49" s="7">
        <v>0.1843</v>
      </c>
      <c r="M49" s="7">
        <v>0.9623</v>
      </c>
      <c r="N49" s="7">
        <v>0.8027</v>
      </c>
      <c r="O49" s="7">
        <v>9.0065</v>
      </c>
      <c r="P49" s="7">
        <v>41.1146</v>
      </c>
      <c r="Q49" s="7">
        <v>0.0783</v>
      </c>
      <c r="R49" s="7">
        <v>8.1296</v>
      </c>
      <c r="S49" s="7">
        <v>1.8925</v>
      </c>
      <c r="T49" s="7">
        <v>0.791</v>
      </c>
      <c r="U49" s="7">
        <v>17.8587</v>
      </c>
      <c r="V49" s="7">
        <v>8.7494</v>
      </c>
      <c r="W49" s="7">
        <v>0.1537</v>
      </c>
      <c r="X49" s="7">
        <v>2.6672</v>
      </c>
      <c r="Y49" s="7">
        <v>2.3939</v>
      </c>
      <c r="Z49" s="7">
        <v>1.859</v>
      </c>
      <c r="AA49" s="7">
        <v>9.8718</v>
      </c>
      <c r="AB49" s="7">
        <v>15.3581</v>
      </c>
      <c r="AC49" s="7">
        <v>1.1387</v>
      </c>
      <c r="AD49" s="7">
        <v>2.8341</v>
      </c>
      <c r="AE49" s="7">
        <v>0.3006</v>
      </c>
      <c r="AF49" s="7">
        <v>0.7476</v>
      </c>
      <c r="AG49" s="7">
        <v>0.1844</v>
      </c>
      <c r="AH49" s="7">
        <v>22.2383</v>
      </c>
      <c r="AI49" s="7">
        <v>3.08</v>
      </c>
      <c r="AJ49" s="7">
        <v>2.6569</v>
      </c>
      <c r="AK49" s="7">
        <v>2.4353</v>
      </c>
      <c r="AL49" s="7">
        <v>0.3214</v>
      </c>
      <c r="AM49" s="7">
        <v>0.678</v>
      </c>
      <c r="AN49" s="7">
        <v>1.003</v>
      </c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</row>
    <row r="50" customFormat="1" spans="1:54">
      <c r="A50" s="6">
        <v>35238</v>
      </c>
      <c r="B50" s="7">
        <v>9.7867</v>
      </c>
      <c r="C50" s="7">
        <v>1.1547</v>
      </c>
      <c r="D50" s="7">
        <v>19.0755</v>
      </c>
      <c r="E50" s="7">
        <v>3.9501</v>
      </c>
      <c r="F50" s="7">
        <v>7.2504</v>
      </c>
      <c r="G50" s="7">
        <v>0.5139</v>
      </c>
      <c r="H50" s="7">
        <v>2.1102</v>
      </c>
      <c r="I50" s="7">
        <v>12.4</v>
      </c>
      <c r="J50" s="7">
        <v>3.6279</v>
      </c>
      <c r="K50" s="7">
        <v>19.6354</v>
      </c>
      <c r="L50" s="7">
        <v>0.1849</v>
      </c>
      <c r="M50" s="7">
        <v>0.9656</v>
      </c>
      <c r="N50" s="7">
        <v>0.8075</v>
      </c>
      <c r="O50" s="7">
        <v>9.0743</v>
      </c>
      <c r="P50" s="7">
        <v>41.3747</v>
      </c>
      <c r="Q50" s="7">
        <v>0.0789</v>
      </c>
      <c r="R50" s="7">
        <v>8.1261</v>
      </c>
      <c r="S50" s="7">
        <v>1.8988</v>
      </c>
      <c r="T50" s="7">
        <v>0.7908</v>
      </c>
      <c r="U50" s="7">
        <v>17.9274</v>
      </c>
      <c r="V50" s="7">
        <v>8.8024</v>
      </c>
      <c r="W50" s="7">
        <v>0.1528</v>
      </c>
      <c r="X50" s="7">
        <v>2.67</v>
      </c>
      <c r="Y50" s="7">
        <v>2.398</v>
      </c>
      <c r="Z50" s="7">
        <v>1.8732</v>
      </c>
      <c r="AA50" s="7">
        <v>9.8687</v>
      </c>
      <c r="AB50" s="7">
        <v>15.3884</v>
      </c>
      <c r="AC50" s="7">
        <v>1.1414</v>
      </c>
      <c r="AD50" s="7">
        <v>2.8525</v>
      </c>
      <c r="AE50" s="7">
        <v>0.3026</v>
      </c>
      <c r="AF50" s="7">
        <v>0.7595</v>
      </c>
      <c r="AG50" s="7">
        <v>0.1856</v>
      </c>
      <c r="AH50" s="7">
        <v>22.4638</v>
      </c>
      <c r="AI50" s="7">
        <v>3.1</v>
      </c>
      <c r="AJ50" s="7">
        <v>2.6695</v>
      </c>
      <c r="AK50" s="7">
        <v>2.4501</v>
      </c>
      <c r="AL50" s="7">
        <v>0.3235</v>
      </c>
      <c r="AM50" s="7">
        <v>0.6836</v>
      </c>
      <c r="AN50" s="7">
        <v>1.0231</v>
      </c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</row>
    <row r="51" customFormat="1" spans="1:54">
      <c r="A51" s="6">
        <v>35243</v>
      </c>
      <c r="B51" s="7">
        <v>9.6642</v>
      </c>
      <c r="C51" s="7">
        <v>1.1345</v>
      </c>
      <c r="D51" s="7">
        <v>18.7923</v>
      </c>
      <c r="E51" s="7">
        <v>3.8792</v>
      </c>
      <c r="F51" s="7">
        <v>7.1214</v>
      </c>
      <c r="G51" s="7">
        <v>0.5048</v>
      </c>
      <c r="H51" s="7">
        <v>2.0726</v>
      </c>
      <c r="I51" s="7">
        <v>12.2</v>
      </c>
      <c r="J51" s="7">
        <v>3.5859</v>
      </c>
      <c r="K51" s="7">
        <v>19.2858</v>
      </c>
      <c r="L51" s="7">
        <v>0.1811</v>
      </c>
      <c r="M51" s="7">
        <v>0.9479</v>
      </c>
      <c r="N51" s="7">
        <v>0.7934</v>
      </c>
      <c r="O51" s="7">
        <v>8.9792</v>
      </c>
      <c r="P51" s="7">
        <v>40.6802</v>
      </c>
      <c r="Q51" s="7">
        <v>0.0776</v>
      </c>
      <c r="R51" s="7">
        <v>7.9817</v>
      </c>
      <c r="S51" s="7">
        <v>1.8684</v>
      </c>
      <c r="T51" s="7">
        <v>0.7773</v>
      </c>
      <c r="U51" s="7">
        <v>17.5718</v>
      </c>
      <c r="V51" s="7">
        <v>8.6433</v>
      </c>
      <c r="W51" s="7">
        <v>0.1494</v>
      </c>
      <c r="X51" s="7">
        <v>2.629</v>
      </c>
      <c r="Y51" s="7">
        <v>2.3552</v>
      </c>
      <c r="Z51" s="7">
        <v>1.8413</v>
      </c>
      <c r="AA51" s="7">
        <v>9.6902</v>
      </c>
      <c r="AB51" s="7">
        <v>15.1195</v>
      </c>
      <c r="AC51" s="7">
        <v>1.116</v>
      </c>
      <c r="AD51" s="7">
        <v>2.8065</v>
      </c>
      <c r="AE51" s="7">
        <v>0.2977</v>
      </c>
      <c r="AF51" s="7">
        <v>0.7601</v>
      </c>
      <c r="AG51" s="7">
        <v>0.1826</v>
      </c>
      <c r="AH51" s="7">
        <v>22.1014</v>
      </c>
      <c r="AI51" s="7">
        <v>3.05</v>
      </c>
      <c r="AJ51" s="7">
        <v>2.6252</v>
      </c>
      <c r="AK51" s="7">
        <v>2.4054</v>
      </c>
      <c r="AL51" s="7">
        <v>0.3176</v>
      </c>
      <c r="AM51" s="7">
        <v>0.6733</v>
      </c>
      <c r="AN51" s="7">
        <v>1.0066</v>
      </c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</row>
    <row r="52" customFormat="1" spans="1:54">
      <c r="A52" s="6">
        <v>35245</v>
      </c>
      <c r="B52" s="7">
        <v>9.6325</v>
      </c>
      <c r="C52" s="7">
        <v>1.1407</v>
      </c>
      <c r="D52" s="7">
        <v>18.8935</v>
      </c>
      <c r="E52" s="7">
        <v>3.9013</v>
      </c>
      <c r="F52" s="7">
        <v>7.1573</v>
      </c>
      <c r="G52" s="7">
        <v>0.5067</v>
      </c>
      <c r="H52" s="7">
        <v>2.0824</v>
      </c>
      <c r="I52" s="7">
        <v>12.2</v>
      </c>
      <c r="J52" s="7">
        <v>3.593</v>
      </c>
      <c r="K52" s="7">
        <v>19.4468</v>
      </c>
      <c r="L52" s="7">
        <v>0.1816</v>
      </c>
      <c r="M52" s="7">
        <v>0.9541</v>
      </c>
      <c r="N52" s="7">
        <v>0.7956</v>
      </c>
      <c r="O52" s="7">
        <v>8.9522</v>
      </c>
      <c r="P52" s="7">
        <v>40.7278</v>
      </c>
      <c r="Q52" s="7">
        <v>0.0777</v>
      </c>
      <c r="R52" s="7">
        <v>8.0245</v>
      </c>
      <c r="S52" s="7">
        <v>1.879</v>
      </c>
      <c r="T52" s="7">
        <v>0.7796</v>
      </c>
      <c r="U52" s="7">
        <v>17.6014</v>
      </c>
      <c r="V52" s="7">
        <v>8.6519</v>
      </c>
      <c r="W52" s="7">
        <v>0.1493</v>
      </c>
      <c r="X52" s="7">
        <v>2.6383</v>
      </c>
      <c r="Y52" s="7">
        <v>2.3738</v>
      </c>
      <c r="Z52" s="7">
        <v>1.842</v>
      </c>
      <c r="AA52" s="7">
        <v>9.76</v>
      </c>
      <c r="AB52" s="7">
        <v>15.2073</v>
      </c>
      <c r="AC52" s="7">
        <v>1.1135</v>
      </c>
      <c r="AD52" s="7">
        <v>2.8065</v>
      </c>
      <c r="AE52" s="7">
        <v>0.2977</v>
      </c>
      <c r="AF52" s="7">
        <v>0.7995</v>
      </c>
      <c r="AG52" s="7">
        <v>0.1826</v>
      </c>
      <c r="AH52" s="7">
        <v>21.982</v>
      </c>
      <c r="AI52" s="7">
        <v>3.05</v>
      </c>
      <c r="AJ52" s="7">
        <v>2.6252</v>
      </c>
      <c r="AK52" s="7">
        <v>2.3936</v>
      </c>
      <c r="AL52" s="7">
        <v>0.3227</v>
      </c>
      <c r="AM52" s="7">
        <v>0.6767</v>
      </c>
      <c r="AN52" s="7">
        <v>0.9975</v>
      </c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</row>
    <row r="53" customFormat="1" spans="1:54">
      <c r="A53" s="6">
        <v>35250</v>
      </c>
      <c r="B53" s="7">
        <v>9.4676</v>
      </c>
      <c r="C53" s="7">
        <v>1.1274</v>
      </c>
      <c r="D53" s="7">
        <v>18.8657</v>
      </c>
      <c r="E53" s="7">
        <v>3.8541</v>
      </c>
      <c r="F53" s="7">
        <v>7.07</v>
      </c>
      <c r="G53" s="7">
        <v>0.5046</v>
      </c>
      <c r="H53" s="7">
        <v>2.0586</v>
      </c>
      <c r="I53" s="7">
        <v>12.1</v>
      </c>
      <c r="J53" s="7">
        <v>3.5572</v>
      </c>
      <c r="K53" s="7">
        <v>19.3479</v>
      </c>
      <c r="L53" s="7">
        <v>0.18</v>
      </c>
      <c r="M53" s="7">
        <v>0.9431</v>
      </c>
      <c r="N53" s="7">
        <v>0.7881</v>
      </c>
      <c r="O53" s="7">
        <v>8.8984</v>
      </c>
      <c r="P53" s="7">
        <v>40.3468</v>
      </c>
      <c r="Q53" s="7">
        <v>0.077</v>
      </c>
      <c r="R53" s="7">
        <v>7.931</v>
      </c>
      <c r="S53" s="7">
        <v>1.8593</v>
      </c>
      <c r="T53" s="7">
        <v>0.771</v>
      </c>
      <c r="U53" s="7">
        <v>17.4514</v>
      </c>
      <c r="V53" s="7">
        <v>8.5603</v>
      </c>
      <c r="W53" s="7">
        <v>0.1469</v>
      </c>
      <c r="X53" s="7">
        <v>2.5902</v>
      </c>
      <c r="Y53" s="7">
        <v>2.3456</v>
      </c>
      <c r="Z53" s="7">
        <v>1.8072</v>
      </c>
      <c r="AA53" s="7">
        <v>9.6777</v>
      </c>
      <c r="AB53" s="7">
        <v>15.0427</v>
      </c>
      <c r="AC53" s="7">
        <v>1.0977</v>
      </c>
      <c r="AD53" s="7">
        <v>2.7835</v>
      </c>
      <c r="AE53" s="7">
        <v>0.2953</v>
      </c>
      <c r="AF53" s="7">
        <v>0.7958</v>
      </c>
      <c r="AG53" s="7">
        <v>0.1809</v>
      </c>
      <c r="AH53" s="7">
        <v>21.8018</v>
      </c>
      <c r="AI53" s="7">
        <v>3.025</v>
      </c>
      <c r="AJ53" s="7">
        <v>2.6016</v>
      </c>
      <c r="AK53" s="7">
        <v>2.3614</v>
      </c>
      <c r="AL53" s="7">
        <v>0.321</v>
      </c>
      <c r="AM53" s="7">
        <v>0.6754</v>
      </c>
      <c r="AN53" s="7">
        <v>0.9893</v>
      </c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</row>
    <row r="54" customFormat="1" spans="1:54">
      <c r="A54" s="6">
        <v>35252</v>
      </c>
      <c r="B54" s="7">
        <v>9.5371</v>
      </c>
      <c r="C54" s="7">
        <v>1.1339</v>
      </c>
      <c r="D54" s="7">
        <v>18.9176</v>
      </c>
      <c r="E54" s="7">
        <v>3.8729</v>
      </c>
      <c r="F54" s="7">
        <v>7.1046</v>
      </c>
      <c r="G54" s="7">
        <v>0.5075</v>
      </c>
      <c r="H54" s="7">
        <v>2.0688</v>
      </c>
      <c r="I54" s="7">
        <v>12.15</v>
      </c>
      <c r="J54" s="7">
        <v>3.5538</v>
      </c>
      <c r="K54" s="7">
        <v>19.4096</v>
      </c>
      <c r="L54" s="7">
        <v>0.1812</v>
      </c>
      <c r="M54" s="7">
        <v>0.9478</v>
      </c>
      <c r="N54" s="7">
        <v>0.7949</v>
      </c>
      <c r="O54" s="7">
        <v>8.9384</v>
      </c>
      <c r="P54" s="7">
        <v>40.5203</v>
      </c>
      <c r="Q54" s="7">
        <v>0.0774</v>
      </c>
      <c r="R54" s="7">
        <v>7.9696</v>
      </c>
      <c r="S54" s="7">
        <v>1.8688</v>
      </c>
      <c r="T54" s="7">
        <v>0.7757</v>
      </c>
      <c r="U54" s="7">
        <v>17.5042</v>
      </c>
      <c r="V54" s="7">
        <v>8.5957</v>
      </c>
      <c r="W54" s="7">
        <v>0.5454</v>
      </c>
      <c r="X54" s="7">
        <v>2.6094</v>
      </c>
      <c r="Y54" s="7">
        <v>2.3593</v>
      </c>
      <c r="Z54" s="7">
        <v>1.8283</v>
      </c>
      <c r="AA54" s="7">
        <v>9.6736</v>
      </c>
      <c r="AB54" s="7">
        <v>15.117</v>
      </c>
      <c r="AC54" s="7">
        <v>1.0967</v>
      </c>
      <c r="AD54" s="7">
        <v>2.7931</v>
      </c>
      <c r="AE54" s="7">
        <v>0.2963</v>
      </c>
      <c r="AF54" s="7">
        <v>0.7729</v>
      </c>
      <c r="AG54" s="7">
        <v>0.1816</v>
      </c>
      <c r="AH54" s="7">
        <v>21.8919</v>
      </c>
      <c r="AI54" s="7">
        <v>3.0375</v>
      </c>
      <c r="AJ54" s="7">
        <v>2.6123</v>
      </c>
      <c r="AK54" s="7">
        <v>2.3707</v>
      </c>
      <c r="AL54" s="7">
        <v>0.3214</v>
      </c>
      <c r="AM54" s="7">
        <v>0.678</v>
      </c>
      <c r="AN54" s="7">
        <v>0.9937</v>
      </c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</row>
    <row r="55" customFormat="1" spans="1:54">
      <c r="A55" s="6">
        <v>35257</v>
      </c>
      <c r="B55" s="7">
        <v>9.6732</v>
      </c>
      <c r="C55" s="7">
        <v>1.1317</v>
      </c>
      <c r="D55" s="7">
        <v>18.8173</v>
      </c>
      <c r="E55" s="7">
        <v>3.8672</v>
      </c>
      <c r="F55" s="7">
        <v>7.0984</v>
      </c>
      <c r="G55" s="7">
        <v>0.5079</v>
      </c>
      <c r="H55" s="7">
        <v>2.0675</v>
      </c>
      <c r="I55" s="7">
        <v>12.15</v>
      </c>
      <c r="J55" s="7">
        <v>3.5722</v>
      </c>
      <c r="K55" s="7">
        <v>19.3003</v>
      </c>
      <c r="L55" s="7">
        <v>0.1806</v>
      </c>
      <c r="M55" s="7">
        <v>0.9467</v>
      </c>
      <c r="N55" s="7">
        <v>0.7927</v>
      </c>
      <c r="O55" s="7">
        <v>8.8855</v>
      </c>
      <c r="P55" s="7">
        <v>40.4865</v>
      </c>
      <c r="Q55" s="7">
        <v>0.0774</v>
      </c>
      <c r="R55" s="7">
        <v>7.9643</v>
      </c>
      <c r="S55" s="7">
        <v>1.8617</v>
      </c>
      <c r="T55" s="7">
        <v>0.7741</v>
      </c>
      <c r="U55" s="7">
        <v>17.5078</v>
      </c>
      <c r="V55" s="7">
        <v>8.5975</v>
      </c>
      <c r="W55" s="7">
        <v>0.1463</v>
      </c>
      <c r="X55" s="7">
        <v>2.6082</v>
      </c>
      <c r="Y55" s="7">
        <v>2.3524</v>
      </c>
      <c r="Z55" s="7">
        <v>1.8175</v>
      </c>
      <c r="AA55" s="7">
        <v>9.612</v>
      </c>
      <c r="AB55" s="7">
        <v>15.0788</v>
      </c>
      <c r="AC55" s="7">
        <v>1.1031</v>
      </c>
      <c r="AD55" s="7">
        <v>2.7931</v>
      </c>
      <c r="AE55" s="7">
        <v>0.2963</v>
      </c>
      <c r="AF55" s="7">
        <v>0.7767</v>
      </c>
      <c r="AG55" s="7">
        <v>0.1816</v>
      </c>
      <c r="AH55" s="7">
        <v>21.8919</v>
      </c>
      <c r="AI55" s="7">
        <v>3.0375</v>
      </c>
      <c r="AJ55" s="7">
        <v>2.6109</v>
      </c>
      <c r="AK55" s="7">
        <v>2.368</v>
      </c>
      <c r="AL55" s="7">
        <v>0.3197</v>
      </c>
      <c r="AM55" s="7">
        <v>0.6725</v>
      </c>
      <c r="AN55" s="7">
        <v>0.9937</v>
      </c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</row>
    <row r="56" customFormat="1" spans="1:54">
      <c r="A56" s="6">
        <v>35259</v>
      </c>
      <c r="B56" s="7">
        <v>9.6781</v>
      </c>
      <c r="C56" s="7">
        <v>1.1358</v>
      </c>
      <c r="D56" s="7">
        <v>18.8993</v>
      </c>
      <c r="E56" s="7">
        <v>3.8794</v>
      </c>
      <c r="F56" s="7">
        <v>7.1192</v>
      </c>
      <c r="G56" s="7">
        <v>0.5085</v>
      </c>
      <c r="H56" s="7">
        <v>2.0747</v>
      </c>
      <c r="I56" s="7">
        <v>12.15</v>
      </c>
      <c r="J56" s="7">
        <v>3.5735</v>
      </c>
      <c r="K56" s="7">
        <v>19.3938</v>
      </c>
      <c r="L56" s="7">
        <v>0.1806</v>
      </c>
      <c r="M56" s="7">
        <v>0.9503</v>
      </c>
      <c r="N56" s="7">
        <v>0.7931</v>
      </c>
      <c r="O56" s="7">
        <v>8.8654</v>
      </c>
      <c r="P56" s="7">
        <v>40.4933</v>
      </c>
      <c r="Q56" s="7">
        <v>0.0774</v>
      </c>
      <c r="R56" s="7">
        <v>7.9908</v>
      </c>
      <c r="S56" s="7">
        <v>1.8705</v>
      </c>
      <c r="T56" s="7">
        <v>0.7783</v>
      </c>
      <c r="U56" s="7">
        <v>17.5119</v>
      </c>
      <c r="V56" s="7">
        <v>8.5745</v>
      </c>
      <c r="W56" s="7">
        <v>0.1466</v>
      </c>
      <c r="X56" s="7">
        <v>2.6152</v>
      </c>
      <c r="Y56" s="7">
        <v>2.3623</v>
      </c>
      <c r="Z56" s="7">
        <v>1.8192</v>
      </c>
      <c r="AA56" s="7">
        <v>9.672</v>
      </c>
      <c r="AB56" s="7">
        <v>15.134</v>
      </c>
      <c r="AC56" s="7">
        <v>1.102</v>
      </c>
      <c r="AD56" s="7">
        <v>2.7931</v>
      </c>
      <c r="AE56" s="7">
        <v>0.296</v>
      </c>
      <c r="AF56" s="7">
        <v>0.7767</v>
      </c>
      <c r="AG56" s="7">
        <v>0.1816</v>
      </c>
      <c r="AH56" s="7">
        <v>21.8919</v>
      </c>
      <c r="AI56" s="7">
        <v>3.0375</v>
      </c>
      <c r="AJ56" s="7">
        <v>2.6109</v>
      </c>
      <c r="AK56" s="7">
        <v>2.368</v>
      </c>
      <c r="AL56" s="7">
        <v>0.3197</v>
      </c>
      <c r="AM56" s="7">
        <v>0.6796</v>
      </c>
      <c r="AN56" s="7">
        <v>0.9961</v>
      </c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</row>
    <row r="57" customFormat="1" spans="1:54">
      <c r="A57" s="6">
        <v>35264</v>
      </c>
      <c r="B57" s="7">
        <v>9.5651</v>
      </c>
      <c r="C57" s="7">
        <v>1.164</v>
      </c>
      <c r="D57" s="7">
        <v>18.9242</v>
      </c>
      <c r="E57" s="7">
        <v>3.9766</v>
      </c>
      <c r="F57" s="7">
        <v>7.2931</v>
      </c>
      <c r="G57" s="7">
        <v>0.5173</v>
      </c>
      <c r="H57" s="7">
        <v>2.1235</v>
      </c>
      <c r="I57" s="7">
        <v>12.15</v>
      </c>
      <c r="J57" s="7">
        <v>3.5722</v>
      </c>
      <c r="K57" s="7">
        <v>19.5445</v>
      </c>
      <c r="L57" s="7">
        <v>0.182</v>
      </c>
      <c r="M57" s="7">
        <v>0.9692</v>
      </c>
      <c r="N57" s="7">
        <v>0.8015</v>
      </c>
      <c r="O57" s="7">
        <v>8.8754</v>
      </c>
      <c r="P57" s="7">
        <v>40.5203</v>
      </c>
      <c r="Q57" s="7">
        <v>0.0775</v>
      </c>
      <c r="R57" s="7">
        <v>8.1893</v>
      </c>
      <c r="S57" s="7">
        <v>1.9042</v>
      </c>
      <c r="T57" s="7">
        <v>0.7952</v>
      </c>
      <c r="U57" s="7">
        <v>17.6243</v>
      </c>
      <c r="V57" s="7">
        <v>8.5781</v>
      </c>
      <c r="W57" s="7">
        <v>0.1464</v>
      </c>
      <c r="X57" s="7">
        <v>2.6885</v>
      </c>
      <c r="Y57" s="7">
        <v>2.4178</v>
      </c>
      <c r="Z57" s="7">
        <v>1.8329</v>
      </c>
      <c r="AA57" s="7">
        <v>9.9782</v>
      </c>
      <c r="AB57" s="7">
        <v>15.4463</v>
      </c>
      <c r="AC57" s="7">
        <v>1.1115</v>
      </c>
      <c r="AD57" s="7">
        <v>2.7931</v>
      </c>
      <c r="AE57" s="7">
        <v>0.2957</v>
      </c>
      <c r="AF57" s="7">
        <v>0.7783</v>
      </c>
      <c r="AG57" s="7">
        <v>0.1812</v>
      </c>
      <c r="AH57" s="7">
        <v>21.8919</v>
      </c>
      <c r="AI57" s="7">
        <v>3.0375</v>
      </c>
      <c r="AJ57" s="7">
        <v>2.6039</v>
      </c>
      <c r="AK57" s="7">
        <v>2.3657</v>
      </c>
      <c r="AL57" s="7">
        <v>0.3197</v>
      </c>
      <c r="AM57" s="7">
        <v>0.6766</v>
      </c>
      <c r="AN57" s="7">
        <v>0.9961</v>
      </c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</row>
    <row r="58" customFormat="1" spans="1:54">
      <c r="A58" s="6">
        <v>35266</v>
      </c>
      <c r="B58" s="7">
        <v>9.5117</v>
      </c>
      <c r="C58" s="7">
        <v>1.1483</v>
      </c>
      <c r="D58" s="7">
        <v>18.6287</v>
      </c>
      <c r="E58" s="7">
        <v>3.9219</v>
      </c>
      <c r="F58" s="7">
        <v>7.2003</v>
      </c>
      <c r="G58" s="7">
        <v>0.5113</v>
      </c>
      <c r="H58" s="7">
        <v>2.095</v>
      </c>
      <c r="I58" s="7">
        <v>12.05</v>
      </c>
      <c r="J58" s="7">
        <v>3.5441</v>
      </c>
      <c r="K58" s="7">
        <v>19.28</v>
      </c>
      <c r="L58" s="7">
        <v>0.1811</v>
      </c>
      <c r="M58" s="7">
        <v>0.956</v>
      </c>
      <c r="N58" s="7">
        <v>0.7947</v>
      </c>
      <c r="O58" s="7">
        <v>8.8256</v>
      </c>
      <c r="P58" s="7">
        <v>40.2404</v>
      </c>
      <c r="Q58" s="7">
        <v>0.0768</v>
      </c>
      <c r="R58" s="7">
        <v>8.0783</v>
      </c>
      <c r="S58" s="7">
        <v>1.8809</v>
      </c>
      <c r="T58" s="7">
        <v>0.7854</v>
      </c>
      <c r="U58" s="7">
        <v>17.5198</v>
      </c>
      <c r="V58" s="7">
        <v>8.4919</v>
      </c>
      <c r="W58" s="7">
        <v>0.1444</v>
      </c>
      <c r="X58" s="7">
        <v>2.6595</v>
      </c>
      <c r="Y58" s="7">
        <v>2.3845</v>
      </c>
      <c r="Z58" s="7">
        <v>1.8188</v>
      </c>
      <c r="AA58" s="7">
        <v>9.877</v>
      </c>
      <c r="AB58" s="7">
        <v>15.236</v>
      </c>
      <c r="AC58" s="7">
        <v>1.1106</v>
      </c>
      <c r="AD58" s="7">
        <v>2.7701</v>
      </c>
      <c r="AE58" s="7">
        <v>0.2909</v>
      </c>
      <c r="AF58" s="7">
        <v>0.7885</v>
      </c>
      <c r="AG58" s="7">
        <v>0.1797</v>
      </c>
      <c r="AH58" s="7">
        <v>21.949</v>
      </c>
      <c r="AI58" s="7">
        <v>3.0125</v>
      </c>
      <c r="AJ58" s="7">
        <v>2.5825</v>
      </c>
      <c r="AK58" s="7">
        <v>2.3398</v>
      </c>
      <c r="AL58" s="7">
        <v>0.321</v>
      </c>
      <c r="AM58" s="7">
        <v>0.6754</v>
      </c>
      <c r="AN58" s="7">
        <v>1.0111</v>
      </c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</row>
    <row r="59" customFormat="1" spans="1:54">
      <c r="A59" s="6">
        <v>35271</v>
      </c>
      <c r="B59" s="7">
        <v>9.7299</v>
      </c>
      <c r="C59" s="7">
        <v>1.1726</v>
      </c>
      <c r="D59" s="7">
        <v>19.0859</v>
      </c>
      <c r="E59" s="7">
        <v>4.0047</v>
      </c>
      <c r="F59" s="7">
        <v>7.3527</v>
      </c>
      <c r="G59" s="7">
        <v>0.5191</v>
      </c>
      <c r="H59" s="7">
        <v>2.1392</v>
      </c>
      <c r="I59" s="7">
        <v>12.3</v>
      </c>
      <c r="J59" s="7">
        <v>3.6216</v>
      </c>
      <c r="K59" s="7">
        <v>19.8215</v>
      </c>
      <c r="L59" s="7">
        <v>0.1859</v>
      </c>
      <c r="M59" s="7">
        <v>0.9753</v>
      </c>
      <c r="N59" s="7">
        <v>0.8135</v>
      </c>
      <c r="O59" s="7">
        <v>8.9686</v>
      </c>
      <c r="P59" s="7">
        <v>41.1509</v>
      </c>
      <c r="Q59" s="7">
        <v>0.0785</v>
      </c>
      <c r="R59" s="7">
        <v>8.2509</v>
      </c>
      <c r="S59" s="7">
        <v>1.9203</v>
      </c>
      <c r="T59" s="7">
        <v>0.8022</v>
      </c>
      <c r="U59" s="7">
        <v>17.9701</v>
      </c>
      <c r="V59" s="7">
        <v>8.6834</v>
      </c>
      <c r="W59" s="7">
        <v>0.1472</v>
      </c>
      <c r="X59" s="7">
        <v>2.7122</v>
      </c>
      <c r="Y59" s="7">
        <v>2.4375</v>
      </c>
      <c r="Z59" s="7">
        <v>1.8741</v>
      </c>
      <c r="AA59" s="7">
        <v>10.136</v>
      </c>
      <c r="AB59" s="7">
        <v>15.5546</v>
      </c>
      <c r="AC59" s="7">
        <v>1.1402</v>
      </c>
      <c r="AD59" s="7">
        <v>2.8276</v>
      </c>
      <c r="AE59" s="7">
        <v>0.2961</v>
      </c>
      <c r="AF59" s="7">
        <v>0.7773</v>
      </c>
      <c r="AG59" s="7">
        <v>0.1832</v>
      </c>
      <c r="AH59" s="7">
        <v>22.4044</v>
      </c>
      <c r="AI59" s="7">
        <v>3.075</v>
      </c>
      <c r="AJ59" s="7">
        <v>2.635</v>
      </c>
      <c r="AK59" s="7">
        <v>2.3796</v>
      </c>
      <c r="AL59" s="7">
        <v>0.3138</v>
      </c>
      <c r="AM59" s="7">
        <v>0.6749</v>
      </c>
      <c r="AN59" s="7">
        <v>1.0321</v>
      </c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</row>
    <row r="60" customFormat="1" spans="1:54">
      <c r="A60" s="6">
        <v>35273</v>
      </c>
      <c r="B60" s="7">
        <v>9.6215</v>
      </c>
      <c r="C60" s="7">
        <v>1.1737</v>
      </c>
      <c r="D60" s="7">
        <v>19.0033</v>
      </c>
      <c r="E60" s="7">
        <v>4.0083</v>
      </c>
      <c r="F60" s="7">
        <v>7.3563</v>
      </c>
      <c r="G60" s="7">
        <v>0.5185</v>
      </c>
      <c r="H60" s="7">
        <v>2.1413</v>
      </c>
      <c r="I60" s="7">
        <v>12.2</v>
      </c>
      <c r="J60" s="7">
        <v>3.5874</v>
      </c>
      <c r="K60" s="7">
        <v>19.7457</v>
      </c>
      <c r="L60" s="7">
        <v>0.1839</v>
      </c>
      <c r="M60" s="7">
        <v>0.9718</v>
      </c>
      <c r="N60" s="7">
        <v>0.8046</v>
      </c>
      <c r="O60" s="7">
        <v>8.8711</v>
      </c>
      <c r="P60" s="7">
        <v>40.8095</v>
      </c>
      <c r="Q60" s="7">
        <v>0.0779</v>
      </c>
      <c r="R60" s="7">
        <v>8.2597</v>
      </c>
      <c r="S60" s="7">
        <v>1.9191</v>
      </c>
      <c r="T60" s="7">
        <v>0.8022</v>
      </c>
      <c r="U60" s="7">
        <v>17.7831</v>
      </c>
      <c r="V60" s="7">
        <v>8.6158</v>
      </c>
      <c r="W60" s="7">
        <v>0.1462</v>
      </c>
      <c r="X60" s="7">
        <v>2.7232</v>
      </c>
      <c r="Y60" s="7">
        <v>2.4361</v>
      </c>
      <c r="Z60" s="7">
        <v>1.866</v>
      </c>
      <c r="AA60" s="7">
        <v>10.1119</v>
      </c>
      <c r="AB60" s="7">
        <v>15.5288</v>
      </c>
      <c r="AC60" s="7">
        <v>1.1275</v>
      </c>
      <c r="AD60" s="7">
        <v>2.8046</v>
      </c>
      <c r="AE60" s="7">
        <v>0.2928</v>
      </c>
      <c r="AF60" s="7">
        <v>0.7843</v>
      </c>
      <c r="AG60" s="7">
        <v>0.1817</v>
      </c>
      <c r="AH60" s="7">
        <v>22.2222</v>
      </c>
      <c r="AI60" s="7">
        <v>3.05</v>
      </c>
      <c r="AJ60" s="7">
        <v>2.6398</v>
      </c>
      <c r="AK60" s="7">
        <v>2.3552</v>
      </c>
      <c r="AL60" s="7">
        <v>0.3176</v>
      </c>
      <c r="AM60" s="7">
        <v>0.6877</v>
      </c>
      <c r="AN60" s="7">
        <v>1.0259</v>
      </c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</row>
    <row r="61" customFormat="1" spans="1:54">
      <c r="A61" s="6">
        <v>35278</v>
      </c>
      <c r="B61" s="7">
        <v>9.4907</v>
      </c>
      <c r="C61" s="7">
        <v>1.1804</v>
      </c>
      <c r="D61" s="7">
        <v>19.0824</v>
      </c>
      <c r="E61" s="7">
        <v>4.0344</v>
      </c>
      <c r="F61" s="7">
        <v>7.4025</v>
      </c>
      <c r="G61" s="7">
        <v>0.5218</v>
      </c>
      <c r="H61" s="7">
        <v>2.1503</v>
      </c>
      <c r="I61" s="7">
        <v>12.25</v>
      </c>
      <c r="J61" s="7">
        <v>3.6032</v>
      </c>
      <c r="K61" s="7">
        <v>19.8046</v>
      </c>
      <c r="L61" s="7">
        <v>0.1852</v>
      </c>
      <c r="M61" s="7">
        <v>0.9749</v>
      </c>
      <c r="N61" s="7">
        <v>0.8042</v>
      </c>
      <c r="O61" s="7">
        <v>8.9153</v>
      </c>
      <c r="P61" s="7">
        <v>40.9357</v>
      </c>
      <c r="Q61" s="7">
        <v>0.0782</v>
      </c>
      <c r="R61" s="7">
        <v>8.3152</v>
      </c>
      <c r="S61" s="7">
        <v>1.9245</v>
      </c>
      <c r="T61" s="7">
        <v>0.8078</v>
      </c>
      <c r="U61" s="7">
        <v>17.7189</v>
      </c>
      <c r="V61" s="7">
        <v>8.6664</v>
      </c>
      <c r="W61" s="7">
        <v>0.1467</v>
      </c>
      <c r="X61" s="7">
        <v>2.7217</v>
      </c>
      <c r="Y61" s="7">
        <v>2.4501</v>
      </c>
      <c r="Z61" s="7">
        <v>1.8573</v>
      </c>
      <c r="AA61" s="7">
        <v>10.2339</v>
      </c>
      <c r="AB61" s="7">
        <v>15.5985</v>
      </c>
      <c r="AC61" s="7">
        <v>1.1388</v>
      </c>
      <c r="AD61" s="7">
        <v>2.818</v>
      </c>
      <c r="AE61" s="7">
        <v>0.2936</v>
      </c>
      <c r="AF61" s="7">
        <v>0.7764</v>
      </c>
      <c r="AG61" s="7">
        <v>0.1822</v>
      </c>
      <c r="AH61" s="7">
        <v>22.3133</v>
      </c>
      <c r="AI61" s="7">
        <v>3.0625</v>
      </c>
      <c r="AJ61" s="7">
        <v>2.6625</v>
      </c>
      <c r="AK61" s="7">
        <v>2.3599</v>
      </c>
      <c r="AL61" s="7">
        <v>0.3217</v>
      </c>
      <c r="AM61" s="7">
        <v>0.6938</v>
      </c>
      <c r="AN61" s="7">
        <v>1.0301</v>
      </c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</row>
    <row r="62" customFormat="1" spans="1:54">
      <c r="A62" s="6">
        <v>35280</v>
      </c>
      <c r="B62" s="7">
        <v>9.4459</v>
      </c>
      <c r="C62" s="7">
        <v>1.1729</v>
      </c>
      <c r="D62" s="7">
        <v>18.8862</v>
      </c>
      <c r="E62" s="7">
        <v>4.0056</v>
      </c>
      <c r="F62" s="7">
        <v>7.3643</v>
      </c>
      <c r="G62" s="7">
        <v>0.5173</v>
      </c>
      <c r="H62" s="7">
        <v>2.1369</v>
      </c>
      <c r="I62" s="7">
        <v>12.2</v>
      </c>
      <c r="J62" s="7">
        <v>3.593</v>
      </c>
      <c r="K62" s="7">
        <v>19.6786</v>
      </c>
      <c r="L62" s="7">
        <v>0.1847</v>
      </c>
      <c r="M62" s="7">
        <v>0.9689</v>
      </c>
      <c r="N62" s="7">
        <v>0.8034</v>
      </c>
      <c r="O62" s="7">
        <v>8.8808</v>
      </c>
      <c r="P62" s="7">
        <v>40.789</v>
      </c>
      <c r="Q62" s="7">
        <v>0.0779</v>
      </c>
      <c r="R62" s="7">
        <v>8.2575</v>
      </c>
      <c r="S62" s="7">
        <v>1.9136</v>
      </c>
      <c r="T62" s="7">
        <v>0.8025</v>
      </c>
      <c r="U62" s="7">
        <v>17.8566</v>
      </c>
      <c r="V62" s="7">
        <v>8.6256</v>
      </c>
      <c r="W62" s="7">
        <v>0.1461</v>
      </c>
      <c r="X62" s="7">
        <v>2.7201</v>
      </c>
      <c r="Y62" s="7">
        <v>2.4312</v>
      </c>
      <c r="Z62" s="7">
        <v>1.8544</v>
      </c>
      <c r="AA62" s="7">
        <v>10.1384</v>
      </c>
      <c r="AB62" s="7">
        <v>15.5099</v>
      </c>
      <c r="AC62" s="7">
        <v>1.1429</v>
      </c>
      <c r="AD62" s="7">
        <v>2.8046</v>
      </c>
      <c r="AE62" s="7">
        <v>0.2924</v>
      </c>
      <c r="AF62" s="7">
        <v>0.7542</v>
      </c>
      <c r="AG62" s="7">
        <v>0.1814</v>
      </c>
      <c r="AH62" s="7">
        <v>22.2222</v>
      </c>
      <c r="AI62" s="7">
        <v>3.05</v>
      </c>
      <c r="AJ62" s="7">
        <v>2.651</v>
      </c>
      <c r="AK62" s="7">
        <v>2.3421</v>
      </c>
      <c r="AL62" s="7">
        <v>0.3211</v>
      </c>
      <c r="AM62" s="7">
        <v>0.6932</v>
      </c>
      <c r="AN62" s="7">
        <v>1.0259</v>
      </c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</row>
    <row r="63" customFormat="1" spans="1:54">
      <c r="A63" s="6">
        <v>35285</v>
      </c>
      <c r="B63" s="7">
        <v>9.4784</v>
      </c>
      <c r="C63" s="7">
        <v>1.172</v>
      </c>
      <c r="D63" s="7">
        <v>18.8485</v>
      </c>
      <c r="E63" s="7">
        <v>4.0026</v>
      </c>
      <c r="F63" s="7">
        <v>7.351</v>
      </c>
      <c r="G63" s="7">
        <v>0.5163</v>
      </c>
      <c r="H63" s="7">
        <v>2.1334</v>
      </c>
      <c r="I63" s="7">
        <v>12.25</v>
      </c>
      <c r="J63" s="7">
        <v>3.6072</v>
      </c>
      <c r="K63" s="7">
        <v>19.6711</v>
      </c>
      <c r="L63" s="7">
        <v>0.1845</v>
      </c>
      <c r="M63" s="7">
        <v>0.9708</v>
      </c>
      <c r="N63" s="7">
        <v>0.8055</v>
      </c>
      <c r="O63" s="7">
        <v>8.9153</v>
      </c>
      <c r="P63" s="7">
        <v>40.9357</v>
      </c>
      <c r="Q63" s="7">
        <v>0.0782</v>
      </c>
      <c r="R63" s="7">
        <v>8.2458</v>
      </c>
      <c r="S63" s="7">
        <v>1.9085</v>
      </c>
      <c r="T63" s="7">
        <v>0.8026</v>
      </c>
      <c r="U63" s="7">
        <v>17.8678</v>
      </c>
      <c r="V63" s="7">
        <v>8.6481</v>
      </c>
      <c r="W63" s="7">
        <v>0.145</v>
      </c>
      <c r="X63" s="7">
        <v>2.729</v>
      </c>
      <c r="Y63" s="7">
        <v>2.42</v>
      </c>
      <c r="Z63" s="7">
        <v>1.8486</v>
      </c>
      <c r="AA63" s="7">
        <v>10.1156</v>
      </c>
      <c r="AB63" s="7">
        <v>15.4944</v>
      </c>
      <c r="AC63" s="7">
        <v>1.142</v>
      </c>
      <c r="AD63" s="7">
        <v>2.8161</v>
      </c>
      <c r="AE63" s="7">
        <v>0.2936</v>
      </c>
      <c r="AF63" s="7">
        <v>0.7745</v>
      </c>
      <c r="AG63" s="7">
        <v>0.1819</v>
      </c>
      <c r="AH63" s="7">
        <v>22.3133</v>
      </c>
      <c r="AI63" s="7">
        <v>3.0625</v>
      </c>
      <c r="AJ63" s="7">
        <v>2.661</v>
      </c>
      <c r="AK63" s="7">
        <v>2.34</v>
      </c>
      <c r="AL63" s="7">
        <v>0.319</v>
      </c>
      <c r="AM63" s="7">
        <v>0.6973</v>
      </c>
      <c r="AN63" s="7">
        <v>1.0301</v>
      </c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</row>
    <row r="64" customFormat="1" spans="1:54">
      <c r="A64" s="6">
        <v>35287</v>
      </c>
      <c r="B64" s="7">
        <v>9.5434</v>
      </c>
      <c r="C64" s="7">
        <v>1.1737</v>
      </c>
      <c r="D64" s="7">
        <v>19.0163</v>
      </c>
      <c r="E64" s="7">
        <v>4.008</v>
      </c>
      <c r="F64" s="7">
        <v>7.3611</v>
      </c>
      <c r="G64" s="7">
        <v>0.5171</v>
      </c>
      <c r="H64" s="7">
        <v>2.1352</v>
      </c>
      <c r="I64" s="7">
        <v>12.25</v>
      </c>
      <c r="J64" s="7">
        <v>3.6029</v>
      </c>
      <c r="K64" s="7">
        <v>19.7286</v>
      </c>
      <c r="L64" s="7">
        <v>0.1843</v>
      </c>
      <c r="M64" s="7">
        <v>0.9714</v>
      </c>
      <c r="N64" s="7">
        <v>0.8069</v>
      </c>
      <c r="O64" s="7">
        <v>8.94</v>
      </c>
      <c r="P64" s="7">
        <v>40.9288</v>
      </c>
      <c r="Q64" s="7">
        <v>0.0783</v>
      </c>
      <c r="R64" s="7">
        <v>8.2589</v>
      </c>
      <c r="S64" s="7">
        <v>1.9119</v>
      </c>
      <c r="T64" s="7">
        <v>0.8025</v>
      </c>
      <c r="U64" s="7">
        <v>17.8403</v>
      </c>
      <c r="V64" s="7">
        <v>8.645</v>
      </c>
      <c r="W64" s="7">
        <v>0.1445</v>
      </c>
      <c r="X64" s="7">
        <v>2.7406</v>
      </c>
      <c r="Y64" s="7">
        <v>2.4215</v>
      </c>
      <c r="Z64" s="7">
        <v>1.8472</v>
      </c>
      <c r="AA64" s="7">
        <v>10.1302</v>
      </c>
      <c r="AB64" s="7">
        <v>15.5226</v>
      </c>
      <c r="AC64" s="7">
        <v>1.1326</v>
      </c>
      <c r="AD64" s="7">
        <v>2.8161</v>
      </c>
      <c r="AE64" s="7">
        <v>0.2932</v>
      </c>
      <c r="AF64" s="7">
        <v>0.7745</v>
      </c>
      <c r="AG64" s="7">
        <v>0.1819</v>
      </c>
      <c r="AH64" s="7">
        <v>22.3133</v>
      </c>
      <c r="AI64" s="7">
        <v>3.0625</v>
      </c>
      <c r="AJ64" s="7">
        <v>2.6613</v>
      </c>
      <c r="AK64" s="7">
        <v>2.3316</v>
      </c>
      <c r="AL64" s="7">
        <v>0.3224</v>
      </c>
      <c r="AM64" s="7">
        <v>0.6973</v>
      </c>
      <c r="AN64" s="7">
        <v>1.032</v>
      </c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</row>
    <row r="65" customFormat="1" spans="1:54">
      <c r="A65" s="6">
        <v>35292</v>
      </c>
      <c r="B65" s="7">
        <v>9.4277</v>
      </c>
      <c r="C65" s="7">
        <v>1.1624</v>
      </c>
      <c r="D65" s="7">
        <v>18.7302</v>
      </c>
      <c r="E65" s="7">
        <v>3.9677</v>
      </c>
      <c r="F65" s="7">
        <v>7.2867</v>
      </c>
      <c r="G65" s="7">
        <v>0.5111</v>
      </c>
      <c r="H65" s="7">
        <v>2.1127</v>
      </c>
      <c r="I65" s="7">
        <v>12.1</v>
      </c>
      <c r="J65" s="7">
        <v>3.5638</v>
      </c>
      <c r="K65" s="7">
        <v>19.458</v>
      </c>
      <c r="L65" s="7">
        <v>0.1828</v>
      </c>
      <c r="M65" s="7">
        <v>0.9608</v>
      </c>
      <c r="N65" s="7">
        <v>0.7976</v>
      </c>
      <c r="O65" s="7">
        <v>8.8042</v>
      </c>
      <c r="P65" s="7">
        <v>40.4209</v>
      </c>
      <c r="Q65" s="7">
        <v>0.0773</v>
      </c>
      <c r="R65" s="7">
        <v>8.1776</v>
      </c>
      <c r="S65" s="7">
        <v>1.89</v>
      </c>
      <c r="T65" s="7">
        <v>0.7961</v>
      </c>
      <c r="U65" s="7">
        <v>17.6657</v>
      </c>
      <c r="V65" s="7">
        <v>8.5633</v>
      </c>
      <c r="W65" s="7">
        <v>0.1424</v>
      </c>
      <c r="X65" s="7">
        <v>2.7154</v>
      </c>
      <c r="Y65" s="7">
        <v>2.3897</v>
      </c>
      <c r="Z65" s="7">
        <v>1.8231</v>
      </c>
      <c r="AA65" s="7">
        <v>10.0636</v>
      </c>
      <c r="AB65" s="7">
        <v>15.3585</v>
      </c>
      <c r="AC65" s="7">
        <v>1.1218</v>
      </c>
      <c r="AD65" s="7">
        <v>2.7816</v>
      </c>
      <c r="AE65" s="7">
        <v>0.2885</v>
      </c>
      <c r="AF65" s="7">
        <v>0.7476</v>
      </c>
      <c r="AG65" s="7">
        <v>0.1797</v>
      </c>
      <c r="AH65" s="7">
        <v>22.0401</v>
      </c>
      <c r="AI65" s="7">
        <v>3.025</v>
      </c>
      <c r="AJ65" s="7">
        <v>2.6282</v>
      </c>
      <c r="AK65" s="7">
        <v>2.2934</v>
      </c>
      <c r="AL65" s="7">
        <v>0.3126</v>
      </c>
      <c r="AM65" s="7">
        <v>0.6871</v>
      </c>
      <c r="AN65" s="7">
        <v>1.0193</v>
      </c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</row>
    <row r="66" customFormat="1" spans="1:54">
      <c r="A66" s="6">
        <v>35294</v>
      </c>
      <c r="B66" s="7">
        <v>9.4857</v>
      </c>
      <c r="C66" s="7">
        <v>1.1586</v>
      </c>
      <c r="D66" s="7">
        <v>18.7848</v>
      </c>
      <c r="E66" s="7">
        <v>3.955</v>
      </c>
      <c r="F66" s="7">
        <v>7.2603</v>
      </c>
      <c r="G66" s="7">
        <v>0.5096</v>
      </c>
      <c r="H66" s="7">
        <v>2.1067</v>
      </c>
      <c r="I66" s="7">
        <v>12.12</v>
      </c>
      <c r="J66" s="7">
        <v>3.5721</v>
      </c>
      <c r="K66" s="7">
        <v>19.4465</v>
      </c>
      <c r="L66" s="7">
        <v>0.1824</v>
      </c>
      <c r="M66" s="7">
        <v>0.9614</v>
      </c>
      <c r="N66" s="7">
        <v>0.7991</v>
      </c>
      <c r="O66" s="7">
        <v>8.8232</v>
      </c>
      <c r="P66" s="7">
        <v>40.481</v>
      </c>
      <c r="Q66" s="7">
        <v>0.0775</v>
      </c>
      <c r="R66" s="7">
        <v>8.1482</v>
      </c>
      <c r="S66" s="7">
        <v>1.8866</v>
      </c>
      <c r="T66" s="7">
        <v>0.7944</v>
      </c>
      <c r="U66" s="7">
        <v>17.6359</v>
      </c>
      <c r="V66" s="7">
        <v>8.5866</v>
      </c>
      <c r="W66" s="7">
        <v>0.1414</v>
      </c>
      <c r="X66" s="7">
        <v>2.71</v>
      </c>
      <c r="Y66" s="7">
        <v>2.3832</v>
      </c>
      <c r="Z66" s="7">
        <v>1.8252</v>
      </c>
      <c r="AA66" s="7">
        <v>10.0456</v>
      </c>
      <c r="AB66" s="7">
        <v>15.3451</v>
      </c>
      <c r="AC66" s="7">
        <v>1.1248</v>
      </c>
      <c r="AD66" s="7">
        <v>2.7862</v>
      </c>
      <c r="AE66" s="7">
        <v>0.2893</v>
      </c>
      <c r="AF66" s="7">
        <v>0.743</v>
      </c>
      <c r="AG66" s="7">
        <v>0.18</v>
      </c>
      <c r="AH66" s="7">
        <v>22.1168</v>
      </c>
      <c r="AI66" s="7">
        <v>3.03</v>
      </c>
      <c r="AJ66" s="7">
        <v>2.6326</v>
      </c>
      <c r="AK66" s="7">
        <v>2.2933</v>
      </c>
      <c r="AL66" s="7">
        <v>0.3108</v>
      </c>
      <c r="AM66" s="7">
        <v>0.688</v>
      </c>
      <c r="AN66" s="7">
        <v>1.0206</v>
      </c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</row>
    <row r="67" customFormat="1" spans="1:54">
      <c r="A67" s="6">
        <v>35299</v>
      </c>
      <c r="B67" s="7">
        <v>9.6422</v>
      </c>
      <c r="C67" s="7">
        <v>1.1677</v>
      </c>
      <c r="D67" s="7">
        <v>18.9233</v>
      </c>
      <c r="E67" s="7">
        <v>3.9886</v>
      </c>
      <c r="F67" s="7">
        <v>7.3264</v>
      </c>
      <c r="G67" s="7">
        <v>0.5147</v>
      </c>
      <c r="H67" s="7">
        <v>2.1284</v>
      </c>
      <c r="I67" s="7">
        <v>12.22</v>
      </c>
      <c r="J67" s="7">
        <v>3.5981</v>
      </c>
      <c r="K67" s="7">
        <v>19.6498</v>
      </c>
      <c r="L67" s="7">
        <v>0.1839</v>
      </c>
      <c r="M67" s="7">
        <v>0.9718</v>
      </c>
      <c r="N67" s="7">
        <v>0.8057</v>
      </c>
      <c r="O67" s="7">
        <v>8.8941</v>
      </c>
      <c r="P67" s="7">
        <v>40.815</v>
      </c>
      <c r="Q67" s="7">
        <v>0.0782</v>
      </c>
      <c r="R67" s="7">
        <v>8.2176</v>
      </c>
      <c r="S67" s="7">
        <v>1.9025</v>
      </c>
      <c r="T67" s="7">
        <v>0.8012</v>
      </c>
      <c r="U67" s="7">
        <v>17.7838</v>
      </c>
      <c r="V67" s="7">
        <v>8.6507</v>
      </c>
      <c r="W67" s="7">
        <v>0.1417</v>
      </c>
      <c r="X67" s="7">
        <v>2.7324</v>
      </c>
      <c r="Y67" s="7">
        <v>2.4069</v>
      </c>
      <c r="Z67" s="7">
        <v>1.8517</v>
      </c>
      <c r="AA67" s="7">
        <v>10.1529</v>
      </c>
      <c r="AB67" s="7">
        <v>15.473</v>
      </c>
      <c r="AC67" s="7">
        <v>1.1282</v>
      </c>
      <c r="AD67" s="7">
        <v>2.8092</v>
      </c>
      <c r="AE67" s="7">
        <v>0.2916</v>
      </c>
      <c r="AF67" s="7">
        <v>0.7417</v>
      </c>
      <c r="AG67" s="7">
        <v>0.1899</v>
      </c>
      <c r="AH67" s="7">
        <v>22.2993</v>
      </c>
      <c r="AI67" s="7">
        <v>3.055</v>
      </c>
      <c r="AJ67" s="7">
        <v>2.6519</v>
      </c>
      <c r="AK67" s="7">
        <v>2.3035</v>
      </c>
      <c r="AL67" s="7">
        <v>0.3133</v>
      </c>
      <c r="AM67" s="7">
        <v>0.691</v>
      </c>
      <c r="AN67" s="7">
        <v>1.0291</v>
      </c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</row>
    <row r="68" customFormat="1" spans="1:54">
      <c r="A68" s="6">
        <v>35301</v>
      </c>
      <c r="B68" s="7">
        <v>9.7519</v>
      </c>
      <c r="C68" s="7">
        <v>1.1755</v>
      </c>
      <c r="D68" s="7">
        <v>19.1028</v>
      </c>
      <c r="E68" s="7">
        <v>4.0158</v>
      </c>
      <c r="F68" s="7">
        <v>7.3761</v>
      </c>
      <c r="G68" s="7">
        <v>0.5186</v>
      </c>
      <c r="H68" s="7">
        <v>2.1402</v>
      </c>
      <c r="I68" s="7">
        <v>12.32</v>
      </c>
      <c r="J68" s="7">
        <v>3.6275</v>
      </c>
      <c r="K68" s="7">
        <v>19.8204</v>
      </c>
      <c r="L68" s="7">
        <v>0.1857</v>
      </c>
      <c r="M68" s="7">
        <v>0.9791</v>
      </c>
      <c r="N68" s="7">
        <v>0.8125</v>
      </c>
      <c r="O68" s="7">
        <v>8.9976</v>
      </c>
      <c r="P68" s="7">
        <v>41.1352</v>
      </c>
      <c r="Q68" s="7">
        <v>0.0788</v>
      </c>
      <c r="R68" s="7">
        <v>8.269</v>
      </c>
      <c r="S68" s="7">
        <v>1.9111</v>
      </c>
      <c r="T68" s="7">
        <v>0.8052</v>
      </c>
      <c r="U68" s="7">
        <v>17.9224</v>
      </c>
      <c r="V68" s="7">
        <v>8.7345</v>
      </c>
      <c r="W68" s="7">
        <v>0.1424</v>
      </c>
      <c r="X68" s="7">
        <v>2.7224</v>
      </c>
      <c r="Y68" s="7">
        <v>2.4249</v>
      </c>
      <c r="Z68" s="7">
        <v>1.8631</v>
      </c>
      <c r="AA68" s="7">
        <v>10.1987</v>
      </c>
      <c r="AB68" s="7">
        <v>15.591</v>
      </c>
      <c r="AC68" s="7">
        <v>1.1376</v>
      </c>
      <c r="AD68" s="7">
        <v>2.8322</v>
      </c>
      <c r="AE68" s="7">
        <v>0.294</v>
      </c>
      <c r="AF68" s="7">
        <v>0.7469</v>
      </c>
      <c r="AG68" s="7">
        <v>0.1829</v>
      </c>
      <c r="AH68" s="7">
        <v>22.4408</v>
      </c>
      <c r="AI68" s="7">
        <v>3.08</v>
      </c>
      <c r="AJ68" s="7">
        <v>2.6626</v>
      </c>
      <c r="AK68" s="7">
        <v>2.3197</v>
      </c>
      <c r="AL68" s="7">
        <v>0.3159</v>
      </c>
      <c r="AM68" s="7">
        <v>0.6959</v>
      </c>
      <c r="AN68" s="7">
        <v>1.0373</v>
      </c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</row>
    <row r="69" customFormat="1" spans="1:54">
      <c r="A69" s="6">
        <v>35306</v>
      </c>
      <c r="B69" s="7">
        <v>9.6064</v>
      </c>
      <c r="C69" s="7">
        <v>1.1679</v>
      </c>
      <c r="D69" s="7">
        <v>18.8805</v>
      </c>
      <c r="E69" s="7">
        <v>3.9888</v>
      </c>
      <c r="F69" s="7">
        <v>7.3274</v>
      </c>
      <c r="G69" s="7">
        <v>0.5136</v>
      </c>
      <c r="H69" s="7">
        <v>2.1256</v>
      </c>
      <c r="I69" s="7">
        <v>12.15</v>
      </c>
      <c r="J69" s="7">
        <v>3.5751</v>
      </c>
      <c r="K69" s="7">
        <v>19.6466</v>
      </c>
      <c r="L69" s="7">
        <v>0.184</v>
      </c>
      <c r="M69" s="7">
        <v>0.9715</v>
      </c>
      <c r="N69" s="7">
        <v>0.803</v>
      </c>
      <c r="O69" s="7">
        <v>8.8839</v>
      </c>
      <c r="P69" s="7">
        <v>40.6151</v>
      </c>
      <c r="Q69" s="7">
        <v>0.0778</v>
      </c>
      <c r="R69" s="7">
        <v>8.2147</v>
      </c>
      <c r="S69" s="7">
        <v>1.8931</v>
      </c>
      <c r="T69" s="7">
        <v>0.8013</v>
      </c>
      <c r="U69" s="7">
        <v>17.7557</v>
      </c>
      <c r="V69" s="7">
        <v>8.6293</v>
      </c>
      <c r="W69" s="7">
        <v>0.1407</v>
      </c>
      <c r="X69" s="7">
        <v>2.7043</v>
      </c>
      <c r="Y69" s="7">
        <v>2.4014</v>
      </c>
      <c r="Z69" s="7">
        <v>1.8395</v>
      </c>
      <c r="AA69" s="7">
        <v>10.1733</v>
      </c>
      <c r="AB69" s="7">
        <v>15.4597</v>
      </c>
      <c r="AC69" s="7">
        <v>1.1227</v>
      </c>
      <c r="AD69" s="7">
        <v>2.7931</v>
      </c>
      <c r="AE69" s="7">
        <v>0.2907</v>
      </c>
      <c r="AF69" s="7">
        <v>0.7337</v>
      </c>
      <c r="AG69" s="7">
        <v>0.1804</v>
      </c>
      <c r="AH69" s="7">
        <v>22.1311</v>
      </c>
      <c r="AI69" s="7">
        <v>3.0375</v>
      </c>
      <c r="AJ69" s="7">
        <v>2.6245</v>
      </c>
      <c r="AK69" s="7">
        <v>2.2787</v>
      </c>
      <c r="AL69" s="7">
        <v>0.3115</v>
      </c>
      <c r="AM69" s="7">
        <v>0.6836</v>
      </c>
      <c r="AN69" s="7">
        <v>1.0291</v>
      </c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</row>
    <row r="70" customFormat="1" spans="1:54">
      <c r="A70" s="6">
        <v>35308</v>
      </c>
      <c r="B70" s="7">
        <v>9.6113</v>
      </c>
      <c r="C70" s="7">
        <v>1.1699</v>
      </c>
      <c r="D70" s="7">
        <v>18.9145</v>
      </c>
      <c r="E70" s="7">
        <v>3.9968</v>
      </c>
      <c r="F70" s="7">
        <v>7.3394</v>
      </c>
      <c r="G70" s="7">
        <v>0.5142</v>
      </c>
      <c r="H70" s="7">
        <v>2.1282</v>
      </c>
      <c r="I70" s="7">
        <v>12.15</v>
      </c>
      <c r="J70" s="7">
        <v>3.5748</v>
      </c>
      <c r="K70" s="7">
        <v>19.6648</v>
      </c>
      <c r="L70" s="7">
        <v>0.1837</v>
      </c>
      <c r="M70" s="7">
        <v>0.9728</v>
      </c>
      <c r="N70" s="7">
        <v>0.8042</v>
      </c>
      <c r="O70" s="7">
        <v>8.8858</v>
      </c>
      <c r="P70" s="7">
        <v>40.6015</v>
      </c>
      <c r="Q70" s="7">
        <v>0.0778</v>
      </c>
      <c r="R70" s="7">
        <v>8.2303</v>
      </c>
      <c r="S70" s="7">
        <v>1.8958</v>
      </c>
      <c r="T70" s="7">
        <v>0.8024</v>
      </c>
      <c r="U70" s="7">
        <v>17.7293</v>
      </c>
      <c r="V70" s="7">
        <v>8.6348</v>
      </c>
      <c r="W70" s="7">
        <v>0.1401</v>
      </c>
      <c r="X70" s="7">
        <v>2.7262</v>
      </c>
      <c r="Y70" s="7">
        <v>2.4014</v>
      </c>
      <c r="Z70" s="7">
        <v>1.8383</v>
      </c>
      <c r="AA70" s="7">
        <v>10.1733</v>
      </c>
      <c r="AB70" s="7">
        <v>15.4827</v>
      </c>
      <c r="AC70" s="7">
        <v>1.1208</v>
      </c>
      <c r="AD70" s="7">
        <v>2.7931</v>
      </c>
      <c r="AE70" s="7">
        <v>0.2901</v>
      </c>
      <c r="AF70" s="7">
        <v>0.7179</v>
      </c>
      <c r="AG70" s="7">
        <v>0.1804</v>
      </c>
      <c r="AH70" s="7">
        <v>22.1311</v>
      </c>
      <c r="AI70" s="7">
        <v>3.0375</v>
      </c>
      <c r="AJ70" s="7">
        <v>2.6236</v>
      </c>
      <c r="AK70" s="7">
        <v>2.2719</v>
      </c>
      <c r="AL70" s="7">
        <v>0.3076</v>
      </c>
      <c r="AM70" s="7">
        <v>0.6884</v>
      </c>
      <c r="AN70" s="7">
        <v>1.0266</v>
      </c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</row>
    <row r="71" s="40" customFormat="1" ht="19.5" customHeight="1" spans="1:40">
      <c r="A71" s="6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42" t="s">
        <v>167</v>
      </c>
      <c r="AN71" s="7"/>
    </row>
    <row r="72" customFormat="1" spans="1:54">
      <c r="A72" s="6">
        <v>35313</v>
      </c>
      <c r="B72" s="7">
        <v>9.688</v>
      </c>
      <c r="C72" s="7">
        <v>1.171</v>
      </c>
      <c r="D72" s="7">
        <v>19.1797</v>
      </c>
      <c r="E72" s="7">
        <v>4.0022</v>
      </c>
      <c r="F72" s="7">
        <v>7.3509</v>
      </c>
      <c r="G72" s="7">
        <v>0.5163</v>
      </c>
      <c r="H72" s="7">
        <v>2.1326</v>
      </c>
      <c r="I72" s="7">
        <v>12.23</v>
      </c>
      <c r="J72" s="7">
        <v>3.5952</v>
      </c>
      <c r="K72" s="7">
        <v>19.8676</v>
      </c>
      <c r="L72" s="7">
        <v>0.1844</v>
      </c>
      <c r="M72" s="7">
        <v>0.9755</v>
      </c>
      <c r="N72" s="7">
        <v>0.808</v>
      </c>
      <c r="O72" s="7">
        <v>8.9254</v>
      </c>
      <c r="P72" s="7">
        <v>40.8347</v>
      </c>
      <c r="Q72" s="7">
        <v>0.0783</v>
      </c>
      <c r="R72" s="7">
        <v>8.2404</v>
      </c>
      <c r="S72" s="7">
        <v>1.9041</v>
      </c>
      <c r="T72" s="7">
        <v>0.8046</v>
      </c>
      <c r="U72" s="7">
        <v>17.7918</v>
      </c>
      <c r="V72" s="7">
        <v>8.6873</v>
      </c>
      <c r="W72" s="7">
        <v>0.1404</v>
      </c>
      <c r="X72" s="7">
        <v>2.7183</v>
      </c>
      <c r="Y72" s="7">
        <v>2.405</v>
      </c>
      <c r="Z72" s="7">
        <v>1.8404</v>
      </c>
      <c r="AA72" s="7">
        <v>10.1242</v>
      </c>
      <c r="AB72" s="7">
        <v>15.5358</v>
      </c>
      <c r="AC72" s="7">
        <v>1.119</v>
      </c>
      <c r="AD72" s="7">
        <v>2.8115</v>
      </c>
      <c r="AE72" s="7">
        <v>0.292</v>
      </c>
      <c r="AF72" s="7">
        <v>0.6998</v>
      </c>
      <c r="AG72" s="7">
        <v>0.1808</v>
      </c>
      <c r="AH72" s="7">
        <v>22.2769</v>
      </c>
      <c r="AI72" s="7">
        <v>3.0575</v>
      </c>
      <c r="AJ72" s="7">
        <v>2.6409</v>
      </c>
      <c r="AK72" s="7">
        <v>2.2868</v>
      </c>
      <c r="AL72" s="7">
        <v>0.3096</v>
      </c>
      <c r="AM72" s="7">
        <v>6.9363</v>
      </c>
      <c r="AN72" s="7">
        <v>1.0334</v>
      </c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</row>
    <row r="73" customFormat="1" spans="1:54">
      <c r="A73" s="6">
        <v>35315</v>
      </c>
      <c r="B73" s="7">
        <v>9.8053</v>
      </c>
      <c r="C73" s="7">
        <v>1.1815</v>
      </c>
      <c r="D73" s="7">
        <v>19.3549</v>
      </c>
      <c r="E73" s="7">
        <v>4.0365</v>
      </c>
      <c r="F73" s="7">
        <v>7.4141</v>
      </c>
      <c r="G73" s="7">
        <v>0.5205</v>
      </c>
      <c r="H73" s="7">
        <v>2.1544</v>
      </c>
      <c r="I73" s="7">
        <v>12.35</v>
      </c>
      <c r="J73" s="7">
        <v>3.6358</v>
      </c>
      <c r="K73" s="7">
        <v>20.0626</v>
      </c>
      <c r="L73" s="7">
        <v>0.1866</v>
      </c>
      <c r="M73" s="7">
        <v>0.9837</v>
      </c>
      <c r="N73" s="7">
        <v>0.8177</v>
      </c>
      <c r="O73" s="7">
        <v>8.9979</v>
      </c>
      <c r="P73" s="7">
        <v>41.2698</v>
      </c>
      <c r="Q73" s="7">
        <v>0.0791</v>
      </c>
      <c r="R73" s="7">
        <v>8.3123</v>
      </c>
      <c r="S73" s="7">
        <v>1.9289</v>
      </c>
      <c r="T73" s="7">
        <v>0.8112</v>
      </c>
      <c r="U73" s="7">
        <v>17.9974</v>
      </c>
      <c r="V73" s="7">
        <v>8.7838</v>
      </c>
      <c r="W73" s="7">
        <v>0.1415</v>
      </c>
      <c r="X73" s="7">
        <v>2.7406</v>
      </c>
      <c r="Y73" s="7">
        <v>2.4282</v>
      </c>
      <c r="Z73" s="7">
        <v>1.8594</v>
      </c>
      <c r="AA73" s="7">
        <v>10.2349</v>
      </c>
      <c r="AB73" s="7">
        <v>15.6894</v>
      </c>
      <c r="AC73" s="7">
        <v>1.1305</v>
      </c>
      <c r="AD73" s="7">
        <v>2.8391</v>
      </c>
      <c r="AE73" s="7">
        <v>0.2949</v>
      </c>
      <c r="AF73" s="7">
        <v>0.6506</v>
      </c>
      <c r="AG73" s="7">
        <v>0.1826</v>
      </c>
      <c r="AH73" s="7">
        <v>22.4954</v>
      </c>
      <c r="AI73" s="7">
        <v>3.0875</v>
      </c>
      <c r="AJ73" s="7">
        <v>2.6668</v>
      </c>
      <c r="AK73" s="7">
        <v>2.3071</v>
      </c>
      <c r="AL73" s="7">
        <v>0.3127</v>
      </c>
      <c r="AM73" s="7">
        <v>6.99</v>
      </c>
      <c r="AN73" s="7">
        <v>1.0435</v>
      </c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</row>
    <row r="74" customFormat="1" spans="1:54">
      <c r="A74" s="6">
        <v>35320</v>
      </c>
      <c r="B74" s="7">
        <v>10.1632</v>
      </c>
      <c r="C74" s="7">
        <v>1.1952</v>
      </c>
      <c r="D74" s="7">
        <v>19.7644</v>
      </c>
      <c r="E74" s="7">
        <v>4.0827</v>
      </c>
      <c r="F74" s="7">
        <v>7.5039</v>
      </c>
      <c r="G74" s="7">
        <v>0.5287</v>
      </c>
      <c r="H74" s="7">
        <v>2.1812</v>
      </c>
      <c r="I74" s="7">
        <v>12.7</v>
      </c>
      <c r="J74" s="7">
        <v>3.7333</v>
      </c>
      <c r="K74" s="7">
        <v>20.447</v>
      </c>
      <c r="L74" s="7">
        <v>0.1902</v>
      </c>
      <c r="M74" s="7">
        <v>0.9974</v>
      </c>
      <c r="N74" s="7">
        <v>0.8354</v>
      </c>
      <c r="O74" s="7">
        <v>9.263</v>
      </c>
      <c r="P74" s="7">
        <v>42.3404</v>
      </c>
      <c r="Q74" s="7">
        <v>0.0814</v>
      </c>
      <c r="R74" s="7">
        <v>8.4098</v>
      </c>
      <c r="S74" s="7">
        <v>1.9593</v>
      </c>
      <c r="T74" s="7">
        <v>0.8215</v>
      </c>
      <c r="U74" s="7">
        <v>18.4023</v>
      </c>
      <c r="V74" s="7">
        <v>9.0135</v>
      </c>
      <c r="W74" s="7">
        <v>0.1429</v>
      </c>
      <c r="X74" s="7">
        <v>2.7787</v>
      </c>
      <c r="Y74" s="7">
        <v>2.4634</v>
      </c>
      <c r="Z74" s="7">
        <v>1.8869</v>
      </c>
      <c r="AA74" s="7">
        <v>10.2876</v>
      </c>
      <c r="AB74" s="7">
        <v>15.9131</v>
      </c>
      <c r="AC74" s="7">
        <v>1.1556</v>
      </c>
      <c r="AD74" s="7">
        <v>2.9195</v>
      </c>
      <c r="AE74" s="7">
        <v>0.307</v>
      </c>
      <c r="AF74" s="7">
        <v>0.8729</v>
      </c>
      <c r="AG74" s="7">
        <v>0.1868</v>
      </c>
      <c r="AH74" s="7">
        <v>23.133</v>
      </c>
      <c r="AI74" s="7">
        <v>3.175</v>
      </c>
      <c r="AJ74" s="7">
        <v>2.7424</v>
      </c>
      <c r="AK74" s="7">
        <v>2.369</v>
      </c>
      <c r="AL74" s="7">
        <v>0.3207</v>
      </c>
      <c r="AM74" s="7">
        <v>7.2159</v>
      </c>
      <c r="AN74" s="7">
        <v>1.0699</v>
      </c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</row>
    <row r="75" customFormat="1" spans="1:54">
      <c r="A75" s="6">
        <v>35322</v>
      </c>
      <c r="B75" s="7">
        <v>10.2485</v>
      </c>
      <c r="C75" s="7">
        <v>1.2056</v>
      </c>
      <c r="D75" s="7">
        <v>19.9818</v>
      </c>
      <c r="E75" s="7">
        <v>4.1203</v>
      </c>
      <c r="F75" s="7">
        <v>7.5688</v>
      </c>
      <c r="G75" s="7">
        <v>0.5324</v>
      </c>
      <c r="H75" s="7">
        <v>2.2013</v>
      </c>
      <c r="I75" s="7">
        <v>12.85</v>
      </c>
      <c r="J75" s="7">
        <v>3.7809</v>
      </c>
      <c r="K75" s="7">
        <v>20.6628</v>
      </c>
      <c r="L75" s="7">
        <v>0.1919</v>
      </c>
      <c r="M75" s="7">
        <v>1.0051</v>
      </c>
      <c r="N75" s="7">
        <v>0.8396</v>
      </c>
      <c r="O75" s="7">
        <v>9.3683</v>
      </c>
      <c r="P75" s="7">
        <v>42.8262</v>
      </c>
      <c r="Q75" s="7">
        <v>0.0824</v>
      </c>
      <c r="R75" s="7">
        <v>8.481</v>
      </c>
      <c r="S75" s="7">
        <v>1.9802</v>
      </c>
      <c r="T75" s="7">
        <v>0.8296</v>
      </c>
      <c r="U75" s="7">
        <v>18.5634</v>
      </c>
      <c r="V75" s="7">
        <v>9.1102</v>
      </c>
      <c r="W75" s="7">
        <v>0.1439</v>
      </c>
      <c r="X75" s="7">
        <v>2.8081</v>
      </c>
      <c r="Y75" s="7">
        <v>2.485</v>
      </c>
      <c r="Z75" s="7">
        <v>1.9232</v>
      </c>
      <c r="AA75" s="7">
        <v>10.3717</v>
      </c>
      <c r="AB75" s="7">
        <v>16.0689</v>
      </c>
      <c r="AC75" s="7">
        <v>1.1652</v>
      </c>
      <c r="AD75" s="7">
        <v>2.954</v>
      </c>
      <c r="AE75" s="7">
        <v>0.3106</v>
      </c>
      <c r="AF75" s="7">
        <v>0.6967</v>
      </c>
      <c r="AG75" s="7">
        <v>0.189</v>
      </c>
      <c r="AH75" s="7">
        <v>23.4062</v>
      </c>
      <c r="AI75" s="7">
        <v>3.2125</v>
      </c>
      <c r="AJ75" s="7">
        <v>2.7748</v>
      </c>
      <c r="AK75" s="7">
        <v>2.3943</v>
      </c>
      <c r="AL75" s="7">
        <v>0.3245</v>
      </c>
      <c r="AM75" s="7">
        <v>7.3011</v>
      </c>
      <c r="AN75" s="7">
        <v>1.0643</v>
      </c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</row>
    <row r="76" customFormat="1" spans="1:54">
      <c r="A76" s="6">
        <v>35327</v>
      </c>
      <c r="B76" s="7">
        <v>10.1658</v>
      </c>
      <c r="C76" s="7">
        <v>1.2116</v>
      </c>
      <c r="D76" s="7">
        <v>20.0718</v>
      </c>
      <c r="E76" s="7">
        <v>4.1423</v>
      </c>
      <c r="F76" s="7">
        <v>7.6059</v>
      </c>
      <c r="G76" s="7">
        <v>0.5363</v>
      </c>
      <c r="H76" s="7">
        <v>2.2159</v>
      </c>
      <c r="I76" s="7">
        <v>12.9</v>
      </c>
      <c r="J76" s="7">
        <v>3.7955</v>
      </c>
      <c r="K76" s="7">
        <v>20.7432</v>
      </c>
      <c r="L76" s="7">
        <v>0.1927</v>
      </c>
      <c r="M76" s="7">
        <v>1.014</v>
      </c>
      <c r="N76" s="7">
        <v>0.8459</v>
      </c>
      <c r="O76" s="7">
        <v>9.4088</v>
      </c>
      <c r="P76" s="7">
        <v>43.0143</v>
      </c>
      <c r="Q76" s="7">
        <v>0.0827</v>
      </c>
      <c r="R76" s="7">
        <v>8.5233</v>
      </c>
      <c r="S76" s="7">
        <v>1.9934</v>
      </c>
      <c r="T76" s="7">
        <v>0.8358</v>
      </c>
      <c r="U76" s="7">
        <v>18.6482</v>
      </c>
      <c r="V76" s="7">
        <v>9.1392</v>
      </c>
      <c r="W76" s="7">
        <v>0.1432</v>
      </c>
      <c r="X76" s="7">
        <v>2.8375</v>
      </c>
      <c r="Y76" s="7">
        <v>2.5085</v>
      </c>
      <c r="Z76" s="7">
        <v>1.9486</v>
      </c>
      <c r="AA76" s="7">
        <v>10.3802</v>
      </c>
      <c r="AB76" s="7">
        <v>16.165</v>
      </c>
      <c r="AC76" s="7">
        <v>1.1703</v>
      </c>
      <c r="AD76" s="7">
        <v>2.9655</v>
      </c>
      <c r="AE76" s="7">
        <v>0.3126</v>
      </c>
      <c r="AF76" s="7">
        <v>0.6719</v>
      </c>
      <c r="AG76" s="7">
        <v>0.1891</v>
      </c>
      <c r="AH76" s="7">
        <v>23.4973</v>
      </c>
      <c r="AI76" s="7">
        <v>3.225</v>
      </c>
      <c r="AJ76" s="7">
        <v>2.7847</v>
      </c>
      <c r="AK76" s="7">
        <v>2.3996</v>
      </c>
      <c r="AL76" s="7">
        <v>0.3266</v>
      </c>
      <c r="AM76" s="7">
        <v>7.3295</v>
      </c>
      <c r="AN76" s="7">
        <v>1.0685</v>
      </c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</row>
    <row r="77" customFormat="1" spans="1:54">
      <c r="A77" s="6">
        <v>35329</v>
      </c>
      <c r="B77" s="7">
        <v>10.3405</v>
      </c>
      <c r="C77" s="7">
        <v>1.2283</v>
      </c>
      <c r="D77" s="7">
        <v>20.3247</v>
      </c>
      <c r="E77" s="7">
        <v>4.1956</v>
      </c>
      <c r="F77" s="7">
        <v>7.7047</v>
      </c>
      <c r="G77" s="7">
        <v>0.5425</v>
      </c>
      <c r="H77" s="7">
        <v>2.2443</v>
      </c>
      <c r="I77" s="7">
        <v>13.1</v>
      </c>
      <c r="J77" s="7">
        <v>3.8529</v>
      </c>
      <c r="K77" s="7">
        <v>20.9928</v>
      </c>
      <c r="L77" s="7">
        <v>0.196</v>
      </c>
      <c r="M77" s="7">
        <v>1.0267</v>
      </c>
      <c r="N77" s="7">
        <v>0.8579</v>
      </c>
      <c r="O77" s="7">
        <v>9.5631</v>
      </c>
      <c r="P77" s="7">
        <v>43.7104</v>
      </c>
      <c r="Q77" s="7">
        <v>0.084</v>
      </c>
      <c r="R77" s="7">
        <v>8.6355</v>
      </c>
      <c r="S77" s="7">
        <v>2.0184</v>
      </c>
      <c r="T77" s="7">
        <v>0.8473</v>
      </c>
      <c r="U77" s="7">
        <v>18.9684</v>
      </c>
      <c r="V77" s="7">
        <v>9.2974</v>
      </c>
      <c r="W77" s="7">
        <v>0.1447</v>
      </c>
      <c r="X77" s="7">
        <v>2.8843</v>
      </c>
      <c r="Y77" s="7">
        <v>2.5417</v>
      </c>
      <c r="Z77" s="7">
        <v>1.9768</v>
      </c>
      <c r="AA77" s="7">
        <v>10.5246</v>
      </c>
      <c r="AB77" s="7">
        <v>16.3671</v>
      </c>
      <c r="AC77" s="7">
        <v>1.1931</v>
      </c>
      <c r="AD77" s="7">
        <v>3.0115</v>
      </c>
      <c r="AE77" s="7">
        <v>0.3183</v>
      </c>
      <c r="AF77" s="7">
        <v>0.6672</v>
      </c>
      <c r="AG77" s="7">
        <v>0.1921</v>
      </c>
      <c r="AH77" s="7">
        <v>23.8616</v>
      </c>
      <c r="AI77" s="7">
        <v>3.275</v>
      </c>
      <c r="AJ77" s="7">
        <v>2.8275</v>
      </c>
      <c r="AK77" s="7">
        <v>2.434</v>
      </c>
      <c r="AL77" s="7">
        <v>0.3275</v>
      </c>
      <c r="AM77" s="7">
        <v>7.4432</v>
      </c>
      <c r="AN77" s="7">
        <v>1.0805</v>
      </c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</row>
    <row r="78" customFormat="1" spans="1:54">
      <c r="A78" s="6">
        <v>35334</v>
      </c>
      <c r="B78" s="7">
        <v>10.4837</v>
      </c>
      <c r="C78" s="7">
        <v>1.2569</v>
      </c>
      <c r="D78" s="7">
        <v>20.7992</v>
      </c>
      <c r="E78" s="7">
        <v>4.2925</v>
      </c>
      <c r="F78" s="7">
        <v>7.8836</v>
      </c>
      <c r="G78" s="7">
        <v>0.5595</v>
      </c>
      <c r="H78" s="7">
        <v>2.3017</v>
      </c>
      <c r="I78" s="7">
        <v>13.3</v>
      </c>
      <c r="J78" s="7">
        <v>3.9144</v>
      </c>
      <c r="K78" s="7">
        <v>21.3784</v>
      </c>
      <c r="L78" s="7">
        <v>0.1989</v>
      </c>
      <c r="M78" s="7">
        <v>1.0505</v>
      </c>
      <c r="N78" s="7">
        <v>0.8767</v>
      </c>
      <c r="O78" s="7">
        <v>9.7354</v>
      </c>
      <c r="P78" s="7">
        <v>44.3407</v>
      </c>
      <c r="Q78" s="7">
        <v>0.0853</v>
      </c>
      <c r="R78" s="7">
        <v>8.8404</v>
      </c>
      <c r="S78" s="7">
        <v>2.0681</v>
      </c>
      <c r="T78" s="7">
        <v>0.8701</v>
      </c>
      <c r="U78" s="7">
        <v>19.2445</v>
      </c>
      <c r="V78" s="7">
        <v>9.4534</v>
      </c>
      <c r="W78" s="7">
        <v>0.1466</v>
      </c>
      <c r="X78" s="7">
        <v>2.9414</v>
      </c>
      <c r="Y78" s="7">
        <v>2.6108</v>
      </c>
      <c r="Z78" s="7">
        <v>2.0283</v>
      </c>
      <c r="AA78" s="7">
        <v>10.8262</v>
      </c>
      <c r="AB78" s="7">
        <v>16.8179</v>
      </c>
      <c r="AC78" s="7">
        <v>1.213</v>
      </c>
      <c r="AD78" s="7">
        <v>3.0575</v>
      </c>
      <c r="AE78" s="7">
        <v>0.3231</v>
      </c>
      <c r="AF78" s="7">
        <v>0.6957</v>
      </c>
      <c r="AG78" s="7">
        <v>0.194</v>
      </c>
      <c r="AH78" s="7">
        <v>24.2259</v>
      </c>
      <c r="AI78" s="7">
        <v>3.325</v>
      </c>
      <c r="AJ78" s="7">
        <v>2.8713</v>
      </c>
      <c r="AK78" s="7">
        <v>2.4671</v>
      </c>
      <c r="AL78" s="7">
        <v>0.3325</v>
      </c>
      <c r="AM78" s="7">
        <v>7.5568</v>
      </c>
      <c r="AN78" s="7">
        <v>1.097</v>
      </c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</row>
    <row r="79" customFormat="1" spans="1:54">
      <c r="A79" s="6">
        <v>35336</v>
      </c>
      <c r="B79" s="7">
        <v>10.5119</v>
      </c>
      <c r="C79" s="7">
        <v>1.2363</v>
      </c>
      <c r="D79" s="7">
        <v>20.6879</v>
      </c>
      <c r="E79" s="7">
        <v>4.2247</v>
      </c>
      <c r="F79" s="7">
        <v>7.7522</v>
      </c>
      <c r="G79" s="7">
        <v>0.5511</v>
      </c>
      <c r="H79" s="7">
        <v>2.2639</v>
      </c>
      <c r="I79" s="7">
        <v>13.25</v>
      </c>
      <c r="J79" s="7">
        <v>3.897</v>
      </c>
      <c r="K79" s="7">
        <v>21.2133</v>
      </c>
      <c r="L79" s="7">
        <v>0.1973</v>
      </c>
      <c r="M79" s="7">
        <v>1.0343</v>
      </c>
      <c r="N79" s="7">
        <v>0.8727</v>
      </c>
      <c r="O79" s="7">
        <v>9.686</v>
      </c>
      <c r="P79" s="7">
        <v>44.1593</v>
      </c>
      <c r="Q79" s="7">
        <v>0.085</v>
      </c>
      <c r="R79" s="7">
        <v>8.6962</v>
      </c>
      <c r="S79" s="7">
        <v>2.0394</v>
      </c>
      <c r="T79" s="7">
        <v>0.8541</v>
      </c>
      <c r="U79" s="7">
        <v>19.1226</v>
      </c>
      <c r="V79" s="7">
        <v>9.4105</v>
      </c>
      <c r="W79" s="7">
        <v>0.1448</v>
      </c>
      <c r="X79" s="7">
        <v>2.8978</v>
      </c>
      <c r="Y79" s="7">
        <v>2.5716</v>
      </c>
      <c r="Z79" s="7">
        <v>1.99</v>
      </c>
      <c r="AA79" s="7">
        <v>10.5662</v>
      </c>
      <c r="AB79" s="7">
        <v>16.6102</v>
      </c>
      <c r="AC79" s="7">
        <v>1.197</v>
      </c>
      <c r="AD79" s="7">
        <v>3.046</v>
      </c>
      <c r="AE79" s="7">
        <v>0.3219</v>
      </c>
      <c r="AF79" s="7">
        <v>0.7001</v>
      </c>
      <c r="AG79" s="7">
        <v>0.1933</v>
      </c>
      <c r="AH79" s="7">
        <v>24.1348</v>
      </c>
      <c r="AI79" s="7">
        <v>3.3125</v>
      </c>
      <c r="AJ79" s="7">
        <v>2.8672</v>
      </c>
      <c r="AK79" s="7">
        <v>2.4564</v>
      </c>
      <c r="AL79" s="7">
        <v>0.3313</v>
      </c>
      <c r="AM79" s="7">
        <v>7.5284</v>
      </c>
      <c r="AN79" s="7">
        <v>1.1002</v>
      </c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</row>
    <row r="80" customFormat="1" spans="1:54">
      <c r="A80" s="6">
        <v>35341</v>
      </c>
      <c r="B80" s="7">
        <v>10.5145</v>
      </c>
      <c r="C80" s="7">
        <v>1.2342</v>
      </c>
      <c r="D80" s="7">
        <v>20.7363</v>
      </c>
      <c r="E80" s="7">
        <v>4.2191</v>
      </c>
      <c r="F80" s="7">
        <v>7.7397</v>
      </c>
      <c r="G80" s="7">
        <v>0.5496</v>
      </c>
      <c r="H80" s="7">
        <v>2.2622</v>
      </c>
      <c r="I80" s="7">
        <v>13.25</v>
      </c>
      <c r="J80" s="7">
        <v>3.897</v>
      </c>
      <c r="K80" s="7">
        <v>21.2066</v>
      </c>
      <c r="L80" s="7">
        <v>0.1974</v>
      </c>
      <c r="M80" s="7">
        <v>1.0309</v>
      </c>
      <c r="N80" s="7">
        <v>0.8702</v>
      </c>
      <c r="O80" s="7">
        <v>9.743</v>
      </c>
      <c r="P80" s="7">
        <v>44.1593</v>
      </c>
      <c r="Q80" s="7">
        <v>0.085</v>
      </c>
      <c r="R80" s="7">
        <v>8.68</v>
      </c>
      <c r="S80" s="7">
        <v>2.0376</v>
      </c>
      <c r="T80" s="7">
        <v>0.8548</v>
      </c>
      <c r="U80" s="7">
        <v>19.0932</v>
      </c>
      <c r="V80" s="7">
        <v>9.4042</v>
      </c>
      <c r="W80" s="7">
        <v>0.1438</v>
      </c>
      <c r="X80" s="7">
        <v>2.9001</v>
      </c>
      <c r="Y80" s="7">
        <v>2.5646</v>
      </c>
      <c r="Z80" s="7">
        <v>1.9997</v>
      </c>
      <c r="AA80" s="7">
        <v>10.5452</v>
      </c>
      <c r="AB80" s="7">
        <v>16.544</v>
      </c>
      <c r="AC80" s="7">
        <v>1.1846</v>
      </c>
      <c r="AD80" s="7">
        <v>3.046</v>
      </c>
      <c r="AE80" s="7">
        <v>0.3214</v>
      </c>
      <c r="AF80" s="7">
        <v>0.7027</v>
      </c>
      <c r="AG80" s="7">
        <v>0.1924</v>
      </c>
      <c r="AH80" s="7">
        <v>24.1348</v>
      </c>
      <c r="AI80" s="7">
        <v>3.3125</v>
      </c>
      <c r="AJ80" s="7">
        <v>2.8803</v>
      </c>
      <c r="AK80" s="7">
        <v>2.4483</v>
      </c>
      <c r="AL80" s="7">
        <v>0.3313</v>
      </c>
      <c r="AM80" s="7">
        <v>7.5284</v>
      </c>
      <c r="AN80" s="7">
        <v>1.1002</v>
      </c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</row>
    <row r="81" customFormat="1" spans="1:54">
      <c r="A81" s="6">
        <v>35343</v>
      </c>
      <c r="B81" s="7">
        <v>10.505</v>
      </c>
      <c r="C81" s="7">
        <v>1.2362</v>
      </c>
      <c r="D81" s="7">
        <v>20.8238</v>
      </c>
      <c r="E81" s="7">
        <v>4.223</v>
      </c>
      <c r="F81" s="7">
        <v>7.7504</v>
      </c>
      <c r="G81" s="7">
        <v>0.5516</v>
      </c>
      <c r="H81" s="7">
        <v>2.2683</v>
      </c>
      <c r="I81" s="7">
        <v>13.3</v>
      </c>
      <c r="J81" s="7">
        <v>3.9146</v>
      </c>
      <c r="K81" s="7">
        <v>21.268</v>
      </c>
      <c r="L81" s="7">
        <v>0.1977</v>
      </c>
      <c r="M81" s="7">
        <v>1.0331</v>
      </c>
      <c r="N81" s="7">
        <v>0.8764</v>
      </c>
      <c r="O81" s="7">
        <v>9.7747</v>
      </c>
      <c r="P81" s="7">
        <v>44.3481</v>
      </c>
      <c r="Q81" s="7">
        <v>0.0854</v>
      </c>
      <c r="R81" s="7">
        <v>8.6948</v>
      </c>
      <c r="S81" s="7">
        <v>2.0444</v>
      </c>
      <c r="T81" s="7">
        <v>0.8589</v>
      </c>
      <c r="U81" s="7">
        <v>19.1315</v>
      </c>
      <c r="V81" s="7">
        <v>9.4346</v>
      </c>
      <c r="W81" s="7">
        <v>0.1436</v>
      </c>
      <c r="X81" s="7">
        <v>2.9133</v>
      </c>
      <c r="Y81" s="7">
        <v>2.5681</v>
      </c>
      <c r="Z81" s="7">
        <v>2.0115</v>
      </c>
      <c r="AA81" s="7">
        <v>10.6018</v>
      </c>
      <c r="AB81" s="7">
        <v>16.6051</v>
      </c>
      <c r="AC81" s="7">
        <v>1.1919</v>
      </c>
      <c r="AD81" s="7">
        <v>3.0575</v>
      </c>
      <c r="AE81" s="7">
        <v>0.3226</v>
      </c>
      <c r="AF81" s="7">
        <v>0.9048</v>
      </c>
      <c r="AG81" s="7">
        <v>0.1932</v>
      </c>
      <c r="AH81" s="7">
        <v>24.2259</v>
      </c>
      <c r="AI81" s="7">
        <v>3.325</v>
      </c>
      <c r="AJ81" s="7">
        <v>2.8885</v>
      </c>
      <c r="AK81" s="7">
        <v>2.4552</v>
      </c>
      <c r="AL81" s="7">
        <v>0.3325</v>
      </c>
      <c r="AM81" s="7">
        <v>7.5568</v>
      </c>
      <c r="AN81" s="7">
        <v>1.0902</v>
      </c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</row>
    <row r="82" customFormat="1" spans="1:54">
      <c r="A82" s="6">
        <v>35348</v>
      </c>
      <c r="B82" s="7">
        <v>10.5853</v>
      </c>
      <c r="C82" s="7">
        <v>1.2483</v>
      </c>
      <c r="D82" s="7">
        <v>20.9442</v>
      </c>
      <c r="E82" s="7">
        <v>4.2622</v>
      </c>
      <c r="F82" s="7">
        <v>7.8209</v>
      </c>
      <c r="G82" s="7">
        <v>0.5594</v>
      </c>
      <c r="H82" s="7">
        <v>2.29</v>
      </c>
      <c r="I82" s="7">
        <v>13.4</v>
      </c>
      <c r="J82" s="7">
        <v>3.942</v>
      </c>
      <c r="K82" s="7">
        <v>21.5003</v>
      </c>
      <c r="L82" s="7">
        <v>0.1998</v>
      </c>
      <c r="M82" s="7">
        <v>1.0429</v>
      </c>
      <c r="N82" s="7">
        <v>0.8838</v>
      </c>
      <c r="O82" s="7">
        <v>9.8992</v>
      </c>
      <c r="P82" s="7">
        <v>44.6853</v>
      </c>
      <c r="Q82" s="7">
        <v>0.086</v>
      </c>
      <c r="R82" s="7">
        <v>8.7751</v>
      </c>
      <c r="S82" s="7">
        <v>2.0645</v>
      </c>
      <c r="T82" s="7">
        <v>0.8663</v>
      </c>
      <c r="U82" s="7">
        <v>19.3077</v>
      </c>
      <c r="V82" s="7">
        <v>9.5039</v>
      </c>
      <c r="W82" s="7">
        <v>0.1439</v>
      </c>
      <c r="X82" s="7">
        <v>2.9402</v>
      </c>
      <c r="Y82" s="7">
        <v>2.5964</v>
      </c>
      <c r="Z82" s="7">
        <v>2.04</v>
      </c>
      <c r="AA82" s="7">
        <v>10.7072</v>
      </c>
      <c r="AB82" s="7">
        <v>16.7956</v>
      </c>
      <c r="AC82" s="7">
        <v>1.2034</v>
      </c>
      <c r="AD82" s="7">
        <v>3.1829</v>
      </c>
      <c r="AE82" s="7">
        <v>0.325</v>
      </c>
      <c r="AF82" s="7">
        <v>0.9085</v>
      </c>
      <c r="AG82" s="7">
        <v>0.1938</v>
      </c>
      <c r="AH82" s="7">
        <v>24.1007</v>
      </c>
      <c r="AI82" s="7">
        <v>3.35</v>
      </c>
      <c r="AJ82" s="7">
        <v>2.9101</v>
      </c>
      <c r="AK82" s="7">
        <v>2.4705</v>
      </c>
      <c r="AL82" s="7">
        <v>0.3346</v>
      </c>
      <c r="AM82" s="7">
        <v>7.5749</v>
      </c>
      <c r="AN82" s="7">
        <v>1.0984</v>
      </c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</row>
    <row r="83" customFormat="1" spans="1:54">
      <c r="A83" s="6">
        <v>35350</v>
      </c>
      <c r="B83" s="7">
        <v>10.7746</v>
      </c>
      <c r="C83" s="7">
        <v>1.2701</v>
      </c>
      <c r="D83" s="7">
        <v>21.3896</v>
      </c>
      <c r="E83" s="7">
        <v>4.3332</v>
      </c>
      <c r="F83" s="7">
        <v>7.9636</v>
      </c>
      <c r="G83" s="7">
        <v>0.5687</v>
      </c>
      <c r="H83" s="7">
        <v>2.3298</v>
      </c>
      <c r="I83" s="7">
        <v>13.65</v>
      </c>
      <c r="J83" s="7">
        <v>4.0147</v>
      </c>
      <c r="K83" s="7">
        <v>21.9356</v>
      </c>
      <c r="L83" s="7">
        <v>0.2031</v>
      </c>
      <c r="M83" s="7">
        <v>1.0607</v>
      </c>
      <c r="N83" s="7">
        <v>0.8975</v>
      </c>
      <c r="O83" s="7">
        <v>10.095</v>
      </c>
      <c r="P83" s="7">
        <v>45.5076</v>
      </c>
      <c r="Q83" s="7">
        <v>0.0876</v>
      </c>
      <c r="R83" s="7">
        <v>8.9274</v>
      </c>
      <c r="S83" s="7">
        <v>2.0976</v>
      </c>
      <c r="T83" s="7">
        <v>0.8821</v>
      </c>
      <c r="U83" s="7">
        <v>19.6396</v>
      </c>
      <c r="V83" s="7">
        <v>9.6918</v>
      </c>
      <c r="W83" s="7">
        <v>0.1457</v>
      </c>
      <c r="X83" s="7">
        <v>2.9858</v>
      </c>
      <c r="Y83" s="7">
        <v>2.6409</v>
      </c>
      <c r="Z83" s="7">
        <v>2.0697</v>
      </c>
      <c r="AA83" s="7">
        <v>10.9183</v>
      </c>
      <c r="AB83" s="7">
        <v>17.0707</v>
      </c>
      <c r="AC83" s="7">
        <v>1.2255</v>
      </c>
      <c r="AD83" s="7">
        <v>3.2423</v>
      </c>
      <c r="AE83" s="7">
        <v>0.3311</v>
      </c>
      <c r="AF83" s="7">
        <v>0.7119</v>
      </c>
      <c r="AG83" s="7">
        <v>0.1974</v>
      </c>
      <c r="AH83" s="7">
        <v>24.5504</v>
      </c>
      <c r="AI83" s="7">
        <v>3.4125</v>
      </c>
      <c r="AJ83" s="7">
        <v>2.9658</v>
      </c>
      <c r="AK83" s="7">
        <v>2.5157</v>
      </c>
      <c r="AL83" s="7">
        <v>0.3408</v>
      </c>
      <c r="AM83" s="7">
        <v>7.7206</v>
      </c>
      <c r="AN83" s="7">
        <v>1.1156</v>
      </c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</row>
    <row r="84" customFormat="1" spans="1:54">
      <c r="A84" s="6">
        <v>35355</v>
      </c>
      <c r="B84" s="7">
        <v>10.9873</v>
      </c>
      <c r="C84" s="7">
        <v>1.2833</v>
      </c>
      <c r="D84" s="7">
        <v>22.0579</v>
      </c>
      <c r="E84" s="7">
        <v>4.3784</v>
      </c>
      <c r="F84" s="7">
        <v>8.0424</v>
      </c>
      <c r="G84" s="7">
        <v>0.5775</v>
      </c>
      <c r="H84" s="7">
        <v>2.3547</v>
      </c>
      <c r="I84" s="7">
        <v>13.9</v>
      </c>
      <c r="J84" s="7">
        <v>4.0882</v>
      </c>
      <c r="K84" s="7">
        <v>22.3443</v>
      </c>
      <c r="L84" s="7">
        <v>0.2066</v>
      </c>
      <c r="M84" s="7">
        <v>1.0727</v>
      </c>
      <c r="N84" s="7">
        <v>0.9086</v>
      </c>
      <c r="O84" s="7">
        <v>10.261</v>
      </c>
      <c r="P84" s="7">
        <v>46.3411</v>
      </c>
      <c r="Q84" s="7">
        <v>0.0892</v>
      </c>
      <c r="R84" s="7">
        <v>9.0216</v>
      </c>
      <c r="S84" s="7">
        <v>2.1295</v>
      </c>
      <c r="T84" s="7">
        <v>0.8939</v>
      </c>
      <c r="U84" s="7">
        <v>19.9727</v>
      </c>
      <c r="V84" s="7">
        <v>9.8358</v>
      </c>
      <c r="W84" s="7">
        <v>0.1467</v>
      </c>
      <c r="X84" s="7">
        <v>3.0225</v>
      </c>
      <c r="Y84" s="7">
        <v>2.6692</v>
      </c>
      <c r="Z84" s="7">
        <v>2.0983</v>
      </c>
      <c r="AA84" s="7">
        <v>10.9587</v>
      </c>
      <c r="AB84" s="7">
        <v>17.3166</v>
      </c>
      <c r="AC84" s="7">
        <v>1.2378</v>
      </c>
      <c r="AD84" s="7">
        <v>4.1931</v>
      </c>
      <c r="AE84" s="7">
        <v>0.3371</v>
      </c>
      <c r="AF84" s="7">
        <v>0.9392</v>
      </c>
      <c r="AG84" s="7">
        <v>0.201</v>
      </c>
      <c r="AH84" s="7">
        <v>25</v>
      </c>
      <c r="AI84" s="7">
        <v>3.475</v>
      </c>
      <c r="AJ84" s="7">
        <v>3.0194</v>
      </c>
      <c r="AK84" s="7">
        <v>2.558</v>
      </c>
      <c r="AL84" s="7">
        <v>0.3466</v>
      </c>
      <c r="AM84" s="7">
        <v>7.8531</v>
      </c>
      <c r="AN84" s="7">
        <v>1.1361</v>
      </c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</row>
    <row r="85" customFormat="1" spans="1:54">
      <c r="A85" s="6">
        <v>35357</v>
      </c>
      <c r="B85" s="7">
        <v>11.148</v>
      </c>
      <c r="C85" s="7">
        <v>1.2943</v>
      </c>
      <c r="D85" s="7">
        <v>22.2833</v>
      </c>
      <c r="E85" s="7">
        <v>4.418</v>
      </c>
      <c r="F85" s="7">
        <v>8.1132</v>
      </c>
      <c r="G85" s="7">
        <v>0.5814</v>
      </c>
      <c r="H85" s="7">
        <v>2.3758</v>
      </c>
      <c r="I85" s="7">
        <v>14.05</v>
      </c>
      <c r="J85" s="7">
        <v>4.1345</v>
      </c>
      <c r="K85" s="7">
        <v>22.4505</v>
      </c>
      <c r="L85" s="7">
        <v>0.2087</v>
      </c>
      <c r="M85" s="7">
        <v>1.081</v>
      </c>
      <c r="N85" s="7">
        <v>0.9129</v>
      </c>
      <c r="O85" s="7">
        <v>10.3955</v>
      </c>
      <c r="P85" s="7">
        <v>46.8411</v>
      </c>
      <c r="Q85" s="7">
        <v>0.0902</v>
      </c>
      <c r="R85" s="7">
        <v>9.0992</v>
      </c>
      <c r="S85" s="7">
        <v>2.148</v>
      </c>
      <c r="T85" s="7">
        <v>0.9025</v>
      </c>
      <c r="U85" s="7">
        <v>20.1884</v>
      </c>
      <c r="V85" s="7">
        <v>9.9328</v>
      </c>
      <c r="W85" s="7">
        <v>0.1481</v>
      </c>
      <c r="X85" s="7">
        <v>3.0452</v>
      </c>
      <c r="Y85" s="7">
        <v>2.6929</v>
      </c>
      <c r="Z85" s="7">
        <v>2.1113</v>
      </c>
      <c r="AA85" s="7">
        <v>11.0743</v>
      </c>
      <c r="AB85" s="7">
        <v>17.467</v>
      </c>
      <c r="AC85" s="7">
        <v>1.2528</v>
      </c>
      <c r="AD85" s="7">
        <v>3.3508</v>
      </c>
      <c r="AE85" s="7">
        <v>0.3408</v>
      </c>
      <c r="AF85" s="7">
        <v>0.7576</v>
      </c>
      <c r="AG85" s="7">
        <v>0.2032</v>
      </c>
      <c r="AH85" s="7">
        <v>25.2698</v>
      </c>
      <c r="AI85" s="7">
        <v>3.5125</v>
      </c>
      <c r="AJ85" s="7">
        <v>3.0507</v>
      </c>
      <c r="AK85" s="7">
        <v>2.5856</v>
      </c>
      <c r="AL85" s="7">
        <v>0.3504</v>
      </c>
      <c r="AM85" s="7">
        <v>7.9289</v>
      </c>
      <c r="AN85" s="7">
        <v>1.1393</v>
      </c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</row>
    <row r="86" customFormat="1" spans="1:54">
      <c r="A86" s="6">
        <v>35362</v>
      </c>
      <c r="B86" s="7">
        <v>11.3621</v>
      </c>
      <c r="C86" s="7">
        <v>1.3315</v>
      </c>
      <c r="D86" s="7">
        <v>22.8478</v>
      </c>
      <c r="E86" s="7">
        <v>4.5469</v>
      </c>
      <c r="F86" s="7">
        <v>8.3472</v>
      </c>
      <c r="G86" s="7">
        <v>0.599</v>
      </c>
      <c r="H86" s="7">
        <v>2.4442</v>
      </c>
      <c r="I86" s="7">
        <v>14.3</v>
      </c>
      <c r="J86" s="7">
        <v>4.2058</v>
      </c>
      <c r="K86" s="7">
        <v>23.0316</v>
      </c>
      <c r="L86" s="7">
        <v>0.2131</v>
      </c>
      <c r="M86" s="7">
        <v>1.1118</v>
      </c>
      <c r="N86" s="7">
        <v>0.9356</v>
      </c>
      <c r="O86" s="7">
        <v>10.63</v>
      </c>
      <c r="P86" s="7">
        <v>47.6905</v>
      </c>
      <c r="Q86" s="7">
        <v>0.0918</v>
      </c>
      <c r="R86" s="7">
        <v>9.3632</v>
      </c>
      <c r="S86" s="7">
        <v>2.2069</v>
      </c>
      <c r="T86" s="7">
        <v>0.9294</v>
      </c>
      <c r="U86" s="7">
        <v>20.5649</v>
      </c>
      <c r="V86" s="7">
        <v>10.1117</v>
      </c>
      <c r="W86" s="7">
        <v>0.1493</v>
      </c>
      <c r="X86" s="7">
        <v>3.121</v>
      </c>
      <c r="Y86" s="7">
        <v>2.77</v>
      </c>
      <c r="Z86" s="7">
        <v>2.1703</v>
      </c>
      <c r="AA86" s="7">
        <v>11.3894</v>
      </c>
      <c r="AB86" s="7">
        <v>17.9658</v>
      </c>
      <c r="AC86" s="7">
        <v>1.2691</v>
      </c>
      <c r="AD86" s="7">
        <v>3.4211</v>
      </c>
      <c r="AE86" s="7">
        <v>0.3468</v>
      </c>
      <c r="AF86" s="7">
        <v>0.7203</v>
      </c>
      <c r="AG86" s="7">
        <v>0.2065</v>
      </c>
      <c r="AH86" s="7">
        <v>25.7194</v>
      </c>
      <c r="AI86" s="7">
        <v>3.575</v>
      </c>
      <c r="AJ86" s="7">
        <v>3.105</v>
      </c>
      <c r="AK86" s="7">
        <v>2.6287</v>
      </c>
      <c r="AL86" s="7">
        <v>0.3265</v>
      </c>
      <c r="AM86" s="7">
        <v>8.0337</v>
      </c>
      <c r="AN86" s="7">
        <v>1.1596</v>
      </c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</row>
    <row r="87" customFormat="1" spans="1:54">
      <c r="A87" s="6">
        <v>35364</v>
      </c>
      <c r="B87" s="7">
        <v>11.9022</v>
      </c>
      <c r="C87" s="7">
        <v>1.4059</v>
      </c>
      <c r="D87" s="7">
        <v>23.9042</v>
      </c>
      <c r="E87" s="7">
        <v>4.7997</v>
      </c>
      <c r="F87" s="7">
        <v>8.812</v>
      </c>
      <c r="G87" s="7">
        <v>0.6304</v>
      </c>
      <c r="H87" s="7">
        <v>2.5781</v>
      </c>
      <c r="I87" s="7">
        <v>15.01</v>
      </c>
      <c r="J87" s="7">
        <v>4.4147</v>
      </c>
      <c r="K87" s="7">
        <v>24.1481</v>
      </c>
      <c r="L87" s="7">
        <v>0.2247</v>
      </c>
      <c r="M87" s="7">
        <v>1.1731</v>
      </c>
      <c r="N87" s="7">
        <v>0.9838</v>
      </c>
      <c r="O87" s="7">
        <v>11.152</v>
      </c>
      <c r="P87" s="7">
        <v>50.0751</v>
      </c>
      <c r="Q87" s="7">
        <v>0.0964</v>
      </c>
      <c r="R87" s="7">
        <v>9.8851</v>
      </c>
      <c r="S87" s="7">
        <v>2.33</v>
      </c>
      <c r="T87" s="7">
        <v>0.9804</v>
      </c>
      <c r="U87" s="7">
        <v>21.6417</v>
      </c>
      <c r="V87" s="7">
        <v>10.598</v>
      </c>
      <c r="W87" s="7">
        <v>0.157</v>
      </c>
      <c r="X87" s="7">
        <v>3.2896</v>
      </c>
      <c r="Y87" s="7">
        <v>2.9267</v>
      </c>
      <c r="Z87" s="7">
        <v>2.2834</v>
      </c>
      <c r="AA87" s="7">
        <v>11.9502</v>
      </c>
      <c r="AB87" s="7">
        <v>18.9389</v>
      </c>
      <c r="AC87" s="7">
        <v>1.3288</v>
      </c>
      <c r="AD87" s="7">
        <v>3.5909</v>
      </c>
      <c r="AE87" s="7">
        <v>0.364</v>
      </c>
      <c r="AF87" s="7">
        <v>0.7362</v>
      </c>
      <c r="AG87" s="7">
        <v>0.2168</v>
      </c>
      <c r="AH87" s="7">
        <v>26.9964</v>
      </c>
      <c r="AI87" s="7">
        <v>3.7525</v>
      </c>
      <c r="AJ87" s="7">
        <v>3.2541</v>
      </c>
      <c r="AK87" s="7">
        <v>2.7572</v>
      </c>
      <c r="AL87" s="7">
        <v>0.3427</v>
      </c>
      <c r="AM87" s="7">
        <v>8.4231</v>
      </c>
      <c r="AN87" s="7">
        <v>1.2172</v>
      </c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</row>
    <row r="88" customFormat="1" spans="1:54">
      <c r="A88" s="6">
        <v>35369</v>
      </c>
      <c r="B88" s="7">
        <v>12.193</v>
      </c>
      <c r="C88" s="7">
        <v>1.4507</v>
      </c>
      <c r="D88" s="7">
        <v>24.8086</v>
      </c>
      <c r="E88" s="7">
        <v>4.9546</v>
      </c>
      <c r="F88" s="7">
        <v>9.0998</v>
      </c>
      <c r="G88" s="7">
        <v>0.6492</v>
      </c>
      <c r="H88" s="7">
        <v>2.6561</v>
      </c>
      <c r="I88" s="7">
        <v>15.4</v>
      </c>
      <c r="J88" s="7">
        <v>4.5294</v>
      </c>
      <c r="K88" s="7">
        <v>25.0265</v>
      </c>
      <c r="L88" s="7">
        <v>0.2313</v>
      </c>
      <c r="M88" s="7">
        <v>1.2093</v>
      </c>
      <c r="N88" s="7">
        <v>1.0125</v>
      </c>
      <c r="O88" s="7">
        <v>11.4536</v>
      </c>
      <c r="P88" s="7">
        <v>51.4311</v>
      </c>
      <c r="Q88" s="7">
        <v>0.0989</v>
      </c>
      <c r="R88" s="7">
        <v>10.2071</v>
      </c>
      <c r="S88" s="7">
        <v>2.4101</v>
      </c>
      <c r="T88" s="7">
        <v>1.0079</v>
      </c>
      <c r="U88" s="7">
        <v>22.2453</v>
      </c>
      <c r="V88" s="7">
        <v>10.8892</v>
      </c>
      <c r="W88" s="7">
        <v>0.1597</v>
      </c>
      <c r="X88" s="7">
        <v>3.4063</v>
      </c>
      <c r="Y88" s="7">
        <v>3.0155</v>
      </c>
      <c r="Z88" s="7">
        <v>2.3522</v>
      </c>
      <c r="AA88" s="7">
        <v>12.2827</v>
      </c>
      <c r="AB88" s="7">
        <v>19.5318</v>
      </c>
      <c r="AC88" s="7">
        <v>1.3501</v>
      </c>
      <c r="AD88" s="7">
        <v>3.7108</v>
      </c>
      <c r="AE88" s="7">
        <v>0.3735</v>
      </c>
      <c r="AF88" s="7">
        <v>0.7032</v>
      </c>
      <c r="AG88" s="7">
        <v>0.2216</v>
      </c>
      <c r="AH88" s="7">
        <v>27.6978</v>
      </c>
      <c r="AI88" s="7">
        <v>3.85</v>
      </c>
      <c r="AJ88" s="7">
        <v>3.3395</v>
      </c>
      <c r="AK88" s="7">
        <v>2.8241</v>
      </c>
      <c r="AL88" s="7">
        <v>0.3532</v>
      </c>
      <c r="AM88" s="7">
        <v>8.589</v>
      </c>
      <c r="AN88" s="7">
        <v>1.2488</v>
      </c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</row>
    <row r="89" customFormat="1" spans="1:54">
      <c r="A89" s="6">
        <v>35371</v>
      </c>
      <c r="B89" s="7">
        <v>12.1841</v>
      </c>
      <c r="C89" s="7">
        <v>1.4402</v>
      </c>
      <c r="D89" s="7">
        <v>25.14</v>
      </c>
      <c r="E89" s="7">
        <v>4.9188</v>
      </c>
      <c r="F89" s="7">
        <v>9.0379</v>
      </c>
      <c r="G89" s="7">
        <v>0.645</v>
      </c>
      <c r="H89" s="7">
        <v>2.6389</v>
      </c>
      <c r="I89" s="7">
        <v>15.42</v>
      </c>
      <c r="J89" s="7">
        <v>4.5353</v>
      </c>
      <c r="K89" s="7">
        <v>25.1346</v>
      </c>
      <c r="L89" s="7">
        <v>0.2324</v>
      </c>
      <c r="M89" s="7">
        <v>1.2031</v>
      </c>
      <c r="N89" s="7">
        <v>1.0133</v>
      </c>
      <c r="O89" s="7">
        <v>11.5303</v>
      </c>
      <c r="P89" s="7">
        <v>51.5116</v>
      </c>
      <c r="Q89" s="7">
        <v>0.0991</v>
      </c>
      <c r="R89" s="7">
        <v>10.1314</v>
      </c>
      <c r="S89" s="7">
        <v>2.4062</v>
      </c>
      <c r="T89" s="7">
        <v>1.0046</v>
      </c>
      <c r="U89" s="7">
        <v>22.3009</v>
      </c>
      <c r="V89" s="7">
        <v>10.9478</v>
      </c>
      <c r="W89" s="7">
        <v>0.16</v>
      </c>
      <c r="X89" s="7">
        <v>3.3817</v>
      </c>
      <c r="Y89" s="7">
        <v>3.0011</v>
      </c>
      <c r="Z89" s="7">
        <v>2.3379</v>
      </c>
      <c r="AA89" s="7">
        <v>12.1179</v>
      </c>
      <c r="AB89" s="7">
        <v>19.4616</v>
      </c>
      <c r="AC89" s="7">
        <v>1.3567</v>
      </c>
      <c r="AD89" s="7">
        <v>3.7157</v>
      </c>
      <c r="AE89" s="7">
        <v>0.374</v>
      </c>
      <c r="AF89" s="7">
        <v>0.7179</v>
      </c>
      <c r="AG89" s="7">
        <v>0.2219</v>
      </c>
      <c r="AH89" s="7">
        <v>27.8339</v>
      </c>
      <c r="AI89" s="7">
        <v>3.855</v>
      </c>
      <c r="AJ89" s="7">
        <v>3.3435</v>
      </c>
      <c r="AK89" s="7">
        <v>2.8262</v>
      </c>
      <c r="AL89" s="7">
        <v>0.3213</v>
      </c>
      <c r="AM89" s="7">
        <v>8.5193</v>
      </c>
      <c r="AN89" s="7">
        <v>1.2504</v>
      </c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</row>
    <row r="90" customFormat="1" spans="1:54">
      <c r="A90" s="6">
        <v>35376</v>
      </c>
      <c r="B90" s="7">
        <v>12.1857</v>
      </c>
      <c r="C90" s="7">
        <v>1.4396</v>
      </c>
      <c r="D90" s="7">
        <v>25.4276</v>
      </c>
      <c r="E90" s="7">
        <v>4.9149</v>
      </c>
      <c r="F90" s="7">
        <v>9.0273</v>
      </c>
      <c r="G90" s="7">
        <v>0.6427</v>
      </c>
      <c r="H90" s="7">
        <v>2.6501</v>
      </c>
      <c r="I90" s="7">
        <v>15.42</v>
      </c>
      <c r="J90" s="7">
        <v>4.537</v>
      </c>
      <c r="K90" s="7">
        <v>25.4199</v>
      </c>
      <c r="L90" s="7">
        <v>0.2325</v>
      </c>
      <c r="M90" s="7">
        <v>1.2031</v>
      </c>
      <c r="N90" s="7">
        <v>1.0098</v>
      </c>
      <c r="O90" s="7">
        <v>11.5866</v>
      </c>
      <c r="P90" s="7">
        <v>51.546</v>
      </c>
      <c r="Q90" s="7">
        <v>0.0991</v>
      </c>
      <c r="R90" s="7">
        <v>10.1214</v>
      </c>
      <c r="S90" s="7">
        <v>2.4075</v>
      </c>
      <c r="T90" s="7">
        <v>1</v>
      </c>
      <c r="U90" s="7">
        <v>22.3313</v>
      </c>
      <c r="V90" s="7">
        <v>10.942</v>
      </c>
      <c r="W90" s="7">
        <v>0.1574</v>
      </c>
      <c r="X90" s="7">
        <v>3.365</v>
      </c>
      <c r="Y90" s="7">
        <v>2.9961</v>
      </c>
      <c r="Z90" s="7">
        <v>2.3235</v>
      </c>
      <c r="AA90" s="7">
        <v>12.0281</v>
      </c>
      <c r="AB90" s="7">
        <v>19.5356</v>
      </c>
      <c r="AC90" s="7">
        <v>1.3502</v>
      </c>
      <c r="AD90" s="7">
        <v>3.7157</v>
      </c>
      <c r="AE90" s="7">
        <v>0.374</v>
      </c>
      <c r="AF90" s="7">
        <v>0.6833</v>
      </c>
      <c r="AG90" s="7">
        <v>0.2216</v>
      </c>
      <c r="AH90" s="7">
        <v>27.8339</v>
      </c>
      <c r="AI90" s="7">
        <v>3.855</v>
      </c>
      <c r="AJ90" s="7">
        <v>3.3406</v>
      </c>
      <c r="AK90" s="7">
        <v>2.8237</v>
      </c>
      <c r="AL90" s="7">
        <v>0.3213</v>
      </c>
      <c r="AM90" s="7">
        <v>8.4079</v>
      </c>
      <c r="AN90" s="7">
        <v>1.2504</v>
      </c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</row>
    <row r="91" customFormat="1" spans="1:54">
      <c r="A91" s="6">
        <v>35378</v>
      </c>
      <c r="B91" s="7">
        <v>12.0793</v>
      </c>
      <c r="C91" s="7">
        <v>1.4492</v>
      </c>
      <c r="D91" s="7">
        <v>25.3967</v>
      </c>
      <c r="E91" s="7">
        <v>4.9466</v>
      </c>
      <c r="F91" s="7">
        <v>9.0864</v>
      </c>
      <c r="G91" s="7">
        <v>0.6461</v>
      </c>
      <c r="H91" s="7">
        <v>2.6506</v>
      </c>
      <c r="I91" s="7">
        <v>15.42</v>
      </c>
      <c r="J91" s="7">
        <v>4.5336</v>
      </c>
      <c r="K91" s="7">
        <v>25.4353</v>
      </c>
      <c r="L91" s="7">
        <v>0.2329</v>
      </c>
      <c r="M91" s="7">
        <v>1.2098</v>
      </c>
      <c r="N91" s="7">
        <v>1.0144</v>
      </c>
      <c r="O91" s="7">
        <v>11.5988</v>
      </c>
      <c r="P91" s="7">
        <v>51.5805</v>
      </c>
      <c r="Q91" s="7">
        <v>0.0991</v>
      </c>
      <c r="R91" s="7">
        <v>10.1927</v>
      </c>
      <c r="S91" s="7">
        <v>2.4246</v>
      </c>
      <c r="T91" s="7">
        <v>1.0069</v>
      </c>
      <c r="U91" s="7">
        <v>22.4082</v>
      </c>
      <c r="V91" s="7">
        <v>10.9947</v>
      </c>
      <c r="W91" s="7">
        <v>0.1579</v>
      </c>
      <c r="X91" s="7">
        <v>3.3797</v>
      </c>
      <c r="Y91" s="7">
        <v>3.0176</v>
      </c>
      <c r="Z91" s="7">
        <v>2.3301</v>
      </c>
      <c r="AA91" s="7">
        <v>12.0989</v>
      </c>
      <c r="AB91" s="7">
        <v>19.5017</v>
      </c>
      <c r="AC91" s="7">
        <v>1.3743</v>
      </c>
      <c r="AD91" s="7">
        <v>3.7157</v>
      </c>
      <c r="AE91" s="7">
        <v>0.374</v>
      </c>
      <c r="AF91" s="7">
        <v>0.6709</v>
      </c>
      <c r="AG91" s="7">
        <v>0.2216</v>
      </c>
      <c r="AH91" s="7">
        <v>27.8339</v>
      </c>
      <c r="AI91" s="7">
        <v>3.855</v>
      </c>
      <c r="AJ91" s="7">
        <v>3.3269</v>
      </c>
      <c r="AK91" s="7">
        <v>2.819</v>
      </c>
      <c r="AL91" s="7">
        <v>0.3213</v>
      </c>
      <c r="AM91" s="7">
        <v>8.3172</v>
      </c>
      <c r="AN91" s="7">
        <v>1.2504</v>
      </c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</row>
    <row r="92" customFormat="1" spans="1:54">
      <c r="A92" s="6">
        <v>35383</v>
      </c>
      <c r="B92" s="7">
        <v>12.3929</v>
      </c>
      <c r="C92" s="7">
        <v>1.4813</v>
      </c>
      <c r="D92" s="7">
        <v>25.8775</v>
      </c>
      <c r="E92" s="7">
        <v>5.0569</v>
      </c>
      <c r="F92" s="7">
        <v>9.2933</v>
      </c>
      <c r="G92" s="7">
        <v>0.66</v>
      </c>
      <c r="H92" s="7">
        <v>2.7132</v>
      </c>
      <c r="I92" s="7">
        <v>15.72</v>
      </c>
      <c r="J92" s="7">
        <v>4.6245</v>
      </c>
      <c r="K92" s="7">
        <v>25.9537</v>
      </c>
      <c r="L92" s="7">
        <v>0.2385</v>
      </c>
      <c r="M92" s="7">
        <v>1.2368</v>
      </c>
      <c r="N92" s="7">
        <v>1.0351</v>
      </c>
      <c r="O92" s="7">
        <v>11.7952</v>
      </c>
      <c r="P92" s="7">
        <v>52.6069</v>
      </c>
      <c r="Q92" s="7">
        <v>0.1011</v>
      </c>
      <c r="R92" s="7">
        <v>10.4227</v>
      </c>
      <c r="S92" s="7">
        <v>2.4827</v>
      </c>
      <c r="T92" s="7">
        <v>1.0296</v>
      </c>
      <c r="U92" s="7">
        <v>22.9397</v>
      </c>
      <c r="V92" s="7">
        <v>11.2126</v>
      </c>
      <c r="W92" s="7">
        <v>0.1594</v>
      </c>
      <c r="X92" s="7">
        <v>3.456</v>
      </c>
      <c r="Y92" s="7">
        <v>3.0836</v>
      </c>
      <c r="Z92" s="7">
        <v>2.3641</v>
      </c>
      <c r="AA92" s="7">
        <v>12.3901</v>
      </c>
      <c r="AB92" s="7">
        <v>19.9675</v>
      </c>
      <c r="AC92" s="7">
        <v>1.4073</v>
      </c>
      <c r="AD92" s="7">
        <v>3.788</v>
      </c>
      <c r="AE92" s="7">
        <v>0.3813</v>
      </c>
      <c r="AF92" s="7">
        <v>0.6804</v>
      </c>
      <c r="AG92" s="7">
        <v>0.2251</v>
      </c>
      <c r="AH92" s="7">
        <v>28.3755</v>
      </c>
      <c r="AI92" s="7">
        <v>3.93</v>
      </c>
      <c r="AJ92" s="7">
        <v>3.3698</v>
      </c>
      <c r="AK92" s="7">
        <v>2.8707</v>
      </c>
      <c r="AL92" s="7">
        <v>0.3275</v>
      </c>
      <c r="AM92" s="7">
        <v>8.4516</v>
      </c>
      <c r="AN92" s="7">
        <v>1.2747</v>
      </c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</row>
    <row r="93" customFormat="1" spans="1:54">
      <c r="A93" s="6">
        <v>35385</v>
      </c>
      <c r="B93" s="7">
        <v>12.4259</v>
      </c>
      <c r="C93" s="7">
        <v>1.4814</v>
      </c>
      <c r="D93" s="7">
        <v>26.1974</v>
      </c>
      <c r="E93" s="7">
        <v>5.0592</v>
      </c>
      <c r="F93" s="7">
        <v>9.2933</v>
      </c>
      <c r="G93" s="7">
        <v>0.6608</v>
      </c>
      <c r="H93" s="7">
        <v>2.7159</v>
      </c>
      <c r="I93" s="7">
        <v>15.72</v>
      </c>
      <c r="J93" s="7">
        <v>4.6235</v>
      </c>
      <c r="K93" s="7">
        <v>26.1895</v>
      </c>
      <c r="L93" s="7">
        <v>0.2377</v>
      </c>
      <c r="M93" s="7">
        <v>1.2373</v>
      </c>
      <c r="N93" s="7">
        <v>1.0357</v>
      </c>
      <c r="O93" s="7">
        <v>11.759</v>
      </c>
      <c r="P93" s="7">
        <v>52.6369</v>
      </c>
      <c r="Q93" s="7">
        <v>0.1011</v>
      </c>
      <c r="R93" s="7">
        <v>10.4247</v>
      </c>
      <c r="S93" s="7">
        <v>2.4867</v>
      </c>
      <c r="T93" s="7">
        <v>1.0301</v>
      </c>
      <c r="U93" s="7">
        <v>22.891</v>
      </c>
      <c r="V93" s="7">
        <v>11.2238</v>
      </c>
      <c r="W93" s="7">
        <v>0.1589</v>
      </c>
      <c r="X93" s="7">
        <v>3.4673</v>
      </c>
      <c r="Y93" s="7">
        <v>3.0853</v>
      </c>
      <c r="Z93" s="7">
        <v>2.3727</v>
      </c>
      <c r="AA93" s="7">
        <v>12.3342</v>
      </c>
      <c r="AB93" s="7">
        <v>20.0006</v>
      </c>
      <c r="AC93" s="7">
        <v>1.4116</v>
      </c>
      <c r="AD93" s="7">
        <v>3.788</v>
      </c>
      <c r="AE93" s="7">
        <v>0.3813</v>
      </c>
      <c r="AF93" s="7">
        <v>0.6797</v>
      </c>
      <c r="AG93" s="7">
        <v>0.2251</v>
      </c>
      <c r="AH93" s="7">
        <v>28.5818</v>
      </c>
      <c r="AI93" s="7">
        <v>3.93</v>
      </c>
      <c r="AJ93" s="7">
        <v>3.3683</v>
      </c>
      <c r="AK93" s="7">
        <v>2.8681</v>
      </c>
      <c r="AL93" s="7">
        <v>0.3268</v>
      </c>
      <c r="AM93" s="7">
        <v>8.4064</v>
      </c>
      <c r="AN93" s="7">
        <v>1.2747</v>
      </c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</row>
    <row r="94" customFormat="1" spans="1:54">
      <c r="A94" s="6">
        <v>35390</v>
      </c>
      <c r="B94" s="7">
        <v>12.495</v>
      </c>
      <c r="C94" s="7">
        <v>1.4881</v>
      </c>
      <c r="D94" s="7">
        <v>26.3892</v>
      </c>
      <c r="E94" s="7">
        <v>5.0841</v>
      </c>
      <c r="F94" s="7">
        <v>9.3399</v>
      </c>
      <c r="G94" s="7">
        <v>0.6636</v>
      </c>
      <c r="H94" s="7">
        <v>2.7281</v>
      </c>
      <c r="I94" s="7">
        <v>15.72</v>
      </c>
      <c r="J94" s="7">
        <v>4.6277</v>
      </c>
      <c r="K94" s="7">
        <v>26.4332</v>
      </c>
      <c r="L94" s="7">
        <v>0.2379</v>
      </c>
      <c r="M94" s="7">
        <v>1.2448</v>
      </c>
      <c r="N94" s="7">
        <v>1.0438</v>
      </c>
      <c r="O94" s="7">
        <v>11.7213</v>
      </c>
      <c r="P94" s="7">
        <v>52.6898</v>
      </c>
      <c r="Q94" s="7">
        <v>0.1011</v>
      </c>
      <c r="R94" s="7">
        <v>10.4751</v>
      </c>
      <c r="S94" s="7">
        <v>2.4873</v>
      </c>
      <c r="T94" s="7">
        <v>1.0363</v>
      </c>
      <c r="U94" s="7">
        <v>22.927</v>
      </c>
      <c r="V94" s="7">
        <v>11.2166</v>
      </c>
      <c r="W94" s="7">
        <v>0.1582</v>
      </c>
      <c r="X94" s="7">
        <v>3.4756</v>
      </c>
      <c r="Y94" s="7">
        <v>3.0978</v>
      </c>
      <c r="Z94" s="7">
        <v>2.376</v>
      </c>
      <c r="AA94" s="7">
        <v>12.3985</v>
      </c>
      <c r="AB94" s="7">
        <v>20.1302</v>
      </c>
      <c r="AC94" s="7">
        <v>1.4139</v>
      </c>
      <c r="AD94" s="7">
        <v>3.788</v>
      </c>
      <c r="AE94" s="7">
        <v>0.3813</v>
      </c>
      <c r="AF94" s="7">
        <v>0.6847</v>
      </c>
      <c r="AG94" s="7">
        <v>0.2244</v>
      </c>
      <c r="AH94" s="7">
        <v>28.5818</v>
      </c>
      <c r="AI94" s="7">
        <v>3.93</v>
      </c>
      <c r="AJ94" s="7">
        <v>3.3666</v>
      </c>
      <c r="AK94" s="7">
        <v>2.865</v>
      </c>
      <c r="AL94" s="7">
        <v>0.3268</v>
      </c>
      <c r="AM94" s="7">
        <v>8.4109</v>
      </c>
      <c r="AN94" s="7">
        <v>1.2747</v>
      </c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</row>
    <row r="95" customFormat="1" spans="1:54">
      <c r="A95" s="6">
        <v>35392</v>
      </c>
      <c r="B95" s="7">
        <v>12.8559</v>
      </c>
      <c r="C95" s="7">
        <v>1.5085</v>
      </c>
      <c r="D95" s="7">
        <v>26.7987</v>
      </c>
      <c r="E95" s="7">
        <v>5.1502</v>
      </c>
      <c r="F95" s="7">
        <v>9.4646</v>
      </c>
      <c r="G95" s="7">
        <v>0.6729</v>
      </c>
      <c r="H95" s="7">
        <v>2.7621</v>
      </c>
      <c r="I95" s="7">
        <v>15.9</v>
      </c>
      <c r="J95" s="7">
        <v>4.6782</v>
      </c>
      <c r="K95" s="7">
        <v>26.8074</v>
      </c>
      <c r="L95" s="7">
        <v>0.2413</v>
      </c>
      <c r="M95" s="7">
        <v>1.2623</v>
      </c>
      <c r="N95" s="7">
        <v>1.0639</v>
      </c>
      <c r="O95" s="7">
        <v>11.8714</v>
      </c>
      <c r="P95" s="7">
        <v>53.3163</v>
      </c>
      <c r="Q95" s="7">
        <v>0.1023</v>
      </c>
      <c r="R95" s="7">
        <v>10.6173</v>
      </c>
      <c r="S95" s="7">
        <v>2.5128</v>
      </c>
      <c r="T95" s="7">
        <v>1.0507</v>
      </c>
      <c r="U95" s="7">
        <v>23.2198</v>
      </c>
      <c r="V95" s="7">
        <v>11.3511</v>
      </c>
      <c r="W95" s="7">
        <v>0.1597</v>
      </c>
      <c r="X95" s="7">
        <v>3.516</v>
      </c>
      <c r="Y95" s="7">
        <v>3.1265</v>
      </c>
      <c r="Z95" s="7">
        <v>2.3989</v>
      </c>
      <c r="AA95" s="7">
        <v>12.5498</v>
      </c>
      <c r="AB95" s="7">
        <v>20.3973</v>
      </c>
      <c r="AC95" s="7">
        <v>1.4266</v>
      </c>
      <c r="AD95" s="7">
        <v>3.8313</v>
      </c>
      <c r="AE95" s="7">
        <v>0.3856</v>
      </c>
      <c r="AF95" s="7">
        <v>0.7006</v>
      </c>
      <c r="AG95" s="7">
        <v>0.227</v>
      </c>
      <c r="AH95" s="7">
        <v>29.0146</v>
      </c>
      <c r="AI95" s="7">
        <v>3.975</v>
      </c>
      <c r="AJ95" s="7">
        <v>3.4049</v>
      </c>
      <c r="AK95" s="7">
        <v>2.8951</v>
      </c>
      <c r="AL95" s="7">
        <v>0.3118</v>
      </c>
      <c r="AM95" s="7">
        <v>8.5027</v>
      </c>
      <c r="AN95" s="7">
        <v>1.2893</v>
      </c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</row>
    <row r="96" customFormat="1" spans="1:54">
      <c r="A96" s="6">
        <v>35397</v>
      </c>
      <c r="B96" s="7">
        <v>13.246</v>
      </c>
      <c r="C96" s="7">
        <v>1.5243</v>
      </c>
      <c r="D96" s="7">
        <v>27.3683</v>
      </c>
      <c r="E96" s="7">
        <v>5.2002</v>
      </c>
      <c r="F96" s="7">
        <v>9.5511</v>
      </c>
      <c r="G96" s="7">
        <v>0.6816</v>
      </c>
      <c r="H96" s="7">
        <v>2.792</v>
      </c>
      <c r="I96" s="7">
        <v>16.35</v>
      </c>
      <c r="J96" s="7">
        <v>4.8106</v>
      </c>
      <c r="K96" s="7">
        <v>27.3944</v>
      </c>
      <c r="L96" s="7">
        <v>0.246</v>
      </c>
      <c r="M96" s="7">
        <v>1.2728</v>
      </c>
      <c r="N96" s="7">
        <v>1.0798</v>
      </c>
      <c r="O96" s="7">
        <v>12.1747</v>
      </c>
      <c r="P96" s="7">
        <v>54.664</v>
      </c>
      <c r="Q96" s="7">
        <v>0.1052</v>
      </c>
      <c r="R96" s="7">
        <v>10.7164</v>
      </c>
      <c r="S96" s="7">
        <v>2.5431</v>
      </c>
      <c r="T96" s="7">
        <v>1.0617</v>
      </c>
      <c r="U96" s="7">
        <v>23.6823</v>
      </c>
      <c r="V96" s="7">
        <v>11.6607</v>
      </c>
      <c r="W96" s="7">
        <v>0.1618</v>
      </c>
      <c r="X96" s="7">
        <v>3.559</v>
      </c>
      <c r="Y96" s="7">
        <v>3.16</v>
      </c>
      <c r="Z96" s="7">
        <v>2.4474</v>
      </c>
      <c r="AA96" s="7">
        <v>12.6612</v>
      </c>
      <c r="AB96" s="7">
        <v>20.6484</v>
      </c>
      <c r="AC96" s="7">
        <v>1.4466</v>
      </c>
      <c r="AD96" s="7">
        <v>3.9426</v>
      </c>
      <c r="AE96" s="7"/>
      <c r="AF96" s="7">
        <v>0.7283</v>
      </c>
      <c r="AG96" s="7">
        <v>0.2321</v>
      </c>
      <c r="AH96" s="7">
        <v>29.8358</v>
      </c>
      <c r="AI96" s="7">
        <v>4.0875</v>
      </c>
      <c r="AJ96" s="7">
        <v>3.4987</v>
      </c>
      <c r="AK96" s="7">
        <v>2.9727</v>
      </c>
      <c r="AL96" s="7">
        <v>0.32</v>
      </c>
      <c r="AM96" s="7">
        <v>8.734</v>
      </c>
      <c r="AN96" s="7">
        <v>1.3258</v>
      </c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</row>
    <row r="97" customFormat="1" spans="1:54">
      <c r="A97" s="6">
        <v>35399</v>
      </c>
      <c r="B97" s="7">
        <v>13.6578</v>
      </c>
      <c r="C97" s="7">
        <v>1.5636</v>
      </c>
      <c r="D97" s="7">
        <v>28.2954</v>
      </c>
      <c r="E97" s="7">
        <v>5.3375</v>
      </c>
      <c r="F97" s="7">
        <v>9.8036</v>
      </c>
      <c r="G97" s="7">
        <v>0.6983</v>
      </c>
      <c r="H97" s="7">
        <v>2.8663</v>
      </c>
      <c r="I97" s="7">
        <v>16.85</v>
      </c>
      <c r="J97" s="7">
        <v>4.9562</v>
      </c>
      <c r="K97" s="7">
        <v>28.3215</v>
      </c>
      <c r="L97" s="7">
        <v>0.2529</v>
      </c>
      <c r="M97" s="7">
        <v>1.3066</v>
      </c>
      <c r="N97" s="7">
        <v>1.1137</v>
      </c>
      <c r="O97" s="7">
        <v>12.5107</v>
      </c>
      <c r="P97" s="7">
        <v>56.3357</v>
      </c>
      <c r="Q97" s="7">
        <v>0.1084</v>
      </c>
      <c r="R97" s="7">
        <v>11.0005</v>
      </c>
      <c r="S97" s="7">
        <v>2.6305</v>
      </c>
      <c r="T97" s="7">
        <v>1.0878</v>
      </c>
      <c r="U97" s="7">
        <v>24.4015</v>
      </c>
      <c r="V97" s="7">
        <v>12.0164</v>
      </c>
      <c r="W97" s="7">
        <v>0.1654</v>
      </c>
      <c r="X97" s="7">
        <v>3.6649</v>
      </c>
      <c r="Y97" s="7">
        <v>3.2377</v>
      </c>
      <c r="Z97" s="7">
        <v>2.5187</v>
      </c>
      <c r="AA97" s="7">
        <v>13.0191</v>
      </c>
      <c r="AB97" s="7">
        <v>21.2049</v>
      </c>
      <c r="AC97" s="7">
        <v>1.4853</v>
      </c>
      <c r="AD97" s="7">
        <v>4.0632</v>
      </c>
      <c r="AE97" s="7"/>
      <c r="AF97" s="7">
        <v>0.7342</v>
      </c>
      <c r="AG97" s="7">
        <v>0.2392</v>
      </c>
      <c r="AH97" s="7">
        <v>30.7482</v>
      </c>
      <c r="AI97" s="7">
        <v>4.2125</v>
      </c>
      <c r="AJ97" s="7">
        <v>3.6048</v>
      </c>
      <c r="AK97" s="7">
        <v>3.0592</v>
      </c>
      <c r="AL97" s="7">
        <v>0.3297</v>
      </c>
      <c r="AM97" s="7">
        <v>8.9915</v>
      </c>
      <c r="AN97" s="7">
        <v>1.3664</v>
      </c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</row>
    <row r="98" customFormat="1" spans="1:54">
      <c r="A98" s="6">
        <v>35404</v>
      </c>
      <c r="B98" s="7">
        <v>13.4039</v>
      </c>
      <c r="C98" s="7">
        <v>1.5328</v>
      </c>
      <c r="D98" s="7">
        <v>27.6402</v>
      </c>
      <c r="E98" s="7">
        <v>5.2297</v>
      </c>
      <c r="F98" s="7">
        <v>9.6124</v>
      </c>
      <c r="G98" s="7">
        <v>0.6859</v>
      </c>
      <c r="H98" s="7">
        <v>2.8175</v>
      </c>
      <c r="I98" s="7">
        <v>16.8</v>
      </c>
      <c r="J98" s="7">
        <v>4.9411</v>
      </c>
      <c r="K98" s="7">
        <v>27.6276</v>
      </c>
      <c r="L98" s="7">
        <v>0.2494</v>
      </c>
      <c r="M98" s="7">
        <v>1.2799</v>
      </c>
      <c r="N98" s="7">
        <v>1.0955</v>
      </c>
      <c r="O98" s="7">
        <v>12.4385</v>
      </c>
      <c r="P98" s="7">
        <v>56.0019</v>
      </c>
      <c r="Q98" s="7">
        <v>0.1081</v>
      </c>
      <c r="R98" s="7">
        <v>10.7806</v>
      </c>
      <c r="S98" s="7">
        <v>2.5867</v>
      </c>
      <c r="T98" s="7">
        <v>1.0701</v>
      </c>
      <c r="U98" s="7">
        <v>24.1073</v>
      </c>
      <c r="V98" s="7">
        <v>11.9743</v>
      </c>
      <c r="W98" s="7">
        <v>0.1623</v>
      </c>
      <c r="X98" s="7">
        <v>3.6117</v>
      </c>
      <c r="Y98" s="7">
        <v>3.1916</v>
      </c>
      <c r="Z98" s="7">
        <v>2.4803</v>
      </c>
      <c r="AA98" s="7">
        <v>12.7152</v>
      </c>
      <c r="AB98" s="7">
        <v>20.8295</v>
      </c>
      <c r="AC98" s="7">
        <v>1.4852</v>
      </c>
      <c r="AD98" s="7">
        <v>4.0511</v>
      </c>
      <c r="AE98" s="7"/>
      <c r="AF98" s="7">
        <v>0.7372</v>
      </c>
      <c r="AG98" s="7">
        <v>0.235</v>
      </c>
      <c r="AH98" s="7">
        <v>30.6569</v>
      </c>
      <c r="AI98" s="7">
        <v>4.2</v>
      </c>
      <c r="AJ98" s="7">
        <v>3.5923</v>
      </c>
      <c r="AK98" s="7">
        <v>3.0462</v>
      </c>
      <c r="AL98" s="7">
        <v>0.3294</v>
      </c>
      <c r="AM98" s="7">
        <v>8.9362</v>
      </c>
      <c r="AN98" s="7">
        <v>1.3623</v>
      </c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</row>
    <row r="99" customFormat="1" spans="1:54">
      <c r="A99" s="6">
        <v>35406</v>
      </c>
      <c r="B99" s="7">
        <v>13.3585</v>
      </c>
      <c r="C99" s="7">
        <v>1.5533</v>
      </c>
      <c r="D99" s="7">
        <v>27.5856</v>
      </c>
      <c r="E99" s="7">
        <v>5.2842</v>
      </c>
      <c r="F99" s="7">
        <v>9.7388</v>
      </c>
      <c r="G99" s="7">
        <v>0.6932</v>
      </c>
      <c r="H99" s="7">
        <v>2.8535</v>
      </c>
      <c r="I99" s="7">
        <v>16.8</v>
      </c>
      <c r="J99" s="7">
        <v>4.9411</v>
      </c>
      <c r="K99" s="7">
        <v>27.7116</v>
      </c>
      <c r="L99" s="7">
        <v>0.2491</v>
      </c>
      <c r="M99" s="7">
        <v>1.2884</v>
      </c>
      <c r="N99" s="7">
        <v>1.1047</v>
      </c>
      <c r="O99" s="7">
        <v>12.378</v>
      </c>
      <c r="P99" s="7">
        <v>56.0093</v>
      </c>
      <c r="Q99" s="7">
        <v>0.1081</v>
      </c>
      <c r="R99" s="7">
        <v>10.9233</v>
      </c>
      <c r="S99" s="7">
        <v>2.6127</v>
      </c>
      <c r="T99" s="7">
        <v>1.0717</v>
      </c>
      <c r="U99" s="7">
        <v>24.0921</v>
      </c>
      <c r="V99" s="7">
        <v>12.0009</v>
      </c>
      <c r="W99" s="7">
        <v>0.1622</v>
      </c>
      <c r="X99" s="7">
        <v>3.6522</v>
      </c>
      <c r="Y99" s="7">
        <v>3.2354</v>
      </c>
      <c r="Z99" s="7">
        <v>2.4808</v>
      </c>
      <c r="AA99" s="7">
        <v>12.8983</v>
      </c>
      <c r="AB99" s="7">
        <v>20.9126</v>
      </c>
      <c r="AC99" s="7">
        <v>1.4963</v>
      </c>
      <c r="AD99" s="7">
        <v>4.0511</v>
      </c>
      <c r="AE99" s="7">
        <v>0.385</v>
      </c>
      <c r="AF99" s="7">
        <v>0.7367</v>
      </c>
      <c r="AG99" s="7">
        <v>0.235</v>
      </c>
      <c r="AH99" s="7">
        <v>30.1616</v>
      </c>
      <c r="AI99" s="7">
        <v>4.2</v>
      </c>
      <c r="AJ99" s="7">
        <v>3.5923</v>
      </c>
      <c r="AK99" s="7">
        <v>3.044</v>
      </c>
      <c r="AL99" s="7">
        <v>0.3294</v>
      </c>
      <c r="AM99" s="7">
        <v>8.9267</v>
      </c>
      <c r="AN99" s="7">
        <v>1.3623</v>
      </c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</row>
    <row r="100" customFormat="1" spans="1:54">
      <c r="A100" s="6">
        <v>35411</v>
      </c>
      <c r="B100" s="7">
        <v>13.2618</v>
      </c>
      <c r="C100" s="7">
        <v>1.5383</v>
      </c>
      <c r="D100" s="7">
        <v>27.7095</v>
      </c>
      <c r="E100" s="7">
        <v>5.2486</v>
      </c>
      <c r="F100" s="7">
        <v>9.6467</v>
      </c>
      <c r="G100" s="7">
        <v>0.6863</v>
      </c>
      <c r="H100" s="7">
        <v>2.8253</v>
      </c>
      <c r="I100" s="7">
        <v>16.75</v>
      </c>
      <c r="J100" s="7">
        <v>4.9264</v>
      </c>
      <c r="K100" s="7">
        <v>27.805</v>
      </c>
      <c r="L100" s="7">
        <v>0.2493</v>
      </c>
      <c r="M100" s="7">
        <v>1.2858</v>
      </c>
      <c r="N100" s="7">
        <v>1.0947</v>
      </c>
      <c r="O100" s="7">
        <v>12.3058</v>
      </c>
      <c r="P100" s="7">
        <v>55.8762</v>
      </c>
      <c r="Q100" s="7">
        <v>0.1078</v>
      </c>
      <c r="R100" s="7">
        <v>10.8208</v>
      </c>
      <c r="S100" s="7">
        <v>2.5921</v>
      </c>
      <c r="T100" s="7">
        <v>1.0703</v>
      </c>
      <c r="U100" s="7">
        <v>24.0732</v>
      </c>
      <c r="V100" s="7">
        <v>11.9634</v>
      </c>
      <c r="W100" s="7">
        <v>0.1607</v>
      </c>
      <c r="X100" s="7">
        <v>3.6164</v>
      </c>
      <c r="Y100" s="7">
        <v>3.1981</v>
      </c>
      <c r="Z100" s="7">
        <v>2.4587</v>
      </c>
      <c r="AA100" s="7">
        <v>12.6501</v>
      </c>
      <c r="AB100" s="7">
        <v>20.8429</v>
      </c>
      <c r="AC100" s="7">
        <v>1.4794</v>
      </c>
      <c r="AD100" s="7">
        <v>4.0391</v>
      </c>
      <c r="AE100" s="7">
        <v>0.3831</v>
      </c>
      <c r="AF100" s="7">
        <v>0.764</v>
      </c>
      <c r="AG100" s="7">
        <v>0.231</v>
      </c>
      <c r="AH100" s="7">
        <v>30.0718</v>
      </c>
      <c r="AI100" s="7">
        <v>4.1875</v>
      </c>
      <c r="AJ100" s="7">
        <v>3.5816</v>
      </c>
      <c r="AK100" s="7">
        <v>3.0317</v>
      </c>
      <c r="AL100" s="7">
        <v>0.3284</v>
      </c>
      <c r="AM100" s="7">
        <v>8.8907</v>
      </c>
      <c r="AN100" s="7">
        <v>1.3583</v>
      </c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</row>
    <row r="101" customFormat="1" spans="1:54">
      <c r="A101" s="6">
        <v>35413</v>
      </c>
      <c r="B101" s="7">
        <v>13.2987</v>
      </c>
      <c r="C101" s="7">
        <v>1.5387</v>
      </c>
      <c r="D101" s="7">
        <v>27.7305</v>
      </c>
      <c r="E101" s="7">
        <v>5.2514</v>
      </c>
      <c r="F101" s="7">
        <v>9.6489</v>
      </c>
      <c r="G101" s="7">
        <v>0.6857</v>
      </c>
      <c r="H101" s="7">
        <v>2.8303</v>
      </c>
      <c r="I101" s="7">
        <v>16.75</v>
      </c>
      <c r="J101" s="7">
        <v>4.9264</v>
      </c>
      <c r="K101" s="7">
        <v>27.7966</v>
      </c>
      <c r="L101" s="7">
        <v>0.25</v>
      </c>
      <c r="M101" s="7">
        <v>1.2855</v>
      </c>
      <c r="N101" s="7">
        <v>1.0968</v>
      </c>
      <c r="O101" s="7">
        <v>12.3193</v>
      </c>
      <c r="P101" s="7">
        <v>55.8892</v>
      </c>
      <c r="Q101" s="7">
        <v>0.1078</v>
      </c>
      <c r="R101" s="7">
        <v>10.8243</v>
      </c>
      <c r="S101" s="7">
        <v>2.5829</v>
      </c>
      <c r="T101" s="7">
        <v>1.0751</v>
      </c>
      <c r="U101" s="7">
        <v>24.1161</v>
      </c>
      <c r="V101" s="7">
        <v>11.9711</v>
      </c>
      <c r="W101" s="7">
        <v>0.1606</v>
      </c>
      <c r="X101" s="7">
        <v>3.6201</v>
      </c>
      <c r="Y101" s="7">
        <v>3.2034</v>
      </c>
      <c r="Z101" s="7">
        <v>2.4562</v>
      </c>
      <c r="AA101" s="7">
        <v>12.7183</v>
      </c>
      <c r="AB101" s="7">
        <v>20.9132</v>
      </c>
      <c r="AC101" s="7">
        <v>1.4797</v>
      </c>
      <c r="AD101" s="7">
        <v>4.0596</v>
      </c>
      <c r="AE101" s="7">
        <v>0.3831</v>
      </c>
      <c r="AF101" s="7">
        <v>0.7542</v>
      </c>
      <c r="AG101" s="7">
        <v>0.231</v>
      </c>
      <c r="AH101" s="7">
        <v>30.0718</v>
      </c>
      <c r="AI101" s="7">
        <v>4.1875</v>
      </c>
      <c r="AJ101" s="7">
        <v>3.5829</v>
      </c>
      <c r="AK101" s="7">
        <v>3.0289</v>
      </c>
      <c r="AL101" s="7">
        <v>0.3281</v>
      </c>
      <c r="AM101" s="7">
        <v>8.8859</v>
      </c>
      <c r="AN101" s="7">
        <v>1.3583</v>
      </c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</row>
    <row r="102" customFormat="1" spans="1:54">
      <c r="A102" s="6">
        <v>35418</v>
      </c>
      <c r="B102" s="7">
        <v>13.5051</v>
      </c>
      <c r="C102" s="7">
        <v>1.5626</v>
      </c>
      <c r="D102" s="7">
        <v>28.1609</v>
      </c>
      <c r="E102" s="7">
        <v>5.333</v>
      </c>
      <c r="F102" s="7">
        <v>9.7987</v>
      </c>
      <c r="G102" s="7">
        <v>0.6963</v>
      </c>
      <c r="H102" s="7">
        <v>2.8743</v>
      </c>
      <c r="I102" s="7">
        <v>17.01</v>
      </c>
      <c r="J102" s="7">
        <v>5.0029</v>
      </c>
      <c r="K102" s="7">
        <v>28.2281</v>
      </c>
      <c r="L102" s="7">
        <v>0.2539</v>
      </c>
      <c r="M102" s="7">
        <v>1.3054</v>
      </c>
      <c r="N102" s="7">
        <v>1.1139</v>
      </c>
      <c r="O102" s="7">
        <v>12.5106</v>
      </c>
      <c r="P102" s="7">
        <v>56.7568</v>
      </c>
      <c r="Q102" s="7">
        <v>0.1095</v>
      </c>
      <c r="R102" s="7">
        <v>10.9923</v>
      </c>
      <c r="S102" s="7">
        <v>2.623</v>
      </c>
      <c r="T102" s="7">
        <v>1.0918</v>
      </c>
      <c r="U102" s="7">
        <v>24.4915</v>
      </c>
      <c r="V102" s="7">
        <v>12.1569</v>
      </c>
      <c r="W102" s="7">
        <v>0.1631</v>
      </c>
      <c r="X102" s="7">
        <v>3.6762</v>
      </c>
      <c r="Y102" s="7">
        <v>3.2532</v>
      </c>
      <c r="Z102" s="7">
        <v>2.4943</v>
      </c>
      <c r="AA102" s="7">
        <v>12.9157</v>
      </c>
      <c r="AB102" s="7">
        <v>21.2378</v>
      </c>
      <c r="AC102" s="7">
        <v>1.5027</v>
      </c>
      <c r="AD102" s="7">
        <v>4.1286</v>
      </c>
      <c r="AE102" s="7">
        <v>0.3891</v>
      </c>
      <c r="AF102" s="7">
        <v>0.7707</v>
      </c>
      <c r="AG102" s="7">
        <v>0.2337</v>
      </c>
      <c r="AH102" s="7">
        <v>30.5386</v>
      </c>
      <c r="AI102" s="7">
        <v>4.2525</v>
      </c>
      <c r="AJ102" s="7">
        <v>3.642</v>
      </c>
      <c r="AK102" s="7">
        <v>3.0704</v>
      </c>
      <c r="AL102" s="7">
        <v>0.3332</v>
      </c>
      <c r="AM102" s="7">
        <v>9.0239</v>
      </c>
      <c r="AN102" s="7">
        <v>1.3793</v>
      </c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</row>
    <row r="103" customFormat="1" spans="1:54">
      <c r="A103" s="6">
        <v>35420</v>
      </c>
      <c r="B103" s="7">
        <v>13.4964</v>
      </c>
      <c r="C103" s="7">
        <v>1.5459</v>
      </c>
      <c r="D103" s="7">
        <v>28.2311</v>
      </c>
      <c r="E103" s="7">
        <v>5.2794</v>
      </c>
      <c r="F103" s="7">
        <v>9.6899</v>
      </c>
      <c r="G103" s="7">
        <v>0.6862</v>
      </c>
      <c r="H103" s="7">
        <v>2.8447</v>
      </c>
      <c r="I103" s="7">
        <v>16.95</v>
      </c>
      <c r="J103" s="7">
        <v>4.9871</v>
      </c>
      <c r="K103" s="7">
        <v>28.0777</v>
      </c>
      <c r="L103" s="7">
        <v>0.2529</v>
      </c>
      <c r="M103" s="7">
        <v>1.2914</v>
      </c>
      <c r="N103" s="7">
        <v>1.1066</v>
      </c>
      <c r="O103" s="7">
        <v>12.3908</v>
      </c>
      <c r="P103" s="7">
        <v>56.5471</v>
      </c>
      <c r="Q103" s="7">
        <v>0.1092</v>
      </c>
      <c r="R103" s="7">
        <v>10.8793</v>
      </c>
      <c r="S103" s="7">
        <v>2.6167</v>
      </c>
      <c r="T103" s="7">
        <v>1.078</v>
      </c>
      <c r="U103" s="7">
        <v>24.3668</v>
      </c>
      <c r="V103" s="7">
        <v>12.1089</v>
      </c>
      <c r="W103" s="7">
        <v>0.1596</v>
      </c>
      <c r="X103" s="7">
        <v>3.6458</v>
      </c>
      <c r="Y103" s="7">
        <v>3.2234</v>
      </c>
      <c r="Z103" s="7">
        <v>2.4683</v>
      </c>
      <c r="AA103" s="7">
        <v>12.6705</v>
      </c>
      <c r="AB103" s="7">
        <v>20.9333</v>
      </c>
      <c r="AC103" s="7">
        <v>1.4836</v>
      </c>
      <c r="AD103" s="7">
        <v>4.1141</v>
      </c>
      <c r="AE103" s="7">
        <v>0.3877</v>
      </c>
      <c r="AF103" s="7">
        <v>0.758</v>
      </c>
      <c r="AG103" s="7">
        <v>0.2328</v>
      </c>
      <c r="AH103" s="7">
        <v>30.5405</v>
      </c>
      <c r="AI103" s="7">
        <v>4.2375</v>
      </c>
      <c r="AJ103" s="7">
        <v>3.6292</v>
      </c>
      <c r="AK103" s="7">
        <v>3.0563</v>
      </c>
      <c r="AL103" s="7">
        <v>0.3082</v>
      </c>
      <c r="AM103" s="7">
        <v>8.992</v>
      </c>
      <c r="AN103" s="7">
        <v>1.3745</v>
      </c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</row>
    <row r="104" customFormat="1" spans="1:54">
      <c r="A104" s="6">
        <v>35425</v>
      </c>
      <c r="B104" s="7">
        <v>13.3586</v>
      </c>
      <c r="C104" s="7">
        <v>1.5602</v>
      </c>
      <c r="D104" s="7">
        <v>26.8186</v>
      </c>
      <c r="E104" s="7">
        <v>5.3233</v>
      </c>
      <c r="F104" s="7">
        <v>9.7781</v>
      </c>
      <c r="G104" s="7">
        <v>0.7022</v>
      </c>
      <c r="H104" s="7">
        <v>2.8629</v>
      </c>
      <c r="I104" s="7">
        <v>16.9</v>
      </c>
      <c r="J104" s="7">
        <v>4.9705</v>
      </c>
      <c r="K104" s="7">
        <v>27.1668</v>
      </c>
      <c r="L104" s="7">
        <v>0.2512</v>
      </c>
      <c r="M104" s="7">
        <v>1.3042</v>
      </c>
      <c r="N104" s="7">
        <v>1.1047</v>
      </c>
      <c r="O104" s="7">
        <v>12.4755</v>
      </c>
      <c r="P104" s="7">
        <v>56.3427</v>
      </c>
      <c r="Q104" s="7">
        <v>0.1085</v>
      </c>
      <c r="R104" s="7">
        <v>10.9687</v>
      </c>
      <c r="S104" s="7">
        <v>2.5891</v>
      </c>
      <c r="T104" s="7">
        <v>1.0868</v>
      </c>
      <c r="U104" s="7">
        <v>24.2884</v>
      </c>
      <c r="V104" s="7">
        <v>11.9587</v>
      </c>
      <c r="W104" s="7">
        <v>0.1784</v>
      </c>
      <c r="X104" s="7">
        <v>3.6749</v>
      </c>
      <c r="Y104" s="7">
        <v>3.2453</v>
      </c>
      <c r="Z104" s="7">
        <v>2.5512</v>
      </c>
      <c r="AA104" s="7">
        <v>13.3239</v>
      </c>
      <c r="AB104" s="7">
        <v>21.054</v>
      </c>
      <c r="AC104" s="7">
        <v>1.5049</v>
      </c>
      <c r="AD104" s="7">
        <v>4.1019</v>
      </c>
      <c r="AE104" s="7"/>
      <c r="AF104" s="7">
        <v>0.77</v>
      </c>
      <c r="AG104" s="7">
        <v>0.231</v>
      </c>
      <c r="AH104" s="7">
        <v>30.4505</v>
      </c>
      <c r="AI104" s="7">
        <v>4.225</v>
      </c>
      <c r="AJ104" s="7">
        <v>3.6239</v>
      </c>
      <c r="AK104" s="7">
        <v>3.0434</v>
      </c>
      <c r="AL104" s="7">
        <v>0.3073</v>
      </c>
      <c r="AM104" s="7">
        <v>8.9608</v>
      </c>
      <c r="AN104" s="7">
        <v>1.3704</v>
      </c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</row>
    <row r="105" customFormat="1" spans="1:54">
      <c r="A105" s="6">
        <v>35427</v>
      </c>
      <c r="B105" s="7">
        <v>13.2974</v>
      </c>
      <c r="C105" s="7">
        <v>1.5277</v>
      </c>
      <c r="D105" s="7">
        <v>27.9591</v>
      </c>
      <c r="E105" s="7">
        <v>5.2155</v>
      </c>
      <c r="F105" s="7">
        <v>9.5688</v>
      </c>
      <c r="G105" s="7">
        <v>0.6769</v>
      </c>
      <c r="H105" s="7">
        <v>2.8088</v>
      </c>
      <c r="I105" s="7">
        <v>16.7</v>
      </c>
      <c r="J105" s="7">
        <v>4.9136</v>
      </c>
      <c r="K105" s="7">
        <v>27.7053</v>
      </c>
      <c r="L105" s="7">
        <v>0.2494</v>
      </c>
      <c r="M105" s="7">
        <v>1.2756</v>
      </c>
      <c r="N105" s="7">
        <v>1.0936</v>
      </c>
      <c r="O105" s="7">
        <v>12.2403</v>
      </c>
      <c r="P105" s="7">
        <v>55.6713</v>
      </c>
      <c r="Q105" s="7">
        <v>0.1076</v>
      </c>
      <c r="R105" s="7">
        <v>10.7437</v>
      </c>
      <c r="S105" s="7">
        <v>2.5821</v>
      </c>
      <c r="T105" s="7">
        <v>1.0664</v>
      </c>
      <c r="U105" s="7">
        <v>23.9729</v>
      </c>
      <c r="V105" s="7">
        <v>11.932</v>
      </c>
      <c r="W105" s="7">
        <v>0.1553</v>
      </c>
      <c r="X105" s="7">
        <v>3.5988</v>
      </c>
      <c r="Y105" s="7">
        <v>3.1831</v>
      </c>
      <c r="Z105" s="7">
        <v>2.4369</v>
      </c>
      <c r="AA105" s="7">
        <v>12.421</v>
      </c>
      <c r="AB105" s="7">
        <v>20.7113</v>
      </c>
      <c r="AC105" s="7">
        <v>1.4522</v>
      </c>
      <c r="AD105" s="7">
        <v>4.0534</v>
      </c>
      <c r="AE105" s="7"/>
      <c r="AF105" s="7">
        <v>0.7095</v>
      </c>
      <c r="AG105" s="7">
        <v>0.2283</v>
      </c>
      <c r="AH105" s="7">
        <v>30.0901</v>
      </c>
      <c r="AI105" s="7">
        <v>4.175</v>
      </c>
      <c r="AJ105" s="7">
        <v>3.5864</v>
      </c>
      <c r="AK105" s="7">
        <v>3.0063</v>
      </c>
      <c r="AL105" s="7">
        <v>0.3064</v>
      </c>
      <c r="AM105" s="7">
        <v>8.8547</v>
      </c>
      <c r="AN105" s="7">
        <v>1.3542</v>
      </c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</row>
    <row r="106" customFormat="1" spans="1:54">
      <c r="A106" s="19" t="s">
        <v>156</v>
      </c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2"/>
      <c r="AP106" s="2"/>
      <c r="AQ106" s="2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</row>
    <row r="107" customFormat="1" spans="1:54">
      <c r="A107" s="21" t="s">
        <v>157</v>
      </c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2"/>
      <c r="AP107" s="2"/>
      <c r="AQ107" s="2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</row>
    <row r="108" customFormat="1" spans="1:54">
      <c r="A108" s="21" t="s">
        <v>158</v>
      </c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2"/>
      <c r="AP108" s="2"/>
      <c r="AQ108" s="2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</row>
    <row r="109" customFormat="1" spans="1:54">
      <c r="A109" s="21" t="s">
        <v>159</v>
      </c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2"/>
      <c r="AP109" s="2"/>
      <c r="AQ109" s="2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</row>
  </sheetData>
  <sheetProtection password="CF42" sheet="1" objects="1" scenarios="1"/>
  <pageMargins left="0.75" right="0.75" top="1" bottom="1" header="0.5" footer="0.5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05"/>
  <sheetViews>
    <sheetView zoomScaleSheetLayoutView="60" workbookViewId="0">
      <pane xSplit="1" ySplit="1" topLeftCell="B2" activePane="bottomRight" state="frozen"/>
      <selection/>
      <selection pane="topRight"/>
      <selection pane="bottomLeft"/>
      <selection pane="bottomRight" activeCell="A8" sqref="A8"/>
    </sheetView>
  </sheetViews>
  <sheetFormatPr defaultColWidth="8.88888888888889" defaultRowHeight="13.2"/>
  <cols>
    <col min="1" max="1" width="11" style="23" customWidth="1"/>
    <col min="2" max="38" width="8.85185185185185" style="16" customWidth="1"/>
    <col min="39" max="39" width="9.13888888888889" style="16"/>
    <col min="40" max="40" width="8.85185185185185" style="16" customWidth="1"/>
    <col min="41" max="44" width="9.13888888888889" style="2"/>
    <col min="45" max="45" width="8.85185185185185" style="17" customWidth="1"/>
    <col min="46" max="46" width="10.5740740740741" style="17" customWidth="1"/>
    <col min="47" max="55" width="8.85185185185185" style="17" customWidth="1"/>
    <col min="56" max="16384" width="9.13888888888889" style="2"/>
  </cols>
  <sheetData>
    <row r="1" s="36" customFormat="1" ht="21.75" customHeight="1" spans="1:41">
      <c r="A1" s="4" t="s">
        <v>134</v>
      </c>
      <c r="B1" s="5" t="s">
        <v>7</v>
      </c>
      <c r="C1" s="5" t="s">
        <v>11</v>
      </c>
      <c r="D1" s="5" t="s">
        <v>16</v>
      </c>
      <c r="E1" s="5" t="s">
        <v>135</v>
      </c>
      <c r="F1" s="5" t="s">
        <v>62</v>
      </c>
      <c r="G1" s="5" t="s">
        <v>139</v>
      </c>
      <c r="H1" s="5" t="s">
        <v>27</v>
      </c>
      <c r="I1" s="5" t="s">
        <v>30</v>
      </c>
      <c r="J1" s="5" t="s">
        <v>160</v>
      </c>
      <c r="K1" s="5" t="s">
        <v>38</v>
      </c>
      <c r="L1" s="5" t="s">
        <v>40</v>
      </c>
      <c r="M1" s="5" t="s">
        <v>138</v>
      </c>
      <c r="N1" s="5" t="s">
        <v>136</v>
      </c>
      <c r="O1" s="5" t="s">
        <v>46</v>
      </c>
      <c r="P1" s="5" t="s">
        <v>55</v>
      </c>
      <c r="Q1" s="5" t="s">
        <v>140</v>
      </c>
      <c r="R1" s="5" t="s">
        <v>60</v>
      </c>
      <c r="S1" s="5" t="s">
        <v>64</v>
      </c>
      <c r="T1" s="5" t="s">
        <v>141</v>
      </c>
      <c r="U1" s="5" t="s">
        <v>72</v>
      </c>
      <c r="V1" s="5" t="s">
        <v>74</v>
      </c>
      <c r="W1" s="5" t="s">
        <v>164</v>
      </c>
      <c r="X1" s="5" t="s">
        <v>78</v>
      </c>
      <c r="Y1" s="5" t="s">
        <v>80</v>
      </c>
      <c r="Z1" s="5" t="s">
        <v>85</v>
      </c>
      <c r="AA1" s="5" t="s">
        <v>87</v>
      </c>
      <c r="AB1" s="5" t="s">
        <v>89</v>
      </c>
      <c r="AC1" s="5" t="s">
        <v>137</v>
      </c>
      <c r="AD1" s="5" t="s">
        <v>161</v>
      </c>
      <c r="AE1" s="5" t="s">
        <v>162</v>
      </c>
      <c r="AF1" s="5" t="s">
        <v>149</v>
      </c>
      <c r="AG1" s="5" t="s">
        <v>109</v>
      </c>
      <c r="AH1" s="5" t="s">
        <v>111</v>
      </c>
      <c r="AI1" s="5" t="s">
        <v>113</v>
      </c>
      <c r="AJ1" s="5" t="s">
        <v>116</v>
      </c>
      <c r="AK1" s="5" t="s">
        <v>155</v>
      </c>
      <c r="AL1" s="5" t="s">
        <v>126</v>
      </c>
      <c r="AM1" s="5" t="s">
        <v>167</v>
      </c>
      <c r="AN1" s="5" t="s">
        <v>131</v>
      </c>
      <c r="AO1" s="38"/>
    </row>
    <row r="2" customFormat="1" spans="1:55">
      <c r="A2" s="6">
        <v>35436</v>
      </c>
      <c r="B2" s="7">
        <v>13.3704</v>
      </c>
      <c r="C2" s="7">
        <v>1.5395</v>
      </c>
      <c r="D2" s="7">
        <v>28.5145</v>
      </c>
      <c r="E2" s="7">
        <v>5.2337</v>
      </c>
      <c r="F2" s="7">
        <v>9.6064</v>
      </c>
      <c r="G2" s="7">
        <v>0.6848</v>
      </c>
      <c r="H2" s="7">
        <v>2.8216</v>
      </c>
      <c r="I2" s="7">
        <v>16.9</v>
      </c>
      <c r="J2" s="7">
        <v>4.9708</v>
      </c>
      <c r="K2" s="7">
        <v>28.1047</v>
      </c>
      <c r="L2" s="7">
        <v>0.2532</v>
      </c>
      <c r="M2" s="7">
        <v>1.2811</v>
      </c>
      <c r="N2" s="7">
        <v>1.0985</v>
      </c>
      <c r="O2" s="7">
        <v>12.3344</v>
      </c>
      <c r="P2" s="7">
        <v>56.3615</v>
      </c>
      <c r="Q2" s="7">
        <v>0.1089</v>
      </c>
      <c r="R2" s="7">
        <v>10.7867</v>
      </c>
      <c r="S2" s="7">
        <v>2.6038</v>
      </c>
      <c r="T2" s="7">
        <v>1.075</v>
      </c>
      <c r="U2" s="7">
        <v>24.3127</v>
      </c>
      <c r="V2" s="7">
        <v>12.0422</v>
      </c>
      <c r="W2" s="7">
        <v>0.155</v>
      </c>
      <c r="X2" s="7">
        <v>3.6015</v>
      </c>
      <c r="Y2" s="7">
        <v>3.1929</v>
      </c>
      <c r="Z2" s="7">
        <v>2.4275</v>
      </c>
      <c r="AA2" s="7">
        <v>12.4333</v>
      </c>
      <c r="AB2" s="7">
        <v>20.8842</v>
      </c>
      <c r="AC2" s="7">
        <v>1.4506</v>
      </c>
      <c r="AD2" s="7">
        <v>4.124</v>
      </c>
      <c r="AE2" s="7"/>
      <c r="AF2" s="7">
        <v>0.6565</v>
      </c>
      <c r="AG2" s="7">
        <v>0.2306</v>
      </c>
      <c r="AH2" s="7">
        <v>30.3957</v>
      </c>
      <c r="AI2" s="7">
        <v>4.225</v>
      </c>
      <c r="AJ2" s="7">
        <v>3.6344</v>
      </c>
      <c r="AK2" s="7">
        <v>3.0396</v>
      </c>
      <c r="AL2" s="7">
        <v>0.3073</v>
      </c>
      <c r="AM2" s="7">
        <v>8.9276</v>
      </c>
      <c r="AN2" s="7">
        <v>1.3704</v>
      </c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</row>
    <row r="3" customFormat="1" spans="1:55">
      <c r="A3" s="6">
        <v>35439</v>
      </c>
      <c r="B3" s="7">
        <v>13.3141</v>
      </c>
      <c r="C3" s="7">
        <v>1.5383</v>
      </c>
      <c r="D3" s="7">
        <v>28.6726</v>
      </c>
      <c r="E3" s="7">
        <v>5.2524</v>
      </c>
      <c r="F3" s="7">
        <v>9.6383</v>
      </c>
      <c r="G3" s="7">
        <v>0.6879</v>
      </c>
      <c r="H3" s="7">
        <v>2.8375</v>
      </c>
      <c r="I3" s="7">
        <v>16.91</v>
      </c>
      <c r="J3" s="7">
        <v>4.9802</v>
      </c>
      <c r="K3" s="7">
        <v>28.2566</v>
      </c>
      <c r="L3" s="7">
        <v>0.252</v>
      </c>
      <c r="M3" s="7">
        <v>1.2869</v>
      </c>
      <c r="N3" s="7">
        <v>1.1008</v>
      </c>
      <c r="O3" s="7">
        <v>12.4609</v>
      </c>
      <c r="P3" s="7">
        <v>56.1607</v>
      </c>
      <c r="Q3" s="7">
        <v>0.109</v>
      </c>
      <c r="R3" s="7">
        <v>10.8179</v>
      </c>
      <c r="S3" s="7">
        <v>2.6197</v>
      </c>
      <c r="T3" s="7">
        <v>1.0788</v>
      </c>
      <c r="U3" s="7">
        <v>24.2648</v>
      </c>
      <c r="V3" s="7">
        <v>12.0553</v>
      </c>
      <c r="W3" s="7">
        <v>0.1543</v>
      </c>
      <c r="X3" s="7">
        <v>3.6111</v>
      </c>
      <c r="Y3" s="7">
        <v>3.202</v>
      </c>
      <c r="Z3" s="7">
        <v>2.4275</v>
      </c>
      <c r="AA3" s="7">
        <v>12.4963</v>
      </c>
      <c r="AB3" s="7">
        <v>20.9963</v>
      </c>
      <c r="AC3" s="7">
        <v>1.4679</v>
      </c>
      <c r="AD3" s="7">
        <v>4.1264</v>
      </c>
      <c r="AE3" s="7"/>
      <c r="AF3" s="7">
        <v>1.0635</v>
      </c>
      <c r="AG3" s="7">
        <v>0.2287</v>
      </c>
      <c r="AH3" s="7">
        <v>30.4137</v>
      </c>
      <c r="AI3" s="7">
        <v>4.2275</v>
      </c>
      <c r="AJ3" s="7">
        <v>3.6366</v>
      </c>
      <c r="AK3" s="7">
        <v>3.0343</v>
      </c>
      <c r="AL3" s="7">
        <v>0.3065</v>
      </c>
      <c r="AM3" s="7">
        <v>8.9329</v>
      </c>
      <c r="AN3" s="7">
        <v>1.3712</v>
      </c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</row>
    <row r="4" customFormat="1" spans="1:55">
      <c r="A4" s="6">
        <v>35441</v>
      </c>
      <c r="B4" s="7">
        <v>13.1832</v>
      </c>
      <c r="C4" s="7">
        <v>1.524</v>
      </c>
      <c r="D4" s="7">
        <v>28.7107</v>
      </c>
      <c r="E4" s="7">
        <v>5.201</v>
      </c>
      <c r="F4" s="7">
        <v>9.551</v>
      </c>
      <c r="G4" s="7">
        <v>0.6852</v>
      </c>
      <c r="H4" s="7">
        <v>2.8142</v>
      </c>
      <c r="I4" s="7">
        <v>16.92</v>
      </c>
      <c r="J4" s="7">
        <v>4.9746</v>
      </c>
      <c r="K4" s="7">
        <v>28.2649</v>
      </c>
      <c r="L4" s="7">
        <v>0.2508</v>
      </c>
      <c r="M4" s="7">
        <v>1.2769</v>
      </c>
      <c r="N4" s="7">
        <v>1.0993</v>
      </c>
      <c r="O4" s="7">
        <v>12.5143</v>
      </c>
      <c r="P4" s="7">
        <v>56.4</v>
      </c>
      <c r="Q4" s="7">
        <v>0.1091</v>
      </c>
      <c r="R4" s="7">
        <v>10.7204</v>
      </c>
      <c r="S4" s="7">
        <v>2.6245</v>
      </c>
      <c r="T4" s="7">
        <v>1.073</v>
      </c>
      <c r="U4" s="7">
        <v>24.2207</v>
      </c>
      <c r="V4" s="7">
        <v>12.0384</v>
      </c>
      <c r="W4" s="7">
        <v>0.1527</v>
      </c>
      <c r="X4" s="7">
        <v>3.5992</v>
      </c>
      <c r="Y4" s="7">
        <v>3.1814</v>
      </c>
      <c r="Z4" s="7">
        <v>2.4461</v>
      </c>
      <c r="AA4" s="7">
        <v>12.3504</v>
      </c>
      <c r="AB4" s="7">
        <v>20.8776</v>
      </c>
      <c r="AC4" s="7">
        <v>1.4548</v>
      </c>
      <c r="AD4" s="7">
        <v>4.1288</v>
      </c>
      <c r="AE4" s="7">
        <v>0.3806</v>
      </c>
      <c r="AF4" s="7">
        <v>1.038</v>
      </c>
      <c r="AG4" s="7">
        <v>0.2288</v>
      </c>
      <c r="AH4" s="7">
        <v>30.377</v>
      </c>
      <c r="AI4" s="7">
        <v>4.23</v>
      </c>
      <c r="AJ4" s="7">
        <v>3.6362</v>
      </c>
      <c r="AK4" s="7">
        <v>3.0295</v>
      </c>
      <c r="AL4" s="7">
        <v>0.3066</v>
      </c>
      <c r="AM4" s="7">
        <v>8.9382</v>
      </c>
      <c r="AN4" s="7">
        <v>1.372</v>
      </c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</row>
    <row r="5" customFormat="1" spans="1:55">
      <c r="A5" s="6">
        <v>35446</v>
      </c>
      <c r="B5" s="7">
        <v>13.1896</v>
      </c>
      <c r="C5" s="7">
        <v>1.5127</v>
      </c>
      <c r="D5" s="7">
        <v>28.3599</v>
      </c>
      <c r="E5" s="7">
        <v>5.1612</v>
      </c>
      <c r="F5" s="7">
        <v>9.4738</v>
      </c>
      <c r="G5" s="7">
        <v>0.6831</v>
      </c>
      <c r="H5" s="7">
        <v>2.7932</v>
      </c>
      <c r="I5" s="7">
        <v>16.95</v>
      </c>
      <c r="J5" s="7">
        <v>4.9853</v>
      </c>
      <c r="K5" s="7">
        <v>27.8912</v>
      </c>
      <c r="L5" s="7">
        <v>0.2501</v>
      </c>
      <c r="M5" s="7">
        <v>1.2726</v>
      </c>
      <c r="N5" s="7">
        <v>1.0934</v>
      </c>
      <c r="O5" s="7">
        <v>12.5393</v>
      </c>
      <c r="P5" s="7">
        <v>56.406</v>
      </c>
      <c r="Q5" s="7">
        <v>0.1093</v>
      </c>
      <c r="R5" s="7">
        <v>10.6426</v>
      </c>
      <c r="S5" s="7">
        <v>2.6547</v>
      </c>
      <c r="T5" s="7">
        <v>1.0654</v>
      </c>
      <c r="U5" s="7">
        <v>24.1383</v>
      </c>
      <c r="V5" s="7">
        <v>12.0555</v>
      </c>
      <c r="W5" s="7">
        <v>0.151</v>
      </c>
      <c r="X5" s="7">
        <v>3.5703</v>
      </c>
      <c r="Y5" s="7">
        <v>3.1525</v>
      </c>
      <c r="Z5" s="7">
        <v>2.4353</v>
      </c>
      <c r="AA5" s="7">
        <v>12.3358</v>
      </c>
      <c r="AB5" s="7">
        <v>20.6909</v>
      </c>
      <c r="AC5" s="7">
        <v>1.4484</v>
      </c>
      <c r="AD5" s="7">
        <v>4.1362</v>
      </c>
      <c r="AE5" s="7">
        <v>0.3798</v>
      </c>
      <c r="AF5" s="7">
        <v>1.0399</v>
      </c>
      <c r="AG5" s="7">
        <v>0.2272</v>
      </c>
      <c r="AH5" s="7">
        <v>30.4309</v>
      </c>
      <c r="AI5" s="7">
        <v>4.2375</v>
      </c>
      <c r="AJ5" s="7">
        <v>3.6373</v>
      </c>
      <c r="AK5" s="7">
        <v>3.0289</v>
      </c>
      <c r="AL5" s="7">
        <v>0.3053</v>
      </c>
      <c r="AM5" s="7">
        <v>8.954</v>
      </c>
      <c r="AN5" s="7">
        <v>1.3303</v>
      </c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</row>
    <row r="6" customFormat="1" spans="1:55">
      <c r="A6" s="6">
        <v>35448</v>
      </c>
      <c r="B6" s="7">
        <v>13.3771</v>
      </c>
      <c r="C6" s="7">
        <v>1.5272</v>
      </c>
      <c r="D6" s="7">
        <v>28.8091</v>
      </c>
      <c r="E6" s="7">
        <v>5.2077</v>
      </c>
      <c r="F6" s="7">
        <v>9.5548</v>
      </c>
      <c r="G6" s="7">
        <v>0.6886</v>
      </c>
      <c r="H6" s="7">
        <v>2.8169</v>
      </c>
      <c r="I6" s="7">
        <v>17.16</v>
      </c>
      <c r="J6" s="7">
        <v>5.047</v>
      </c>
      <c r="K6" s="7">
        <v>28.1596</v>
      </c>
      <c r="L6" s="7">
        <v>0.2535</v>
      </c>
      <c r="M6" s="7">
        <v>1.2867</v>
      </c>
      <c r="N6" s="7">
        <v>1.1057</v>
      </c>
      <c r="O6" s="7">
        <v>12.794</v>
      </c>
      <c r="P6" s="7">
        <v>57.1429</v>
      </c>
      <c r="Q6" s="7">
        <v>0.1106</v>
      </c>
      <c r="R6" s="7">
        <v>10.7334</v>
      </c>
      <c r="S6" s="7">
        <v>2.7057</v>
      </c>
      <c r="T6" s="7">
        <v>1.0799</v>
      </c>
      <c r="U6" s="7">
        <v>24.4027</v>
      </c>
      <c r="V6" s="7">
        <v>12.21</v>
      </c>
      <c r="W6" s="7">
        <v>0.1524</v>
      </c>
      <c r="X6" s="7">
        <v>3.6053</v>
      </c>
      <c r="Y6" s="7">
        <v>3.1824</v>
      </c>
      <c r="Z6" s="7">
        <v>2.4601</v>
      </c>
      <c r="AA6" s="7">
        <v>12.4438</v>
      </c>
      <c r="AB6" s="7">
        <v>20.8872</v>
      </c>
      <c r="AC6" s="7">
        <v>1.4672</v>
      </c>
      <c r="AD6" s="7">
        <v>4.1874</v>
      </c>
      <c r="AE6" s="7">
        <v>0.3845</v>
      </c>
      <c r="AF6" s="7"/>
      <c r="AG6" s="7">
        <v>0.23</v>
      </c>
      <c r="AH6" s="7">
        <v>30.8079</v>
      </c>
      <c r="AI6" s="7">
        <v>4.29</v>
      </c>
      <c r="AJ6" s="7">
        <v>3.677</v>
      </c>
      <c r="AK6" s="7">
        <v>3.0632</v>
      </c>
      <c r="AL6" s="7">
        <v>0.3091</v>
      </c>
      <c r="AM6" s="7">
        <v>9.0731</v>
      </c>
      <c r="AN6" s="7">
        <v>1.3417</v>
      </c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</row>
    <row r="7" customFormat="1" spans="1:55">
      <c r="A7" s="6">
        <v>35453</v>
      </c>
      <c r="B7" s="7">
        <v>13.3454</v>
      </c>
      <c r="C7" s="7">
        <v>1.4957</v>
      </c>
      <c r="D7" s="7">
        <v>28.5537</v>
      </c>
      <c r="E7" s="7">
        <v>5.1037</v>
      </c>
      <c r="F7" s="7">
        <v>9.3649</v>
      </c>
      <c r="G7" s="7">
        <v>0.6766</v>
      </c>
      <c r="H7" s="7">
        <v>2.7585</v>
      </c>
      <c r="I7" s="7">
        <v>17.17</v>
      </c>
      <c r="J7" s="7">
        <v>5.05</v>
      </c>
      <c r="K7" s="7">
        <v>27.8412</v>
      </c>
      <c r="L7" s="7">
        <v>0.2503</v>
      </c>
      <c r="M7" s="7">
        <v>1.2596</v>
      </c>
      <c r="N7" s="7">
        <v>1.0861</v>
      </c>
      <c r="O7" s="7">
        <v>12.835</v>
      </c>
      <c r="P7" s="7">
        <v>57.0053</v>
      </c>
      <c r="Q7" s="7">
        <v>0.1107</v>
      </c>
      <c r="R7" s="7">
        <v>10.5186</v>
      </c>
      <c r="S7" s="7">
        <v>2.6492</v>
      </c>
      <c r="T7" s="7">
        <v>1.0586</v>
      </c>
      <c r="U7" s="7">
        <v>24.2193</v>
      </c>
      <c r="V7" s="7">
        <v>12.2067</v>
      </c>
      <c r="W7" s="7">
        <v>0.15</v>
      </c>
      <c r="X7" s="7">
        <v>3.5951</v>
      </c>
      <c r="Y7" s="7">
        <v>3.1198</v>
      </c>
      <c r="Z7" s="7">
        <v>2.4174</v>
      </c>
      <c r="AA7" s="7">
        <v>12.0618</v>
      </c>
      <c r="AB7" s="7">
        <v>20.5061</v>
      </c>
      <c r="AC7" s="7">
        <v>1.4531</v>
      </c>
      <c r="AD7" s="7">
        <v>4.1898</v>
      </c>
      <c r="AE7" s="7">
        <v>0.3847</v>
      </c>
      <c r="AF7" s="7"/>
      <c r="AG7" s="7">
        <v>0.2316</v>
      </c>
      <c r="AH7" s="7">
        <v>30.8259</v>
      </c>
      <c r="AI7" s="7">
        <v>4.2925</v>
      </c>
      <c r="AJ7" s="7">
        <v>3.6704</v>
      </c>
      <c r="AK7" s="7">
        <v>3.0606</v>
      </c>
      <c r="AL7" s="7">
        <v>0.3077</v>
      </c>
      <c r="AM7" s="7">
        <v>9.0784</v>
      </c>
      <c r="AN7" s="7">
        <v>1.3148</v>
      </c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</row>
    <row r="8" customFormat="1" spans="1:55">
      <c r="A8" s="6">
        <v>35455</v>
      </c>
      <c r="B8" s="7">
        <v>13.275</v>
      </c>
      <c r="C8" s="7">
        <v>1.4868</v>
      </c>
      <c r="D8" s="7">
        <v>27.9871</v>
      </c>
      <c r="E8" s="7">
        <v>5.1074</v>
      </c>
      <c r="F8" s="7">
        <v>9.373</v>
      </c>
      <c r="G8" s="7">
        <v>0.6717</v>
      </c>
      <c r="H8" s="7">
        <v>2.7581</v>
      </c>
      <c r="I8" s="7">
        <v>17.17</v>
      </c>
      <c r="J8" s="7">
        <v>5.05</v>
      </c>
      <c r="K8" s="7">
        <v>27.472</v>
      </c>
      <c r="L8" s="7">
        <v>0.2479</v>
      </c>
      <c r="M8" s="7">
        <v>1.2498</v>
      </c>
      <c r="N8" s="7">
        <v>1.0761</v>
      </c>
      <c r="O8" s="7">
        <v>12.7606</v>
      </c>
      <c r="P8" s="7">
        <v>56.8449</v>
      </c>
      <c r="Q8" s="7">
        <v>0.1107</v>
      </c>
      <c r="R8" s="7">
        <v>10.5263</v>
      </c>
      <c r="S8" s="7">
        <v>2.6139</v>
      </c>
      <c r="T8" s="7">
        <v>1.055</v>
      </c>
      <c r="U8" s="7">
        <v>24.0536</v>
      </c>
      <c r="V8" s="7">
        <v>12.1929</v>
      </c>
      <c r="W8" s="7">
        <v>0.1492</v>
      </c>
      <c r="X8" s="7">
        <v>3.5285</v>
      </c>
      <c r="Y8" s="7">
        <v>3.1213</v>
      </c>
      <c r="Z8" s="7">
        <v>2.3738</v>
      </c>
      <c r="AA8" s="7">
        <v>12.1326</v>
      </c>
      <c r="AB8" s="7">
        <v>20.3258</v>
      </c>
      <c r="AC8" s="7">
        <v>1.4416</v>
      </c>
      <c r="AD8" s="7">
        <v>4.1898</v>
      </c>
      <c r="AE8" s="7">
        <v>0.3847</v>
      </c>
      <c r="AF8" s="7"/>
      <c r="AG8" s="7">
        <v>0.2316</v>
      </c>
      <c r="AH8" s="7">
        <v>30.1757</v>
      </c>
      <c r="AI8" s="7">
        <v>4.2925</v>
      </c>
      <c r="AJ8" s="7">
        <v>3.6704</v>
      </c>
      <c r="AK8" s="7">
        <v>3.0579</v>
      </c>
      <c r="AL8" s="7">
        <v>0.3077</v>
      </c>
      <c r="AM8" s="7">
        <v>9.0664</v>
      </c>
      <c r="AN8" s="7">
        <v>1.3158</v>
      </c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</row>
    <row r="9" customFormat="1" spans="1:55">
      <c r="A9" s="6">
        <v>35460</v>
      </c>
      <c r="B9" s="7">
        <v>13.1669</v>
      </c>
      <c r="C9" s="7">
        <v>1.4768</v>
      </c>
      <c r="D9" s="7">
        <v>27.6887</v>
      </c>
      <c r="E9" s="7">
        <v>5.0363</v>
      </c>
      <c r="F9" s="7">
        <v>9.245</v>
      </c>
      <c r="G9" s="7">
        <v>0.6617</v>
      </c>
      <c r="H9" s="7">
        <v>2.7225</v>
      </c>
      <c r="I9" s="7">
        <v>17.15</v>
      </c>
      <c r="J9" s="7">
        <v>5.0441</v>
      </c>
      <c r="K9" s="7">
        <v>27.2857</v>
      </c>
      <c r="L9" s="7">
        <v>0.2458</v>
      </c>
      <c r="M9" s="7">
        <v>1.23</v>
      </c>
      <c r="N9" s="7">
        <v>1.0583</v>
      </c>
      <c r="O9" s="7">
        <v>12.7875</v>
      </c>
      <c r="P9" s="7">
        <v>56.7036</v>
      </c>
      <c r="Q9" s="7">
        <v>0.1106</v>
      </c>
      <c r="R9" s="7">
        <v>10.3845</v>
      </c>
      <c r="S9" s="7">
        <v>2.624</v>
      </c>
      <c r="T9" s="7">
        <v>1.0397</v>
      </c>
      <c r="U9" s="7">
        <v>23.8681</v>
      </c>
      <c r="V9" s="7">
        <v>12.1804</v>
      </c>
      <c r="W9" s="7">
        <v>0.1471</v>
      </c>
      <c r="X9" s="7">
        <v>3.5033</v>
      </c>
      <c r="Y9" s="7">
        <v>3.0787</v>
      </c>
      <c r="Z9" s="7">
        <v>2.3464</v>
      </c>
      <c r="AA9" s="7">
        <v>11.9888</v>
      </c>
      <c r="AB9" s="7">
        <v>20.1221</v>
      </c>
      <c r="AC9" s="7">
        <v>1.4069</v>
      </c>
      <c r="AD9" s="7">
        <v>4.185</v>
      </c>
      <c r="AE9" s="7">
        <v>0.3842</v>
      </c>
      <c r="AF9" s="7"/>
      <c r="AG9" s="7">
        <v>0.2275</v>
      </c>
      <c r="AH9" s="7">
        <v>30.1406</v>
      </c>
      <c r="AI9" s="7">
        <v>4.2875</v>
      </c>
      <c r="AJ9" s="7">
        <v>3.6661</v>
      </c>
      <c r="AK9" s="7">
        <v>3.0494</v>
      </c>
      <c r="AL9" s="7">
        <v>0.306</v>
      </c>
      <c r="AM9" s="7">
        <v>9.0861</v>
      </c>
      <c r="AN9" s="7">
        <v>1.2981</v>
      </c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</row>
    <row r="10" customFormat="1" spans="1:55">
      <c r="A10" s="6">
        <v>35462</v>
      </c>
      <c r="B10" s="7">
        <v>13.0276</v>
      </c>
      <c r="C10" s="7">
        <v>1.484</v>
      </c>
      <c r="D10" s="7">
        <v>27.5481</v>
      </c>
      <c r="E10" s="7">
        <v>5.0608</v>
      </c>
      <c r="F10" s="7">
        <v>9.2978</v>
      </c>
      <c r="G10" s="7">
        <v>0.6648</v>
      </c>
      <c r="H10" s="7">
        <v>2.7361</v>
      </c>
      <c r="I10" s="7">
        <v>17.1</v>
      </c>
      <c r="J10" s="7">
        <v>5.0294</v>
      </c>
      <c r="K10" s="7">
        <v>27.2318</v>
      </c>
      <c r="L10" s="7">
        <v>0.2458</v>
      </c>
      <c r="M10" s="7">
        <v>1.2356</v>
      </c>
      <c r="N10" s="7">
        <v>1.0616</v>
      </c>
      <c r="O10" s="7">
        <v>12.6765</v>
      </c>
      <c r="P10" s="7">
        <v>56.5289</v>
      </c>
      <c r="Q10" s="7">
        <v>0.1103</v>
      </c>
      <c r="R10" s="7">
        <v>10.4427</v>
      </c>
      <c r="S10" s="7">
        <v>2.6301</v>
      </c>
      <c r="T10" s="7">
        <v>1.0419</v>
      </c>
      <c r="U10" s="7">
        <v>23.842</v>
      </c>
      <c r="V10" s="7">
        <v>12.1406</v>
      </c>
      <c r="W10" s="7">
        <v>0.1478</v>
      </c>
      <c r="X10" s="7">
        <v>3.5084</v>
      </c>
      <c r="Y10" s="7">
        <v>3.0947</v>
      </c>
      <c r="Z10" s="7">
        <v>2.3629</v>
      </c>
      <c r="AA10" s="7">
        <v>12.0042</v>
      </c>
      <c r="AB10" s="7">
        <v>20.2293</v>
      </c>
      <c r="AC10" s="7">
        <v>1.4019</v>
      </c>
      <c r="AD10" s="7">
        <v>4.1728</v>
      </c>
      <c r="AE10" s="7">
        <v>0.3831</v>
      </c>
      <c r="AF10" s="7">
        <v>0.6774</v>
      </c>
      <c r="AG10" s="7">
        <v>0.2268</v>
      </c>
      <c r="AH10" s="7">
        <v>29.7391</v>
      </c>
      <c r="AI10" s="7">
        <v>4.275</v>
      </c>
      <c r="AJ10" s="7">
        <v>3.6554</v>
      </c>
      <c r="AK10" s="7">
        <v>3.0378</v>
      </c>
      <c r="AL10" s="7">
        <v>0.3051</v>
      </c>
      <c r="AM10" s="7">
        <v>9.0837</v>
      </c>
      <c r="AN10" s="7">
        <v>1.3053</v>
      </c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</row>
    <row r="11" customFormat="1" spans="1:55">
      <c r="A11" s="6">
        <v>35467</v>
      </c>
      <c r="B11" s="7">
        <v>13.0352</v>
      </c>
      <c r="C11" s="7">
        <v>1.4768</v>
      </c>
      <c r="D11" s="7">
        <v>27.7683</v>
      </c>
      <c r="E11" s="7">
        <v>5.0353</v>
      </c>
      <c r="F11" s="7">
        <v>9.2496</v>
      </c>
      <c r="G11" s="7">
        <v>0.6579</v>
      </c>
      <c r="H11" s="7">
        <v>2.7242</v>
      </c>
      <c r="I11" s="7">
        <v>17.0808</v>
      </c>
      <c r="J11" s="7">
        <v>5.0237</v>
      </c>
      <c r="K11" s="7">
        <v>27.3634</v>
      </c>
      <c r="L11" s="7">
        <v>0.2452</v>
      </c>
      <c r="M11" s="7">
        <v>1.2243</v>
      </c>
      <c r="N11" s="7">
        <v>1.0503</v>
      </c>
      <c r="O11" s="7">
        <v>12.7075</v>
      </c>
      <c r="P11" s="7">
        <v>56.4636</v>
      </c>
      <c r="Q11" s="7">
        <v>0.1102</v>
      </c>
      <c r="R11" s="7">
        <v>10.3882</v>
      </c>
      <c r="S11" s="7">
        <v>2.6457</v>
      </c>
      <c r="T11" s="7">
        <v>1.0321</v>
      </c>
      <c r="U11" s="7">
        <v>23.7969</v>
      </c>
      <c r="V11" s="7">
        <v>12.1149</v>
      </c>
      <c r="W11" s="7">
        <v>0.1461</v>
      </c>
      <c r="X11" s="7">
        <v>3.4923</v>
      </c>
      <c r="Y11" s="7">
        <v>3.0743</v>
      </c>
      <c r="Z11" s="7">
        <v>2.3335</v>
      </c>
      <c r="AA11" s="7">
        <v>11.9916</v>
      </c>
      <c r="AB11" s="7">
        <v>20.1058</v>
      </c>
      <c r="AC11" s="7">
        <v>1.3913</v>
      </c>
      <c r="AD11" s="7">
        <v>4.1681</v>
      </c>
      <c r="AE11" s="7">
        <v>0.3827</v>
      </c>
      <c r="AF11" s="7"/>
      <c r="AG11" s="7">
        <v>0.2259</v>
      </c>
      <c r="AH11" s="7">
        <v>29.7057</v>
      </c>
      <c r="AI11" s="7">
        <v>4.2702</v>
      </c>
      <c r="AJ11" s="7">
        <v>3.6513</v>
      </c>
      <c r="AK11" s="7">
        <v>3.0301</v>
      </c>
      <c r="AL11" s="7">
        <v>0.3031</v>
      </c>
      <c r="AM11" s="7">
        <v>9.1195</v>
      </c>
      <c r="AN11" s="7">
        <v>1.2985</v>
      </c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</row>
    <row r="12" customFormat="1" spans="1:55">
      <c r="A12" s="6">
        <v>35469</v>
      </c>
      <c r="B12" s="7">
        <v>12.5014</v>
      </c>
      <c r="C12" s="7">
        <v>1.4118</v>
      </c>
      <c r="D12" s="7">
        <v>26.896</v>
      </c>
      <c r="E12" s="7">
        <v>4.8076</v>
      </c>
      <c r="F12" s="7">
        <v>8.831</v>
      </c>
      <c r="G12" s="7">
        <v>0.6321</v>
      </c>
      <c r="H12" s="7">
        <v>2.5993</v>
      </c>
      <c r="I12" s="7">
        <v>16.42</v>
      </c>
      <c r="J12" s="7">
        <v>4.8315</v>
      </c>
      <c r="K12" s="7">
        <v>26.3705</v>
      </c>
      <c r="L12" s="7">
        <v>0.235</v>
      </c>
      <c r="M12" s="7">
        <v>1.1735</v>
      </c>
      <c r="N12" s="7">
        <v>1.0096</v>
      </c>
      <c r="O12" s="7">
        <v>12.1481</v>
      </c>
      <c r="P12" s="7">
        <v>54.3709</v>
      </c>
      <c r="Q12" s="7">
        <v>0.106</v>
      </c>
      <c r="R12" s="7">
        <v>9.9167</v>
      </c>
      <c r="S12" s="7">
        <v>2.5294</v>
      </c>
      <c r="T12" s="7">
        <v>0.9892</v>
      </c>
      <c r="U12" s="7">
        <v>22.8187</v>
      </c>
      <c r="V12" s="7">
        <v>11.6248</v>
      </c>
      <c r="W12" s="7">
        <v>0.1398</v>
      </c>
      <c r="X12" s="7">
        <v>3.342</v>
      </c>
      <c r="Y12" s="7">
        <v>2.9388</v>
      </c>
      <c r="Z12" s="7">
        <v>2.2178</v>
      </c>
      <c r="AA12" s="7">
        <v>11.5026</v>
      </c>
      <c r="AB12" s="7">
        <v>19.2869</v>
      </c>
      <c r="AC12" s="7">
        <v>1.3224</v>
      </c>
      <c r="AD12" s="7">
        <v>4.0186</v>
      </c>
      <c r="AE12" s="7">
        <v>0.3679</v>
      </c>
      <c r="AF12" s="7"/>
      <c r="AG12" s="7">
        <v>0.2172</v>
      </c>
      <c r="AH12" s="7">
        <v>28.5565</v>
      </c>
      <c r="AI12" s="7">
        <v>4.105</v>
      </c>
      <c r="AJ12" s="7">
        <v>3.51</v>
      </c>
      <c r="AK12" s="7">
        <v>2.9113</v>
      </c>
      <c r="AL12" s="7">
        <v>0.2914</v>
      </c>
      <c r="AM12" s="7">
        <v>8.7667</v>
      </c>
      <c r="AN12" s="7">
        <v>1.2396</v>
      </c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</row>
    <row r="13" customFormat="1" spans="1:55">
      <c r="A13" s="6">
        <v>35474</v>
      </c>
      <c r="B13" s="7">
        <v>12.5</v>
      </c>
      <c r="C13" s="7">
        <v>1.398</v>
      </c>
      <c r="D13" s="7">
        <v>27.0341</v>
      </c>
      <c r="E13" s="7">
        <v>4.7484</v>
      </c>
      <c r="F13" s="7">
        <v>8.7244</v>
      </c>
      <c r="G13" s="7">
        <v>0.6274</v>
      </c>
      <c r="H13" s="7">
        <v>2.5716</v>
      </c>
      <c r="I13" s="7">
        <v>16.5245</v>
      </c>
      <c r="J13" s="7">
        <v>4.8622</v>
      </c>
      <c r="K13" s="7">
        <v>26.3153</v>
      </c>
      <c r="L13" s="7">
        <v>0.2353</v>
      </c>
      <c r="M13" s="7">
        <v>1.1603</v>
      </c>
      <c r="N13" s="7">
        <v>1.0033</v>
      </c>
      <c r="O13" s="7">
        <v>12.1741</v>
      </c>
      <c r="P13" s="7">
        <v>54.5994</v>
      </c>
      <c r="Q13" s="7">
        <v>0.1067</v>
      </c>
      <c r="R13" s="7">
        <v>9.7984</v>
      </c>
      <c r="S13" s="7">
        <v>2.4964</v>
      </c>
      <c r="T13" s="7">
        <v>0.9757</v>
      </c>
      <c r="U13" s="7">
        <v>22.9029</v>
      </c>
      <c r="V13" s="7">
        <v>11.6468</v>
      </c>
      <c r="W13" s="7">
        <v>0.139</v>
      </c>
      <c r="X13" s="7">
        <v>3.3336</v>
      </c>
      <c r="Y13" s="7">
        <v>2.9036</v>
      </c>
      <c r="Z13" s="7">
        <v>2.2198</v>
      </c>
      <c r="AA13" s="7">
        <v>11.4594</v>
      </c>
      <c r="AB13" s="7">
        <v>19.0858</v>
      </c>
      <c r="AC13" s="7">
        <v>1.331</v>
      </c>
      <c r="AD13" s="7">
        <v>4.0442</v>
      </c>
      <c r="AE13" s="7">
        <v>0.3702</v>
      </c>
      <c r="AF13" s="7"/>
      <c r="AG13" s="7">
        <v>0.2183</v>
      </c>
      <c r="AH13" s="7">
        <v>28.7383</v>
      </c>
      <c r="AI13" s="7">
        <v>4.1311</v>
      </c>
      <c r="AJ13" s="7">
        <v>3.5324</v>
      </c>
      <c r="AK13" s="7">
        <v>2.9268</v>
      </c>
      <c r="AL13" s="7">
        <v>0.292</v>
      </c>
      <c r="AM13" s="7">
        <v>8.8178</v>
      </c>
      <c r="AN13" s="7">
        <v>1.2248</v>
      </c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</row>
    <row r="14" customFormat="1" spans="1:55">
      <c r="A14" s="6">
        <v>35476</v>
      </c>
      <c r="B14" s="7">
        <v>12.6785</v>
      </c>
      <c r="C14" s="7">
        <v>1.4008</v>
      </c>
      <c r="D14" s="7">
        <v>26.9223</v>
      </c>
      <c r="E14" s="7">
        <v>4.7776</v>
      </c>
      <c r="F14" s="7">
        <v>8.7837</v>
      </c>
      <c r="G14" s="7">
        <v>0.6313</v>
      </c>
      <c r="H14" s="7">
        <v>2.5867</v>
      </c>
      <c r="I14" s="7">
        <v>16.6069</v>
      </c>
      <c r="J14" s="7">
        <v>4.8894</v>
      </c>
      <c r="K14" s="7">
        <v>26.214</v>
      </c>
      <c r="L14" s="7">
        <v>0.2352</v>
      </c>
      <c r="M14" s="7">
        <v>1.1635</v>
      </c>
      <c r="N14" s="7">
        <v>1.0013</v>
      </c>
      <c r="O14" s="7">
        <v>12.3</v>
      </c>
      <c r="P14" s="7">
        <v>54.7631</v>
      </c>
      <c r="Q14" s="7">
        <v>0.1072</v>
      </c>
      <c r="R14" s="7">
        <v>9.8581</v>
      </c>
      <c r="S14" s="7">
        <v>2.4969</v>
      </c>
      <c r="T14" s="7">
        <v>0.9803</v>
      </c>
      <c r="U14" s="7">
        <v>22.9304</v>
      </c>
      <c r="V14" s="7">
        <v>11.7098</v>
      </c>
      <c r="W14" s="7">
        <v>0.1386</v>
      </c>
      <c r="X14" s="7">
        <v>3.3397</v>
      </c>
      <c r="Y14" s="7">
        <v>2.9211</v>
      </c>
      <c r="Z14" s="7">
        <v>2.2468</v>
      </c>
      <c r="AA14" s="7">
        <v>11.4058</v>
      </c>
      <c r="AB14" s="7">
        <v>19.1677</v>
      </c>
      <c r="AC14" s="7">
        <v>1.3328</v>
      </c>
      <c r="AD14" s="7">
        <v>4.0643</v>
      </c>
      <c r="AE14" s="7">
        <v>0.3721</v>
      </c>
      <c r="AF14" s="7"/>
      <c r="AG14" s="7">
        <v>0.2194</v>
      </c>
      <c r="AH14" s="7">
        <v>28.682</v>
      </c>
      <c r="AI14" s="7">
        <v>4.1517</v>
      </c>
      <c r="AJ14" s="7">
        <v>3.5511</v>
      </c>
      <c r="AK14" s="7">
        <v>2.938</v>
      </c>
      <c r="AL14" s="7">
        <v>0.2934</v>
      </c>
      <c r="AM14" s="7">
        <v>8.8641</v>
      </c>
      <c r="AN14" s="7">
        <v>1.2323</v>
      </c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</row>
    <row r="15" customFormat="1" spans="1:55">
      <c r="A15" s="6">
        <v>35481</v>
      </c>
      <c r="B15" s="7">
        <v>12.96</v>
      </c>
      <c r="C15" s="7">
        <v>1.4294</v>
      </c>
      <c r="D15" s="7">
        <v>27.2674</v>
      </c>
      <c r="E15" s="7">
        <v>4.8769</v>
      </c>
      <c r="F15" s="7">
        <v>8.9652</v>
      </c>
      <c r="G15" s="7">
        <v>0.6412</v>
      </c>
      <c r="H15" s="7">
        <v>2.6378</v>
      </c>
      <c r="I15" s="7">
        <v>16.96</v>
      </c>
      <c r="J15" s="7">
        <v>4.9963</v>
      </c>
      <c r="K15" s="7">
        <v>26.6357</v>
      </c>
      <c r="L15" s="7">
        <v>0.238</v>
      </c>
      <c r="M15" s="7">
        <v>1.1873</v>
      </c>
      <c r="N15" s="7">
        <v>1.0084</v>
      </c>
      <c r="O15" s="7">
        <v>12.5069</v>
      </c>
      <c r="P15" s="7">
        <v>55.8538</v>
      </c>
      <c r="Q15" s="7">
        <v>0.1095</v>
      </c>
      <c r="R15" s="7">
        <v>10.0653</v>
      </c>
      <c r="S15" s="7">
        <v>2.5192</v>
      </c>
      <c r="T15" s="7">
        <v>1.0016</v>
      </c>
      <c r="U15" s="7">
        <v>23.2763</v>
      </c>
      <c r="V15" s="7">
        <v>11.8976</v>
      </c>
      <c r="W15" s="7">
        <v>0.1405</v>
      </c>
      <c r="X15" s="7">
        <v>3.3816</v>
      </c>
      <c r="Y15" s="7">
        <v>2.9779</v>
      </c>
      <c r="Z15" s="7">
        <v>2.2826</v>
      </c>
      <c r="AA15" s="7">
        <v>11.5257</v>
      </c>
      <c r="AB15" s="7">
        <v>19.4921</v>
      </c>
      <c r="AC15" s="7">
        <v>1.3691</v>
      </c>
      <c r="AD15" s="7">
        <v>4.1508</v>
      </c>
      <c r="AE15" s="7">
        <v>0.3624</v>
      </c>
      <c r="AF15" s="7"/>
      <c r="AG15" s="7">
        <v>0.224</v>
      </c>
      <c r="AH15" s="7">
        <v>29.2919</v>
      </c>
      <c r="AI15" s="7">
        <v>4.24</v>
      </c>
      <c r="AJ15" s="7">
        <v>3.627</v>
      </c>
      <c r="AK15" s="7">
        <v>2.9965</v>
      </c>
      <c r="AL15" s="7">
        <v>0.2982</v>
      </c>
      <c r="AM15" s="7">
        <v>9.1676</v>
      </c>
      <c r="AN15" s="7">
        <v>1.2582</v>
      </c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</row>
    <row r="16" customFormat="1" spans="1:55">
      <c r="A16" s="6">
        <v>35483</v>
      </c>
      <c r="B16" s="7">
        <v>13.2461</v>
      </c>
      <c r="C16" s="7">
        <v>1.443</v>
      </c>
      <c r="D16" s="7">
        <v>27.6099</v>
      </c>
      <c r="E16" s="7">
        <v>4.9238</v>
      </c>
      <c r="F16" s="7">
        <v>9.0488</v>
      </c>
      <c r="G16" s="7">
        <v>0.6484</v>
      </c>
      <c r="H16" s="7">
        <v>2.6628</v>
      </c>
      <c r="I16" s="7">
        <v>17.1171</v>
      </c>
      <c r="J16" s="7">
        <v>5.0429</v>
      </c>
      <c r="K16" s="7">
        <v>26.9081</v>
      </c>
      <c r="L16" s="7">
        <v>0.2414</v>
      </c>
      <c r="M16" s="7">
        <v>1.2003</v>
      </c>
      <c r="N16" s="7">
        <v>1.028</v>
      </c>
      <c r="O16" s="7">
        <v>12.5635</v>
      </c>
      <c r="P16" s="7">
        <v>56.3897</v>
      </c>
      <c r="Q16" s="7">
        <v>0.1105</v>
      </c>
      <c r="R16" s="7">
        <v>10.1618</v>
      </c>
      <c r="S16" s="7">
        <v>2.5351</v>
      </c>
      <c r="T16" s="7">
        <v>1.0105</v>
      </c>
      <c r="U16" s="7">
        <v>23.5898</v>
      </c>
      <c r="V16" s="7">
        <v>12.0221</v>
      </c>
      <c r="W16" s="7">
        <v>0.1414</v>
      </c>
      <c r="X16" s="7">
        <v>3.3988</v>
      </c>
      <c r="Y16" s="7">
        <v>3.0083</v>
      </c>
      <c r="Z16" s="7">
        <v>2.31</v>
      </c>
      <c r="AA16" s="7">
        <v>11.6048</v>
      </c>
      <c r="AB16" s="7">
        <v>19.7052</v>
      </c>
      <c r="AC16" s="7">
        <v>1.394</v>
      </c>
      <c r="AD16" s="7">
        <v>4.2015</v>
      </c>
      <c r="AE16" s="7">
        <v>0.3658</v>
      </c>
      <c r="AF16" s="7"/>
      <c r="AG16" s="7">
        <v>0.2261</v>
      </c>
      <c r="AH16" s="7">
        <v>29.4614</v>
      </c>
      <c r="AI16" s="7">
        <v>4.2793</v>
      </c>
      <c r="AJ16" s="7">
        <v>3.6618</v>
      </c>
      <c r="AK16" s="7">
        <v>3.0216</v>
      </c>
      <c r="AL16" s="7">
        <v>0.301</v>
      </c>
      <c r="AM16" s="7">
        <v>9.4832</v>
      </c>
      <c r="AN16" s="7">
        <v>1.2702</v>
      </c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</row>
    <row r="17" customFormat="1" spans="1:55">
      <c r="A17" s="6">
        <v>35488</v>
      </c>
      <c r="B17" s="7">
        <v>13.3295</v>
      </c>
      <c r="C17" s="7">
        <v>1.463</v>
      </c>
      <c r="D17" s="7">
        <v>28.1413</v>
      </c>
      <c r="E17" s="7">
        <v>4.9883</v>
      </c>
      <c r="F17" s="7">
        <v>9.1616</v>
      </c>
      <c r="G17" s="7">
        <v>0.6596</v>
      </c>
      <c r="H17" s="7">
        <v>2.6993</v>
      </c>
      <c r="I17" s="7">
        <v>17.216</v>
      </c>
      <c r="J17" s="7">
        <v>5.0717</v>
      </c>
      <c r="K17" s="7">
        <v>27.382</v>
      </c>
      <c r="L17" s="7">
        <v>0.2445</v>
      </c>
      <c r="M17" s="7">
        <v>1.2144</v>
      </c>
      <c r="N17" s="7">
        <v>1.0325</v>
      </c>
      <c r="O17" s="7">
        <v>12.6751</v>
      </c>
      <c r="P17" s="7">
        <v>56.7529</v>
      </c>
      <c r="Q17" s="7">
        <v>0.1112</v>
      </c>
      <c r="R17" s="7">
        <v>10.3003</v>
      </c>
      <c r="S17" s="7">
        <v>2.5928</v>
      </c>
      <c r="T17" s="7">
        <v>1.0261</v>
      </c>
      <c r="U17" s="7">
        <v>23.8781</v>
      </c>
      <c r="V17" s="7">
        <v>12.1026</v>
      </c>
      <c r="W17" s="7">
        <v>0.142</v>
      </c>
      <c r="X17" s="7">
        <v>3.4592</v>
      </c>
      <c r="Y17" s="7">
        <v>3.0525</v>
      </c>
      <c r="Z17" s="7">
        <v>2.3214</v>
      </c>
      <c r="AA17" s="7">
        <v>11.7821</v>
      </c>
      <c r="AB17" s="7">
        <v>19.9843</v>
      </c>
      <c r="AC17" s="7">
        <v>1.4213</v>
      </c>
      <c r="AD17" s="7">
        <v>4.2258</v>
      </c>
      <c r="AE17" s="7">
        <v>0.3679</v>
      </c>
      <c r="AF17" s="7"/>
      <c r="AG17" s="7">
        <v>0.228</v>
      </c>
      <c r="AH17" s="7">
        <v>29.6317</v>
      </c>
      <c r="AI17" s="7">
        <v>4.304</v>
      </c>
      <c r="AJ17" s="7">
        <v>3.6845</v>
      </c>
      <c r="AK17" s="7">
        <v>3.0353</v>
      </c>
      <c r="AL17" s="7">
        <v>0.3015</v>
      </c>
      <c r="AM17" s="7">
        <v>9.6125</v>
      </c>
      <c r="AN17" s="7">
        <v>1.2875</v>
      </c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</row>
    <row r="18" customFormat="1" spans="1:55">
      <c r="A18" s="6">
        <v>35490</v>
      </c>
      <c r="B18" s="7">
        <v>13.3735</v>
      </c>
      <c r="C18" s="7">
        <v>1.453</v>
      </c>
      <c r="D18" s="7">
        <v>28.064</v>
      </c>
      <c r="E18" s="7">
        <v>4.9549</v>
      </c>
      <c r="F18" s="7">
        <v>9.0933</v>
      </c>
      <c r="G18" s="7">
        <v>0.654</v>
      </c>
      <c r="H18" s="7">
        <v>2.6815</v>
      </c>
      <c r="I18" s="7">
        <v>17.2505</v>
      </c>
      <c r="J18" s="7">
        <v>5.0849</v>
      </c>
      <c r="K18" s="7">
        <v>27.2661</v>
      </c>
      <c r="L18" s="7">
        <v>0.2441</v>
      </c>
      <c r="M18" s="7">
        <v>1.2053</v>
      </c>
      <c r="N18" s="7">
        <v>1.0274</v>
      </c>
      <c r="O18" s="7">
        <v>12.6059</v>
      </c>
      <c r="P18" s="7">
        <v>56.9042</v>
      </c>
      <c r="Q18" s="7">
        <v>0.1114</v>
      </c>
      <c r="R18" s="7">
        <v>10.2286</v>
      </c>
      <c r="S18" s="7">
        <v>2.5703</v>
      </c>
      <c r="T18" s="7">
        <v>1.0186</v>
      </c>
      <c r="U18" s="7">
        <v>23.884</v>
      </c>
      <c r="V18" s="7">
        <v>12.1099</v>
      </c>
      <c r="W18" s="7">
        <v>0.1411</v>
      </c>
      <c r="X18" s="7">
        <v>3.4366</v>
      </c>
      <c r="Y18" s="7">
        <v>3.0321</v>
      </c>
      <c r="Z18" s="7">
        <v>2.3092</v>
      </c>
      <c r="AA18" s="7">
        <v>11.7111</v>
      </c>
      <c r="AB18" s="7">
        <v>19.8415</v>
      </c>
      <c r="AC18" s="7">
        <v>1.433</v>
      </c>
      <c r="AD18" s="7">
        <v>4.2343</v>
      </c>
      <c r="AE18" s="7">
        <v>0.3686</v>
      </c>
      <c r="AF18" s="7"/>
      <c r="AG18" s="7">
        <v>0.2285</v>
      </c>
      <c r="AH18" s="7">
        <v>29.9488</v>
      </c>
      <c r="AI18" s="7">
        <v>4.3126</v>
      </c>
      <c r="AJ18" s="7">
        <v>3.6919</v>
      </c>
      <c r="AK18" s="7">
        <v>3.0392</v>
      </c>
      <c r="AL18" s="7">
        <v>0.3021</v>
      </c>
      <c r="AM18" s="7">
        <v>9.3957</v>
      </c>
      <c r="AN18" s="7">
        <v>1.2786</v>
      </c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</row>
    <row r="19" customFormat="1" spans="1:55">
      <c r="A19" s="6">
        <v>35495</v>
      </c>
      <c r="B19" s="7">
        <v>13.6557</v>
      </c>
      <c r="C19" s="7">
        <v>1.4365</v>
      </c>
      <c r="D19" s="7">
        <v>27.9841</v>
      </c>
      <c r="E19" s="7">
        <v>4.9001</v>
      </c>
      <c r="F19" s="7">
        <v>8.9868</v>
      </c>
      <c r="G19" s="7">
        <v>0.6446</v>
      </c>
      <c r="H19" s="7">
        <v>2.6499</v>
      </c>
      <c r="I19" s="7">
        <v>17.3351</v>
      </c>
      <c r="J19" s="7">
        <v>5.114</v>
      </c>
      <c r="K19" s="7">
        <v>27.0861</v>
      </c>
      <c r="L19" s="7">
        <v>0.2431</v>
      </c>
      <c r="M19" s="7">
        <v>1.1949</v>
      </c>
      <c r="N19" s="7">
        <v>1.0168</v>
      </c>
      <c r="O19" s="7">
        <v>12.6686</v>
      </c>
      <c r="P19" s="7">
        <v>57.1173</v>
      </c>
      <c r="Q19" s="7">
        <v>0.112</v>
      </c>
      <c r="R19" s="7">
        <v>10.107</v>
      </c>
      <c r="S19" s="7">
        <v>2.4871</v>
      </c>
      <c r="T19" s="7">
        <v>1.0079</v>
      </c>
      <c r="U19" s="7">
        <v>23.8804</v>
      </c>
      <c r="V19" s="7">
        <v>12.1607</v>
      </c>
      <c r="W19" s="7">
        <v>0.1396</v>
      </c>
      <c r="X19" s="7">
        <v>3.387</v>
      </c>
      <c r="Y19" s="7">
        <v>2.9935</v>
      </c>
      <c r="Z19" s="7">
        <v>2.2625</v>
      </c>
      <c r="AA19" s="7">
        <v>11.6578</v>
      </c>
      <c r="AB19" s="7">
        <v>19.6753</v>
      </c>
      <c r="AC19" s="7">
        <v>1.4225</v>
      </c>
      <c r="AD19" s="7">
        <v>4.2551</v>
      </c>
      <c r="AE19" s="7">
        <v>0.3704</v>
      </c>
      <c r="AF19" s="7"/>
      <c r="AG19" s="7">
        <v>0.2293</v>
      </c>
      <c r="AH19" s="7">
        <v>30.0957</v>
      </c>
      <c r="AI19" s="7">
        <v>4.3338</v>
      </c>
      <c r="AJ19" s="7">
        <v>3.7112</v>
      </c>
      <c r="AK19" s="7">
        <v>3.0487</v>
      </c>
      <c r="AL19" s="7">
        <v>0.3012</v>
      </c>
      <c r="AM19" s="7">
        <v>9.4397</v>
      </c>
      <c r="AN19" s="7">
        <v>1.2634</v>
      </c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</row>
    <row r="20" customFormat="1" spans="1:55">
      <c r="A20" s="6">
        <v>35497</v>
      </c>
      <c r="B20" s="7">
        <v>13.7301</v>
      </c>
      <c r="C20" s="7">
        <v>1.4385</v>
      </c>
      <c r="D20" s="7">
        <v>28.081</v>
      </c>
      <c r="E20" s="7">
        <v>4.9114</v>
      </c>
      <c r="F20" s="7">
        <v>8.9979</v>
      </c>
      <c r="G20" s="7">
        <v>0.6461</v>
      </c>
      <c r="H20" s="7">
        <v>2.6566</v>
      </c>
      <c r="I20" s="7">
        <v>17.3898</v>
      </c>
      <c r="J20" s="7">
        <v>5.1241</v>
      </c>
      <c r="K20" s="7">
        <v>27.1229</v>
      </c>
      <c r="L20" s="7">
        <v>0.243</v>
      </c>
      <c r="M20" s="7">
        <v>1.1976</v>
      </c>
      <c r="N20" s="7">
        <v>1.0217</v>
      </c>
      <c r="O20" s="7">
        <v>12.7487</v>
      </c>
      <c r="P20" s="7">
        <v>57.2645</v>
      </c>
      <c r="Q20" s="7">
        <v>0.1124</v>
      </c>
      <c r="R20" s="7">
        <v>10.1307</v>
      </c>
      <c r="S20" s="7">
        <v>2.5079</v>
      </c>
      <c r="T20" s="7">
        <v>1.0105</v>
      </c>
      <c r="U20" s="7">
        <v>23.9065</v>
      </c>
      <c r="V20" s="7">
        <v>12.1514</v>
      </c>
      <c r="W20" s="7">
        <v>0.1396</v>
      </c>
      <c r="X20" s="7">
        <v>3.397</v>
      </c>
      <c r="Y20" s="7">
        <v>3.0026</v>
      </c>
      <c r="Z20" s="7">
        <v>2.2717</v>
      </c>
      <c r="AA20" s="7">
        <v>11.7277</v>
      </c>
      <c r="AB20" s="7">
        <v>19.7261</v>
      </c>
      <c r="AC20" s="7">
        <v>1.4357</v>
      </c>
      <c r="AD20" s="7">
        <v>4.2685</v>
      </c>
      <c r="AE20" s="7">
        <v>0.3716</v>
      </c>
      <c r="AF20" s="7"/>
      <c r="AG20" s="7">
        <v>0.23</v>
      </c>
      <c r="AH20" s="7">
        <v>29.9308</v>
      </c>
      <c r="AI20" s="7">
        <v>4.3475</v>
      </c>
      <c r="AJ20" s="7">
        <v>3.7273</v>
      </c>
      <c r="AK20" s="7">
        <v>3.0554</v>
      </c>
      <c r="AL20" s="7">
        <v>0.3022</v>
      </c>
      <c r="AM20" s="7">
        <v>9.4819</v>
      </c>
      <c r="AN20" s="7">
        <v>1.2663</v>
      </c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</row>
    <row r="21" customFormat="1" spans="1:55">
      <c r="A21" s="6">
        <v>35502</v>
      </c>
      <c r="B21" s="7">
        <v>13.8731</v>
      </c>
      <c r="C21" s="7">
        <v>1.4527</v>
      </c>
      <c r="D21" s="7">
        <v>28.0641</v>
      </c>
      <c r="E21" s="7">
        <v>4.9558</v>
      </c>
      <c r="F21" s="7">
        <v>9.0812</v>
      </c>
      <c r="G21" s="7">
        <v>0.6519</v>
      </c>
      <c r="H21" s="7">
        <v>2.6807</v>
      </c>
      <c r="I21" s="7">
        <v>17.4691</v>
      </c>
      <c r="J21" s="7">
        <v>5.1512</v>
      </c>
      <c r="K21" s="7">
        <v>27.3042</v>
      </c>
      <c r="L21" s="7">
        <v>0.2451</v>
      </c>
      <c r="M21" s="7">
        <v>1.2056</v>
      </c>
      <c r="N21" s="7">
        <v>1.0282</v>
      </c>
      <c r="O21" s="7">
        <v>12.788</v>
      </c>
      <c r="P21" s="7">
        <v>57.5114</v>
      </c>
      <c r="Q21" s="7">
        <v>0.1129</v>
      </c>
      <c r="R21" s="7">
        <v>10.2218</v>
      </c>
      <c r="S21" s="7">
        <v>2.5569</v>
      </c>
      <c r="T21" s="7">
        <v>1.0213</v>
      </c>
      <c r="U21" s="7">
        <v>24.0456</v>
      </c>
      <c r="V21" s="7">
        <v>12.2008</v>
      </c>
      <c r="W21" s="7">
        <v>0.1398</v>
      </c>
      <c r="X21" s="7">
        <v>3.4226</v>
      </c>
      <c r="Y21" s="7">
        <v>3.0321</v>
      </c>
      <c r="Z21" s="7">
        <v>2.2694</v>
      </c>
      <c r="AA21" s="7">
        <v>11.8394</v>
      </c>
      <c r="AB21" s="7">
        <v>19.8772</v>
      </c>
      <c r="AC21" s="7">
        <v>1.4246</v>
      </c>
      <c r="AD21" s="7">
        <v>4.2974</v>
      </c>
      <c r="AE21" s="7">
        <v>0.3701</v>
      </c>
      <c r="AF21" s="7"/>
      <c r="AG21" s="7">
        <v>0.2311</v>
      </c>
      <c r="AH21" s="7">
        <v>30.0673</v>
      </c>
      <c r="AI21" s="7">
        <v>4.3673</v>
      </c>
      <c r="AJ21" s="7">
        <v>3.7467</v>
      </c>
      <c r="AK21" s="7">
        <v>3.0664</v>
      </c>
      <c r="AL21" s="7">
        <v>0.302</v>
      </c>
      <c r="AM21" s="7">
        <v>9.5303</v>
      </c>
      <c r="AN21" s="7">
        <v>1.2777</v>
      </c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</row>
    <row r="22" customFormat="1" spans="1:55">
      <c r="A22" s="6">
        <v>35504</v>
      </c>
      <c r="B22" s="7">
        <v>14.0214</v>
      </c>
      <c r="C22" s="7">
        <v>1.4622</v>
      </c>
      <c r="D22" s="7">
        <v>27.9595</v>
      </c>
      <c r="E22" s="7">
        <v>4.9849</v>
      </c>
      <c r="F22" s="7">
        <v>9.1408</v>
      </c>
      <c r="G22" s="7">
        <v>0.6539</v>
      </c>
      <c r="H22" s="7">
        <v>2.6948</v>
      </c>
      <c r="I22" s="7">
        <v>17.5498</v>
      </c>
      <c r="J22" s="7">
        <v>5.1721</v>
      </c>
      <c r="K22" s="7">
        <v>27.2899</v>
      </c>
      <c r="L22" s="7">
        <v>0.2468</v>
      </c>
      <c r="M22" s="7">
        <v>1.2119</v>
      </c>
      <c r="N22" s="7">
        <v>1.0335</v>
      </c>
      <c r="O22" s="7">
        <v>12.8528</v>
      </c>
      <c r="P22" s="7">
        <v>57.84</v>
      </c>
      <c r="Q22" s="7">
        <v>0.1134</v>
      </c>
      <c r="R22" s="7">
        <v>10.2832</v>
      </c>
      <c r="S22" s="7">
        <v>2.5575</v>
      </c>
      <c r="T22" s="7">
        <v>1.0239</v>
      </c>
      <c r="U22" s="7">
        <v>24.1749</v>
      </c>
      <c r="V22" s="7">
        <v>12.2273</v>
      </c>
      <c r="W22" s="7">
        <v>0.1401</v>
      </c>
      <c r="X22" s="7">
        <v>3.4471</v>
      </c>
      <c r="Y22" s="7">
        <v>3.0498</v>
      </c>
      <c r="Z22" s="7">
        <v>2.2787</v>
      </c>
      <c r="AA22" s="7">
        <v>11.9712</v>
      </c>
      <c r="AB22" s="7">
        <v>19.9831</v>
      </c>
      <c r="AC22" s="7">
        <v>1.4204</v>
      </c>
      <c r="AD22" s="7">
        <v>4.3226</v>
      </c>
      <c r="AE22" s="7">
        <v>0.3616</v>
      </c>
      <c r="AF22" s="7"/>
      <c r="AG22" s="7">
        <v>0.2321</v>
      </c>
      <c r="AH22" s="7">
        <v>30.1543</v>
      </c>
      <c r="AI22" s="7">
        <v>4.3875</v>
      </c>
      <c r="AJ22" s="7">
        <v>3.7662</v>
      </c>
      <c r="AK22" s="7">
        <v>3.0789</v>
      </c>
      <c r="AL22" s="7">
        <v>0.3034</v>
      </c>
      <c r="AM22" s="7">
        <v>9.5901</v>
      </c>
      <c r="AN22" s="7">
        <v>1.2854</v>
      </c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</row>
    <row r="23" customFormat="1" spans="1:55">
      <c r="A23" s="6">
        <v>35509</v>
      </c>
      <c r="B23" s="7">
        <v>14.2377</v>
      </c>
      <c r="C23" s="7">
        <v>1.5305</v>
      </c>
      <c r="D23" s="7">
        <v>28.7872</v>
      </c>
      <c r="E23" s="7">
        <v>5.2243</v>
      </c>
      <c r="F23" s="7">
        <v>9.5789</v>
      </c>
      <c r="G23" s="7">
        <v>0.6829</v>
      </c>
      <c r="H23" s="7">
        <v>2.8215</v>
      </c>
      <c r="I23" s="7">
        <v>18.0739</v>
      </c>
      <c r="J23" s="7">
        <v>5.325</v>
      </c>
      <c r="K23" s="7">
        <v>28.3399</v>
      </c>
      <c r="L23" s="7">
        <v>0.2541</v>
      </c>
      <c r="M23" s="7">
        <v>1.2689</v>
      </c>
      <c r="N23" s="7">
        <v>1.0718</v>
      </c>
      <c r="O23" s="7">
        <v>13.1451</v>
      </c>
      <c r="P23" s="7">
        <v>59.583</v>
      </c>
      <c r="Q23" s="7">
        <v>0.1169</v>
      </c>
      <c r="R23" s="7">
        <v>10.7807</v>
      </c>
      <c r="S23" s="7">
        <v>2.6539</v>
      </c>
      <c r="T23" s="7">
        <v>1.072</v>
      </c>
      <c r="U23" s="7">
        <v>24.8991</v>
      </c>
      <c r="V23" s="7">
        <v>12.5574</v>
      </c>
      <c r="W23" s="7">
        <v>0.1443</v>
      </c>
      <c r="X23" s="7">
        <v>3.5727</v>
      </c>
      <c r="Y23" s="7">
        <v>3.193</v>
      </c>
      <c r="Z23" s="7">
        <v>2.3533</v>
      </c>
      <c r="AA23" s="7">
        <v>12.5383</v>
      </c>
      <c r="AB23" s="7">
        <v>20.8356</v>
      </c>
      <c r="AC23" s="7">
        <v>1.4718</v>
      </c>
      <c r="AD23" s="7">
        <v>4.4517</v>
      </c>
      <c r="AE23" s="7">
        <v>0.3744</v>
      </c>
      <c r="AF23" s="7"/>
      <c r="AG23" s="7">
        <v>0.2397</v>
      </c>
      <c r="AH23" s="7">
        <v>31.0548</v>
      </c>
      <c r="AI23" s="7">
        <v>4.5185</v>
      </c>
      <c r="AJ23" s="7">
        <v>3.8794</v>
      </c>
      <c r="AK23" s="7">
        <v>3.1664</v>
      </c>
      <c r="AL23" s="7">
        <v>0.3117</v>
      </c>
      <c r="AM23" s="7">
        <v>9.8603</v>
      </c>
      <c r="AN23" s="7">
        <v>1.3476</v>
      </c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</row>
    <row r="24" customFormat="1" spans="1:55">
      <c r="A24" s="6">
        <v>35516</v>
      </c>
      <c r="B24" s="7">
        <v>13.9374</v>
      </c>
      <c r="C24" s="7">
        <v>1.4994</v>
      </c>
      <c r="D24" s="7">
        <v>28.7853</v>
      </c>
      <c r="E24" s="7">
        <v>5.116</v>
      </c>
      <c r="F24" s="7">
        <v>9.3885</v>
      </c>
      <c r="G24" s="7">
        <v>0.6696</v>
      </c>
      <c r="H24" s="7">
        <v>2.7689</v>
      </c>
      <c r="I24" s="7">
        <v>17.8011</v>
      </c>
      <c r="J24" s="7">
        <v>5.2446</v>
      </c>
      <c r="K24" s="7">
        <v>28.01</v>
      </c>
      <c r="L24" s="7">
        <v>0.2517</v>
      </c>
      <c r="M24" s="7">
        <v>1.243</v>
      </c>
      <c r="N24" s="7">
        <v>1.0546</v>
      </c>
      <c r="O24" s="7">
        <v>12.9204</v>
      </c>
      <c r="P24" s="7">
        <v>58.6431</v>
      </c>
      <c r="Q24" s="7">
        <v>0.1151</v>
      </c>
      <c r="R24" s="7">
        <v>10.5598</v>
      </c>
      <c r="S24" s="7">
        <v>2.6758</v>
      </c>
      <c r="T24" s="7">
        <v>1.0453</v>
      </c>
      <c r="U24" s="7">
        <v>24.5514</v>
      </c>
      <c r="V24" s="7">
        <v>12.3276</v>
      </c>
      <c r="W24" s="7">
        <v>0.1401</v>
      </c>
      <c r="X24" s="7">
        <v>3.5371</v>
      </c>
      <c r="Y24" s="7">
        <v>3.1304</v>
      </c>
      <c r="Z24" s="7">
        <v>2.3186</v>
      </c>
      <c r="AA24" s="7">
        <v>12.1675</v>
      </c>
      <c r="AB24" s="7">
        <v>20.4766</v>
      </c>
      <c r="AC24" s="7">
        <v>1.4362</v>
      </c>
      <c r="AD24" s="7">
        <v>4.3942</v>
      </c>
      <c r="AE24" s="7">
        <v>0.3721</v>
      </c>
      <c r="AF24" s="7"/>
      <c r="AG24" s="7">
        <v>0.2366</v>
      </c>
      <c r="AH24" s="7">
        <v>30.6916</v>
      </c>
      <c r="AI24" s="7">
        <v>4.4503</v>
      </c>
      <c r="AJ24" s="7">
        <v>3.8307</v>
      </c>
      <c r="AK24" s="7">
        <v>3.1126</v>
      </c>
      <c r="AL24" s="7">
        <v>0.3059</v>
      </c>
      <c r="AM24" s="7">
        <v>9.6326</v>
      </c>
      <c r="AN24" s="7">
        <v>1.32</v>
      </c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</row>
    <row r="25" customFormat="1" spans="1:55">
      <c r="A25" s="6">
        <v>35518</v>
      </c>
      <c r="B25" s="7">
        <v>13.8354</v>
      </c>
      <c r="C25" s="7">
        <v>1.498</v>
      </c>
      <c r="D25" s="7">
        <v>28.7926</v>
      </c>
      <c r="E25" s="7">
        <v>5.1094</v>
      </c>
      <c r="F25" s="7">
        <v>9.3728</v>
      </c>
      <c r="G25" s="7">
        <v>0.6666</v>
      </c>
      <c r="H25" s="7">
        <v>2.7676</v>
      </c>
      <c r="I25" s="7">
        <v>17.6382</v>
      </c>
      <c r="J25" s="7">
        <v>5.1973</v>
      </c>
      <c r="K25" s="7">
        <v>27.8595</v>
      </c>
      <c r="L25" s="7">
        <v>0.2488</v>
      </c>
      <c r="M25" s="7">
        <v>1.2449</v>
      </c>
      <c r="N25" s="7">
        <v>1.0562</v>
      </c>
      <c r="O25" s="7">
        <v>12.7827</v>
      </c>
      <c r="P25" s="7">
        <v>58.1639</v>
      </c>
      <c r="Q25" s="7">
        <v>0.1141</v>
      </c>
      <c r="R25" s="7">
        <v>10.5429</v>
      </c>
      <c r="S25" s="7">
        <v>2.6607</v>
      </c>
      <c r="T25" s="7">
        <v>1.048</v>
      </c>
      <c r="U25" s="7">
        <v>24.3969</v>
      </c>
      <c r="V25" s="7">
        <v>12.1979</v>
      </c>
      <c r="W25" s="7">
        <v>0.139</v>
      </c>
      <c r="X25" s="7">
        <v>3.5432</v>
      </c>
      <c r="Y25" s="7">
        <v>3.129</v>
      </c>
      <c r="Z25" s="7">
        <v>2.3374</v>
      </c>
      <c r="AA25" s="7">
        <v>12.1567</v>
      </c>
      <c r="AB25" s="7">
        <v>20.4956</v>
      </c>
      <c r="AC25" s="7">
        <v>1.4262</v>
      </c>
      <c r="AD25" s="7">
        <v>4.354</v>
      </c>
      <c r="AE25" s="7">
        <v>0.3675</v>
      </c>
      <c r="AF25" s="7">
        <v>0.7155</v>
      </c>
      <c r="AG25" s="7">
        <v>0.2344</v>
      </c>
      <c r="AH25" s="7">
        <v>30.4107</v>
      </c>
      <c r="AI25" s="7">
        <v>4.4096</v>
      </c>
      <c r="AJ25" s="7">
        <v>3.8427</v>
      </c>
      <c r="AK25" s="7">
        <v>3.0817</v>
      </c>
      <c r="AL25" s="7">
        <v>0.3031</v>
      </c>
      <c r="AM25" s="7">
        <v>9.56</v>
      </c>
      <c r="AN25" s="7">
        <v>1.3179</v>
      </c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</row>
    <row r="26" customFormat="1" spans="1:55">
      <c r="A26" s="6">
        <v>35523</v>
      </c>
      <c r="B26" s="7">
        <v>13.8718</v>
      </c>
      <c r="C26" s="7">
        <v>1.5056</v>
      </c>
      <c r="D26" s="7">
        <v>29.2081</v>
      </c>
      <c r="E26" s="7">
        <v>5.1342</v>
      </c>
      <c r="F26" s="7">
        <v>9.4213</v>
      </c>
      <c r="G26" s="7">
        <v>0.6676</v>
      </c>
      <c r="H26" s="7">
        <v>2.7804</v>
      </c>
      <c r="I26" s="7">
        <v>17.6767</v>
      </c>
      <c r="J26" s="7">
        <v>5.2049</v>
      </c>
      <c r="K26" s="7">
        <v>28.0883</v>
      </c>
      <c r="L26" s="7">
        <v>0.2517</v>
      </c>
      <c r="M26" s="7">
        <v>1.2509</v>
      </c>
      <c r="N26" s="7">
        <v>1.0607</v>
      </c>
      <c r="O26" s="7">
        <v>12.757</v>
      </c>
      <c r="P26" s="7">
        <v>58.3678</v>
      </c>
      <c r="Q26" s="7">
        <v>0.1144</v>
      </c>
      <c r="R26" s="7">
        <v>10.5956</v>
      </c>
      <c r="S26" s="7">
        <v>2.6243</v>
      </c>
      <c r="T26" s="7">
        <v>1.0539</v>
      </c>
      <c r="U26" s="7">
        <v>24.4961</v>
      </c>
      <c r="V26" s="7">
        <v>12.3045</v>
      </c>
      <c r="W26" s="7">
        <v>0.1386</v>
      </c>
      <c r="X26" s="7">
        <v>3.5586</v>
      </c>
      <c r="Y26" s="7">
        <v>3.1467</v>
      </c>
      <c r="Z26" s="7">
        <v>2.3264</v>
      </c>
      <c r="AA26" s="7">
        <v>12.2627</v>
      </c>
      <c r="AB26" s="7">
        <v>20.6296</v>
      </c>
      <c r="AC26" s="7">
        <v>1.4418</v>
      </c>
      <c r="AD26" s="7">
        <v>4.3635</v>
      </c>
      <c r="AE26" s="7">
        <v>0.3696</v>
      </c>
      <c r="AF26" s="7">
        <v>0.7057</v>
      </c>
      <c r="AG26" s="7">
        <v>0.2357</v>
      </c>
      <c r="AH26" s="7">
        <v>30.4771</v>
      </c>
      <c r="AI26" s="7">
        <v>4.4192</v>
      </c>
      <c r="AJ26" s="7">
        <v>3.8935</v>
      </c>
      <c r="AK26" s="7">
        <v>3.0844</v>
      </c>
      <c r="AL26" s="7">
        <v>0.302</v>
      </c>
      <c r="AM26" s="7">
        <v>9.5653</v>
      </c>
      <c r="AN26" s="7">
        <v>1.3245</v>
      </c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</row>
    <row r="27" customFormat="1" spans="1:55">
      <c r="A27" s="6">
        <v>35525</v>
      </c>
      <c r="B27" s="7">
        <v>13.8052</v>
      </c>
      <c r="C27" s="7">
        <v>1.5149</v>
      </c>
      <c r="D27" s="7">
        <v>29.2353</v>
      </c>
      <c r="E27" s="7">
        <v>5.1663</v>
      </c>
      <c r="F27" s="7">
        <v>9.4746</v>
      </c>
      <c r="G27" s="7">
        <v>0.673</v>
      </c>
      <c r="H27" s="7">
        <v>2.7968</v>
      </c>
      <c r="I27" s="7">
        <v>17.789</v>
      </c>
      <c r="J27" s="7">
        <v>5.238</v>
      </c>
      <c r="K27" s="7">
        <v>28.071</v>
      </c>
      <c r="L27" s="7">
        <v>0.2528</v>
      </c>
      <c r="M27" s="7">
        <v>1.2597</v>
      </c>
      <c r="N27" s="7">
        <v>1.0756</v>
      </c>
      <c r="O27" s="7">
        <v>12.7817</v>
      </c>
      <c r="P27" s="7">
        <v>58.7367</v>
      </c>
      <c r="Q27" s="7">
        <v>0.1151</v>
      </c>
      <c r="R27" s="7">
        <v>10.6614</v>
      </c>
      <c r="S27" s="7">
        <v>2.6214</v>
      </c>
      <c r="T27" s="7">
        <v>1.0586</v>
      </c>
      <c r="U27" s="7">
        <v>24.6739</v>
      </c>
      <c r="V27" s="7">
        <v>12.3793</v>
      </c>
      <c r="W27" s="7">
        <v>0.139</v>
      </c>
      <c r="X27" s="7">
        <v>3.5544</v>
      </c>
      <c r="Y27" s="7">
        <v>3.1647</v>
      </c>
      <c r="Z27" s="7">
        <v>2.3444</v>
      </c>
      <c r="AA27" s="7">
        <v>12.4333</v>
      </c>
      <c r="AB27" s="7">
        <v>20.7438</v>
      </c>
      <c r="AC27" s="7">
        <v>1.4439</v>
      </c>
      <c r="AD27" s="7">
        <v>4.4054</v>
      </c>
      <c r="AE27" s="7">
        <v>0.3716</v>
      </c>
      <c r="AF27" s="7"/>
      <c r="AG27" s="7">
        <v>0.2372</v>
      </c>
      <c r="AH27" s="7">
        <v>30.8837</v>
      </c>
      <c r="AI27" s="7">
        <v>4.4473</v>
      </c>
      <c r="AJ27" s="7">
        <v>3.9011</v>
      </c>
      <c r="AK27" s="7">
        <v>3.1018</v>
      </c>
      <c r="AL27" s="7">
        <v>0.3039</v>
      </c>
      <c r="AM27" s="7">
        <v>9.5537</v>
      </c>
      <c r="AN27" s="7">
        <v>1.3327</v>
      </c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</row>
    <row r="28" customFormat="1" spans="1:55">
      <c r="A28" s="6">
        <v>35530</v>
      </c>
      <c r="B28" s="7">
        <v>13.979</v>
      </c>
      <c r="C28" s="7">
        <v>1.4798</v>
      </c>
      <c r="D28" s="7">
        <v>29.0696</v>
      </c>
      <c r="E28" s="7">
        <v>5.0491</v>
      </c>
      <c r="F28" s="7">
        <v>9.2619</v>
      </c>
      <c r="G28" s="7">
        <v>0.6612</v>
      </c>
      <c r="H28" s="7">
        <v>2.7348</v>
      </c>
      <c r="I28" s="7">
        <v>17.9</v>
      </c>
      <c r="J28" s="7">
        <v>5.2722</v>
      </c>
      <c r="K28" s="7">
        <v>27.7361</v>
      </c>
      <c r="L28" s="7">
        <v>0.2505</v>
      </c>
      <c r="M28" s="7">
        <v>1.2341</v>
      </c>
      <c r="N28" s="7">
        <v>1.0554</v>
      </c>
      <c r="O28" s="7">
        <v>12.8856</v>
      </c>
      <c r="P28" s="7">
        <v>58.899</v>
      </c>
      <c r="Q28" s="7">
        <v>0.1158</v>
      </c>
      <c r="R28" s="7">
        <v>10.4148</v>
      </c>
      <c r="S28" s="7">
        <v>2.5767</v>
      </c>
      <c r="T28" s="7">
        <v>1.0398</v>
      </c>
      <c r="U28" s="7">
        <v>24.504</v>
      </c>
      <c r="V28" s="7">
        <v>12.3961</v>
      </c>
      <c r="W28" s="7">
        <v>0.1371</v>
      </c>
      <c r="X28" s="7">
        <v>3.4859</v>
      </c>
      <c r="Y28" s="7">
        <v>3.0952</v>
      </c>
      <c r="Z28" s="7">
        <v>2.3275</v>
      </c>
      <c r="AA28" s="7">
        <v>12.1233</v>
      </c>
      <c r="AB28" s="7">
        <v>20.4382</v>
      </c>
      <c r="AC28" s="7">
        <v>1.4106</v>
      </c>
      <c r="AD28" s="7">
        <v>4.4329</v>
      </c>
      <c r="AE28" s="7">
        <v>0.3739</v>
      </c>
      <c r="AF28" s="7"/>
      <c r="AG28" s="7">
        <v>0.2387</v>
      </c>
      <c r="AH28" s="7">
        <v>31.0764</v>
      </c>
      <c r="AI28" s="7">
        <v>4.475</v>
      </c>
      <c r="AJ28" s="7">
        <v>3.8955</v>
      </c>
      <c r="AK28" s="7">
        <v>3.1179</v>
      </c>
      <c r="AL28" s="7">
        <v>0.304</v>
      </c>
      <c r="AM28" s="7">
        <v>9.6133</v>
      </c>
      <c r="AN28" s="7">
        <v>1.3019</v>
      </c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</row>
    <row r="29" customFormat="1" spans="1:55">
      <c r="A29" s="6">
        <v>35532</v>
      </c>
      <c r="B29" s="7">
        <v>14.1322</v>
      </c>
      <c r="C29" s="7">
        <v>1.4871</v>
      </c>
      <c r="D29" s="7">
        <v>29.2054</v>
      </c>
      <c r="E29" s="7">
        <v>5.0764</v>
      </c>
      <c r="F29" s="7">
        <v>9.3142</v>
      </c>
      <c r="G29" s="7">
        <v>0.6663</v>
      </c>
      <c r="H29" s="7">
        <v>2.749</v>
      </c>
      <c r="I29" s="7">
        <v>18.0086</v>
      </c>
      <c r="J29" s="7">
        <v>5.3069</v>
      </c>
      <c r="K29" s="7">
        <v>27.8773</v>
      </c>
      <c r="L29" s="7">
        <v>0.2522</v>
      </c>
      <c r="M29" s="7">
        <v>1.2397</v>
      </c>
      <c r="N29" s="7">
        <v>1.0615</v>
      </c>
      <c r="O29" s="7">
        <v>12.9265</v>
      </c>
      <c r="P29" s="7">
        <v>59.1901</v>
      </c>
      <c r="Q29" s="7">
        <v>0.1166</v>
      </c>
      <c r="R29" s="7">
        <v>10.4732</v>
      </c>
      <c r="S29" s="7">
        <v>2.5853</v>
      </c>
      <c r="T29" s="7">
        <v>1.0476</v>
      </c>
      <c r="U29" s="7">
        <v>24.6589</v>
      </c>
      <c r="V29" s="7">
        <v>12.5277</v>
      </c>
      <c r="W29" s="7">
        <v>0.137</v>
      </c>
      <c r="X29" s="7">
        <v>3.5068</v>
      </c>
      <c r="Y29" s="7">
        <v>3.1141</v>
      </c>
      <c r="Z29" s="7">
        <v>2.3386</v>
      </c>
      <c r="AA29" s="7">
        <v>12.2633</v>
      </c>
      <c r="AB29" s="7">
        <v>20.4398</v>
      </c>
      <c r="AC29" s="7">
        <v>1.4293</v>
      </c>
      <c r="AD29" s="7">
        <v>4.4598</v>
      </c>
      <c r="AE29" s="7">
        <v>0.3751</v>
      </c>
      <c r="AF29" s="7"/>
      <c r="AG29" s="7">
        <v>0.2401</v>
      </c>
      <c r="AH29" s="7">
        <v>30.7839</v>
      </c>
      <c r="AI29" s="7">
        <v>4.5022</v>
      </c>
      <c r="AJ29" s="7">
        <v>3.9158</v>
      </c>
      <c r="AK29" s="7">
        <v>3.1352</v>
      </c>
      <c r="AL29" s="7">
        <v>0.3058</v>
      </c>
      <c r="AM29" s="7">
        <v>9.7291</v>
      </c>
      <c r="AN29" s="7">
        <v>1.3091</v>
      </c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</row>
    <row r="30" customFormat="1" spans="1:55">
      <c r="A30" s="6">
        <v>35537</v>
      </c>
      <c r="B30" s="7">
        <v>13.9651</v>
      </c>
      <c r="C30" s="7">
        <v>1.4823</v>
      </c>
      <c r="D30" s="7">
        <v>29.2813</v>
      </c>
      <c r="E30" s="7">
        <v>5.0582</v>
      </c>
      <c r="F30" s="7">
        <v>9.2823</v>
      </c>
      <c r="G30" s="7">
        <v>0.6637</v>
      </c>
      <c r="H30" s="7">
        <v>2.7392</v>
      </c>
      <c r="I30" s="7">
        <v>18.0137</v>
      </c>
      <c r="J30" s="7">
        <v>5.3057</v>
      </c>
      <c r="K30" s="7">
        <v>27.7591</v>
      </c>
      <c r="L30" s="7">
        <v>0.2515</v>
      </c>
      <c r="M30" s="7">
        <v>1.2379</v>
      </c>
      <c r="N30" s="7">
        <v>1.0598</v>
      </c>
      <c r="O30" s="7">
        <v>12.8987</v>
      </c>
      <c r="P30" s="7">
        <v>59.1952</v>
      </c>
      <c r="Q30" s="7">
        <v>0.1166</v>
      </c>
      <c r="R30" s="7">
        <v>10.4333</v>
      </c>
      <c r="S30" s="7">
        <v>2.5739</v>
      </c>
      <c r="T30" s="7">
        <v>1.0434</v>
      </c>
      <c r="U30" s="7">
        <v>24.5904</v>
      </c>
      <c r="V30" s="7">
        <v>12.493</v>
      </c>
      <c r="W30" s="7">
        <v>0.1358</v>
      </c>
      <c r="X30" s="7">
        <v>3.483</v>
      </c>
      <c r="Y30" s="7">
        <v>3.1031</v>
      </c>
      <c r="Z30" s="7">
        <v>2.3438</v>
      </c>
      <c r="AA30" s="7">
        <v>12.2877</v>
      </c>
      <c r="AB30" s="7">
        <v>20.3924</v>
      </c>
      <c r="AC30" s="7">
        <v>1.4268</v>
      </c>
      <c r="AD30" s="7">
        <v>4.4743</v>
      </c>
      <c r="AE30" s="7">
        <v>0.3752</v>
      </c>
      <c r="AF30" s="7"/>
      <c r="AG30" s="7">
        <v>0.2389</v>
      </c>
      <c r="AH30" s="7">
        <v>30.7926</v>
      </c>
      <c r="AI30" s="7">
        <v>4.5034</v>
      </c>
      <c r="AJ30" s="7">
        <v>3.9118</v>
      </c>
      <c r="AK30" s="7">
        <v>3.1328</v>
      </c>
      <c r="AL30" s="7">
        <v>0.3048</v>
      </c>
      <c r="AM30" s="7">
        <v>9.753</v>
      </c>
      <c r="AN30" s="7">
        <v>1.3042</v>
      </c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</row>
    <row r="31" customFormat="1" spans="1:55">
      <c r="A31" s="6">
        <v>35544</v>
      </c>
      <c r="B31" s="7">
        <v>14.0006</v>
      </c>
      <c r="C31" s="7">
        <v>1.4945</v>
      </c>
      <c r="D31" s="7">
        <v>29.4642</v>
      </c>
      <c r="E31" s="7">
        <v>5.0945</v>
      </c>
      <c r="F31" s="7">
        <v>9.3518</v>
      </c>
      <c r="G31" s="7">
        <v>0.6625</v>
      </c>
      <c r="H31" s="7">
        <v>2.7595</v>
      </c>
      <c r="I31" s="7">
        <v>18.0176</v>
      </c>
      <c r="J31" s="7">
        <v>5.3103</v>
      </c>
      <c r="K31" s="7">
        <v>28.0084</v>
      </c>
      <c r="L31" s="7">
        <v>0.2535</v>
      </c>
      <c r="M31" s="7">
        <v>1.2447</v>
      </c>
      <c r="N31" s="7">
        <v>1.0576</v>
      </c>
      <c r="O31" s="7">
        <v>12.9163</v>
      </c>
      <c r="P31" s="7">
        <v>59.3123</v>
      </c>
      <c r="Q31" s="7">
        <v>0.1167</v>
      </c>
      <c r="R31" s="7">
        <v>10.5148</v>
      </c>
      <c r="S31" s="7">
        <v>2.5562</v>
      </c>
      <c r="T31" s="7">
        <v>1.0415</v>
      </c>
      <c r="U31" s="7">
        <v>24.7192</v>
      </c>
      <c r="V31" s="7">
        <v>12.4681</v>
      </c>
      <c r="W31" s="7">
        <v>0.1343</v>
      </c>
      <c r="X31" s="7">
        <v>3.4858</v>
      </c>
      <c r="Y31" s="7">
        <v>3.1171</v>
      </c>
      <c r="Z31" s="7">
        <v>2.3498</v>
      </c>
      <c r="AA31" s="7">
        <v>12.3408</v>
      </c>
      <c r="AB31" s="7">
        <v>20.4977</v>
      </c>
      <c r="AC31" s="7">
        <v>1.4288</v>
      </c>
      <c r="AD31" s="7">
        <v>4.4775</v>
      </c>
      <c r="AE31" s="7">
        <v>0.3713</v>
      </c>
      <c r="AF31" s="7"/>
      <c r="AG31" s="7">
        <v>0.239</v>
      </c>
      <c r="AH31" s="7">
        <v>30.7993</v>
      </c>
      <c r="AI31" s="7">
        <v>4.5044</v>
      </c>
      <c r="AJ31" s="7">
        <v>3.9012</v>
      </c>
      <c r="AK31" s="7">
        <v>3.1302</v>
      </c>
      <c r="AL31" s="7">
        <v>0.3028</v>
      </c>
      <c r="AM31" s="7">
        <v>9.7975</v>
      </c>
      <c r="AN31" s="7">
        <v>1.3143</v>
      </c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</row>
    <row r="32" customFormat="1" spans="1:55">
      <c r="A32" s="6">
        <v>35546</v>
      </c>
      <c r="B32" s="7">
        <v>13.7268</v>
      </c>
      <c r="C32" s="7">
        <v>1.4611</v>
      </c>
      <c r="D32" s="7">
        <v>28.7249</v>
      </c>
      <c r="E32" s="7">
        <v>4.9852</v>
      </c>
      <c r="F32" s="7">
        <v>9.1445</v>
      </c>
      <c r="G32" s="7">
        <v>0.6483</v>
      </c>
      <c r="H32" s="7">
        <v>2.7003</v>
      </c>
      <c r="I32" s="7">
        <v>17.6584</v>
      </c>
      <c r="J32" s="7">
        <v>5.201</v>
      </c>
      <c r="K32" s="7">
        <v>27.3352</v>
      </c>
      <c r="L32" s="7">
        <v>0.2482</v>
      </c>
      <c r="M32" s="7">
        <v>1.2203</v>
      </c>
      <c r="N32" s="7">
        <v>1.0346</v>
      </c>
      <c r="O32" s="7">
        <v>12.6752</v>
      </c>
      <c r="P32" s="7">
        <v>58.1002</v>
      </c>
      <c r="Q32" s="7">
        <v>0.1144</v>
      </c>
      <c r="R32" s="7">
        <v>10.2853</v>
      </c>
      <c r="S32" s="7">
        <v>2.4961</v>
      </c>
      <c r="T32" s="7">
        <v>1.0252</v>
      </c>
      <c r="U32" s="7">
        <v>24.1482</v>
      </c>
      <c r="V32" s="7">
        <v>12.2237</v>
      </c>
      <c r="W32" s="7">
        <v>0.1316</v>
      </c>
      <c r="X32" s="7">
        <v>3.4193</v>
      </c>
      <c r="Y32" s="7">
        <v>3.0469</v>
      </c>
      <c r="Z32" s="7">
        <v>2.3028</v>
      </c>
      <c r="AA32" s="7">
        <v>12.0824</v>
      </c>
      <c r="AB32" s="7">
        <v>20.0273</v>
      </c>
      <c r="AC32" s="7">
        <v>1.3992</v>
      </c>
      <c r="AD32" s="7">
        <v>4.3948</v>
      </c>
      <c r="AE32" s="7">
        <v>0.3639</v>
      </c>
      <c r="AF32" s="7">
        <v>0.6691</v>
      </c>
      <c r="AG32" s="7">
        <v>0.2342</v>
      </c>
      <c r="AH32" s="7">
        <v>30.237</v>
      </c>
      <c r="AI32" s="7">
        <v>4.4146</v>
      </c>
      <c r="AJ32" s="7">
        <v>3.8251</v>
      </c>
      <c r="AK32" s="7">
        <v>3.0668</v>
      </c>
      <c r="AL32" s="7">
        <v>0.2968</v>
      </c>
      <c r="AM32" s="7">
        <v>9.5761</v>
      </c>
      <c r="AN32" s="7">
        <v>1.2857</v>
      </c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</row>
    <row r="33" customFormat="1" spans="1:55">
      <c r="A33" s="6">
        <v>35551</v>
      </c>
      <c r="B33" s="7">
        <v>13.9669</v>
      </c>
      <c r="C33" s="7">
        <v>1.4752</v>
      </c>
      <c r="D33" s="7">
        <v>29.1778</v>
      </c>
      <c r="E33" s="7">
        <v>5.0357</v>
      </c>
      <c r="F33" s="7">
        <v>9.2246</v>
      </c>
      <c r="G33" s="7">
        <v>0.6547</v>
      </c>
      <c r="H33" s="7">
        <v>2.7289</v>
      </c>
      <c r="I33" s="7">
        <v>17.8731</v>
      </c>
      <c r="J33" s="7">
        <v>5.2704</v>
      </c>
      <c r="K33" s="7">
        <v>27.4888</v>
      </c>
      <c r="L33" s="7">
        <v>0.2498</v>
      </c>
      <c r="M33" s="7">
        <v>1.2305</v>
      </c>
      <c r="N33" s="7">
        <v>1.0466</v>
      </c>
      <c r="O33" s="7">
        <v>12.7916</v>
      </c>
      <c r="P33" s="7">
        <v>58.7371</v>
      </c>
      <c r="Q33" s="7">
        <v>0.1158</v>
      </c>
      <c r="R33" s="7">
        <v>10.3778</v>
      </c>
      <c r="S33" s="7">
        <v>2.5198</v>
      </c>
      <c r="T33" s="7">
        <v>1.0371</v>
      </c>
      <c r="U33" s="7">
        <v>24.376</v>
      </c>
      <c r="V33" s="7">
        <v>12.3724</v>
      </c>
      <c r="W33" s="7">
        <v>0.1322</v>
      </c>
      <c r="X33" s="7">
        <v>3.4398</v>
      </c>
      <c r="Y33" s="7">
        <v>3.0778</v>
      </c>
      <c r="Z33" s="7">
        <v>2.2874</v>
      </c>
      <c r="AA33" s="7">
        <v>12.2001</v>
      </c>
      <c r="AB33" s="7">
        <v>20.2386</v>
      </c>
      <c r="AC33" s="7">
        <v>1.4079</v>
      </c>
      <c r="AD33" s="7">
        <v>4.4483</v>
      </c>
      <c r="AE33" s="7">
        <v>0.3673</v>
      </c>
      <c r="AF33" s="7"/>
      <c r="AG33" s="7">
        <v>0.237</v>
      </c>
      <c r="AH33" s="7">
        <v>30.6046</v>
      </c>
      <c r="AI33" s="7">
        <v>4.4683</v>
      </c>
      <c r="AJ33" s="7">
        <v>3.8871</v>
      </c>
      <c r="AK33" s="7">
        <v>3.1019</v>
      </c>
      <c r="AL33" s="7">
        <v>0.2996</v>
      </c>
      <c r="AM33" s="7">
        <v>9.7084</v>
      </c>
      <c r="AN33" s="7">
        <v>1.2972</v>
      </c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</row>
    <row r="34" customFormat="1" spans="1:55">
      <c r="A34" s="6">
        <v>35553</v>
      </c>
      <c r="B34" s="7">
        <v>14.0298</v>
      </c>
      <c r="C34" s="7">
        <v>1.4742</v>
      </c>
      <c r="D34" s="7">
        <v>29.0979</v>
      </c>
      <c r="E34" s="7">
        <v>5.0306</v>
      </c>
      <c r="F34" s="7">
        <v>9.2256</v>
      </c>
      <c r="G34" s="7">
        <v>0.6533</v>
      </c>
      <c r="H34" s="7">
        <v>2.727</v>
      </c>
      <c r="I34" s="7">
        <v>17.9009</v>
      </c>
      <c r="J34" s="7">
        <v>5.2725</v>
      </c>
      <c r="K34" s="7">
        <v>26.8961</v>
      </c>
      <c r="L34" s="7">
        <v>0.2504</v>
      </c>
      <c r="M34" s="7">
        <v>1.2306</v>
      </c>
      <c r="N34" s="7">
        <v>1.0495</v>
      </c>
      <c r="O34" s="7">
        <v>12.9132</v>
      </c>
      <c r="P34" s="7">
        <v>58.8188</v>
      </c>
      <c r="Q34" s="7">
        <v>0.116</v>
      </c>
      <c r="R34" s="7">
        <v>10.3788</v>
      </c>
      <c r="S34" s="7">
        <v>2.5277</v>
      </c>
      <c r="T34" s="7">
        <v>1.0303</v>
      </c>
      <c r="U34" s="7">
        <v>24.4442</v>
      </c>
      <c r="V34" s="7">
        <v>12.3728</v>
      </c>
      <c r="W34" s="7">
        <v>0.1322</v>
      </c>
      <c r="X34" s="7">
        <v>3.4453</v>
      </c>
      <c r="Y34" s="7">
        <v>3.0772</v>
      </c>
      <c r="Z34" s="7">
        <v>2.2901</v>
      </c>
      <c r="AA34" s="7">
        <v>12.1486</v>
      </c>
      <c r="AB34" s="7">
        <v>20.2504</v>
      </c>
      <c r="AC34" s="7">
        <v>1.4123</v>
      </c>
      <c r="AD34" s="7">
        <v>4.4552</v>
      </c>
      <c r="AE34" s="7">
        <v>0.3679</v>
      </c>
      <c r="AF34" s="7"/>
      <c r="AG34" s="7">
        <v>0.2374</v>
      </c>
      <c r="AH34" s="7">
        <v>30.6522</v>
      </c>
      <c r="AI34" s="7">
        <v>4.4752</v>
      </c>
      <c r="AJ34" s="7">
        <v>3.8974</v>
      </c>
      <c r="AK34" s="7">
        <v>3.1056</v>
      </c>
      <c r="AL34" s="7">
        <v>0.3</v>
      </c>
      <c r="AM34" s="7">
        <v>9.7235</v>
      </c>
      <c r="AN34" s="7">
        <v>1.2974</v>
      </c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</row>
    <row r="35" customFormat="1" spans="1:55">
      <c r="A35" s="6">
        <v>35558</v>
      </c>
      <c r="B35" s="7">
        <v>13.9145</v>
      </c>
      <c r="C35" s="7">
        <v>1.4772</v>
      </c>
      <c r="D35" s="7">
        <v>29.3557</v>
      </c>
      <c r="E35" s="7">
        <v>5.0361</v>
      </c>
      <c r="F35" s="7">
        <v>9.2411</v>
      </c>
      <c r="G35" s="7">
        <v>0.6542</v>
      </c>
      <c r="H35" s="7">
        <v>2.7292</v>
      </c>
      <c r="I35" s="7">
        <v>17.9392</v>
      </c>
      <c r="J35" s="7">
        <v>5.2837</v>
      </c>
      <c r="K35" s="7">
        <v>26.9824</v>
      </c>
      <c r="L35" s="7">
        <v>0.2511</v>
      </c>
      <c r="M35" s="7">
        <v>1.2308</v>
      </c>
      <c r="N35" s="7">
        <v>1.0495</v>
      </c>
      <c r="O35" s="7">
        <v>13.0434</v>
      </c>
      <c r="P35" s="7">
        <v>58.9863</v>
      </c>
      <c r="Q35" s="7">
        <v>0.1162</v>
      </c>
      <c r="R35" s="7">
        <v>10.3944</v>
      </c>
      <c r="S35" s="7">
        <v>2.5128</v>
      </c>
      <c r="T35" s="7">
        <v>1.0349</v>
      </c>
      <c r="U35" s="7">
        <v>24.5303</v>
      </c>
      <c r="V35" s="7">
        <v>12.4018</v>
      </c>
      <c r="W35" s="7">
        <v>0.1314</v>
      </c>
      <c r="X35" s="7">
        <v>3.4516</v>
      </c>
      <c r="Y35" s="7">
        <v>3.08</v>
      </c>
      <c r="Z35" s="7">
        <v>2.2923</v>
      </c>
      <c r="AA35" s="7">
        <v>12.2494</v>
      </c>
      <c r="AB35" s="7">
        <v>20.2489</v>
      </c>
      <c r="AC35" s="7">
        <v>1.4274</v>
      </c>
      <c r="AD35" s="7">
        <v>4.4714</v>
      </c>
      <c r="AE35" s="7">
        <v>0.3698</v>
      </c>
      <c r="AF35" s="7"/>
      <c r="AG35" s="7">
        <v>0.2379</v>
      </c>
      <c r="AH35" s="7">
        <v>30.7178</v>
      </c>
      <c r="AI35" s="7">
        <v>4.4848</v>
      </c>
      <c r="AJ35" s="7">
        <v>3.9058</v>
      </c>
      <c r="AK35" s="7">
        <v>3.1112</v>
      </c>
      <c r="AL35" s="7">
        <v>0.2993</v>
      </c>
      <c r="AM35" s="7">
        <v>9.8513</v>
      </c>
      <c r="AN35" s="7">
        <v>1.2993</v>
      </c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</row>
    <row r="36" customFormat="1" spans="1:55">
      <c r="A36" s="6">
        <v>35565</v>
      </c>
      <c r="B36" s="7">
        <v>13.9603</v>
      </c>
      <c r="C36" s="7">
        <v>1.5019</v>
      </c>
      <c r="D36" s="7">
        <v>29.2873</v>
      </c>
      <c r="E36" s="7">
        <v>5.1221</v>
      </c>
      <c r="F36" s="7">
        <v>9.399</v>
      </c>
      <c r="G36" s="7">
        <v>0.6626</v>
      </c>
      <c r="H36" s="7">
        <v>2.7773</v>
      </c>
      <c r="I36" s="7">
        <v>17.9473</v>
      </c>
      <c r="J36" s="7">
        <v>5.2903</v>
      </c>
      <c r="K36" s="7">
        <v>27.2934</v>
      </c>
      <c r="L36" s="7">
        <v>0.2548</v>
      </c>
      <c r="M36" s="7">
        <v>1.2507</v>
      </c>
      <c r="N36" s="7">
        <v>1.0689</v>
      </c>
      <c r="O36" s="7">
        <v>12.9467</v>
      </c>
      <c r="P36" s="7">
        <v>59.2261</v>
      </c>
      <c r="Q36" s="7">
        <v>0.1163</v>
      </c>
      <c r="R36" s="7">
        <v>10.5712</v>
      </c>
      <c r="S36" s="7">
        <v>2.554</v>
      </c>
      <c r="T36" s="7">
        <v>1.0536</v>
      </c>
      <c r="U36" s="7">
        <v>24.8794</v>
      </c>
      <c r="V36" s="7">
        <v>12.4938</v>
      </c>
      <c r="W36" s="7">
        <v>0.1308</v>
      </c>
      <c r="X36" s="7">
        <v>3.5004</v>
      </c>
      <c r="Y36" s="7">
        <v>3.1391</v>
      </c>
      <c r="Z36" s="7">
        <v>2.346</v>
      </c>
      <c r="AA36" s="7">
        <v>12.4894</v>
      </c>
      <c r="AB36" s="7">
        <v>20.608</v>
      </c>
      <c r="AC36" s="7">
        <v>1.5088</v>
      </c>
      <c r="AD36" s="7">
        <v>4.4756</v>
      </c>
      <c r="AE36" s="7">
        <v>0.3681</v>
      </c>
      <c r="AF36" s="7"/>
      <c r="AG36" s="7">
        <v>0.238</v>
      </c>
      <c r="AH36" s="7">
        <v>30.7317</v>
      </c>
      <c r="AI36" s="7">
        <v>4.4868</v>
      </c>
      <c r="AJ36" s="7">
        <v>3.922</v>
      </c>
      <c r="AK36" s="7">
        <v>3.1099</v>
      </c>
      <c r="AL36" s="7">
        <v>0.2983</v>
      </c>
      <c r="AM36" s="7">
        <v>9.7381</v>
      </c>
      <c r="AN36" s="7">
        <v>1.3214</v>
      </c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</row>
    <row r="37" customFormat="1" spans="1:55">
      <c r="A37" s="6">
        <v>35567</v>
      </c>
      <c r="B37" s="7">
        <v>13.9595</v>
      </c>
      <c r="C37" s="7">
        <v>1.4959</v>
      </c>
      <c r="D37" s="7">
        <v>29.37</v>
      </c>
      <c r="E37" s="7">
        <v>5.0979</v>
      </c>
      <c r="F37" s="7">
        <v>9.3604</v>
      </c>
      <c r="G37" s="7">
        <v>0.6587</v>
      </c>
      <c r="H37" s="7">
        <v>2.7629</v>
      </c>
      <c r="I37" s="7">
        <v>17.914</v>
      </c>
      <c r="J37" s="7">
        <v>5.2763</v>
      </c>
      <c r="K37" s="7">
        <v>27.3815</v>
      </c>
      <c r="L37" s="7">
        <v>0.2562</v>
      </c>
      <c r="M37" s="7">
        <v>1.2499</v>
      </c>
      <c r="N37" s="7">
        <v>1.0673</v>
      </c>
      <c r="O37" s="7">
        <v>13.0516</v>
      </c>
      <c r="P37" s="7">
        <v>59.2669</v>
      </c>
      <c r="Q37" s="7">
        <v>0.1161</v>
      </c>
      <c r="R37" s="7">
        <v>10.5206</v>
      </c>
      <c r="S37" s="7">
        <v>2.5314</v>
      </c>
      <c r="T37" s="7">
        <v>1.0458</v>
      </c>
      <c r="U37" s="7">
        <v>25.0272</v>
      </c>
      <c r="V37" s="7">
        <v>12.5028</v>
      </c>
      <c r="W37" s="7">
        <v>0.1303</v>
      </c>
      <c r="X37" s="7">
        <v>3.486</v>
      </c>
      <c r="Y37" s="7">
        <v>3.1242</v>
      </c>
      <c r="Z37" s="7">
        <v>2.3563</v>
      </c>
      <c r="AA37" s="7">
        <v>12.488</v>
      </c>
      <c r="AB37" s="7">
        <v>20.5698</v>
      </c>
      <c r="AC37" s="7">
        <v>1.5337</v>
      </c>
      <c r="AD37" s="7">
        <v>4.4696</v>
      </c>
      <c r="AE37" s="7">
        <v>0.3658</v>
      </c>
      <c r="AF37" s="7"/>
      <c r="AG37" s="7">
        <v>0.2376</v>
      </c>
      <c r="AH37" s="7">
        <v>31.1007</v>
      </c>
      <c r="AI37" s="7">
        <v>4.4785</v>
      </c>
      <c r="AJ37" s="7">
        <v>3.9156</v>
      </c>
      <c r="AK37" s="7">
        <v>3.1041</v>
      </c>
      <c r="AL37" s="7">
        <v>0.2978</v>
      </c>
      <c r="AM37" s="7">
        <v>9.72</v>
      </c>
      <c r="AN37" s="7">
        <v>1.3151</v>
      </c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</row>
    <row r="38" customFormat="1" spans="1:55">
      <c r="A38" s="6">
        <v>35572</v>
      </c>
      <c r="B38" s="7">
        <v>13.9421</v>
      </c>
      <c r="C38" s="7">
        <v>1.5052</v>
      </c>
      <c r="D38" s="7">
        <v>29.6729</v>
      </c>
      <c r="E38" s="7">
        <v>5.1701</v>
      </c>
      <c r="F38" s="7">
        <v>9.512</v>
      </c>
      <c r="G38" s="7">
        <v>0.6724</v>
      </c>
      <c r="H38" s="7">
        <v>2.8081</v>
      </c>
      <c r="I38" s="7">
        <v>17.9401</v>
      </c>
      <c r="J38" s="7">
        <v>5.284</v>
      </c>
      <c r="K38" s="7">
        <v>27.4842</v>
      </c>
      <c r="L38" s="7">
        <v>0.2568</v>
      </c>
      <c r="M38" s="7">
        <v>1.2658</v>
      </c>
      <c r="N38" s="7">
        <v>1.0828</v>
      </c>
      <c r="O38" s="7">
        <v>13.1434</v>
      </c>
      <c r="P38" s="7">
        <v>59.3925</v>
      </c>
      <c r="Q38" s="7">
        <v>0.1163</v>
      </c>
      <c r="R38" s="7">
        <v>10.6933</v>
      </c>
      <c r="S38" s="7">
        <v>2.5699</v>
      </c>
      <c r="T38" s="7">
        <v>1.0631</v>
      </c>
      <c r="U38" s="7">
        <v>25.1037</v>
      </c>
      <c r="V38" s="7">
        <v>12.5346</v>
      </c>
      <c r="W38" s="7">
        <v>0.1302</v>
      </c>
      <c r="X38" s="7">
        <v>3.55</v>
      </c>
      <c r="Y38" s="7">
        <v>3.1736</v>
      </c>
      <c r="Z38" s="7">
        <v>2.3781</v>
      </c>
      <c r="AA38" s="7">
        <v>12.9766</v>
      </c>
      <c r="AB38" s="7">
        <v>20.8868</v>
      </c>
      <c r="AC38" s="7">
        <v>1.5709</v>
      </c>
      <c r="AD38" s="7">
        <v>4.4817</v>
      </c>
      <c r="AE38" s="7">
        <v>0.3647</v>
      </c>
      <c r="AF38" s="7"/>
      <c r="AG38" s="7">
        <v>0.2376</v>
      </c>
      <c r="AH38" s="7">
        <v>31.146</v>
      </c>
      <c r="AI38" s="7">
        <v>4.485</v>
      </c>
      <c r="AJ38" s="7">
        <v>3.9132</v>
      </c>
      <c r="AK38" s="7">
        <v>3.1087</v>
      </c>
      <c r="AL38" s="7">
        <v>0.2968</v>
      </c>
      <c r="AM38" s="7">
        <v>9.7026</v>
      </c>
      <c r="AN38" s="7">
        <v>1.3367</v>
      </c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</row>
    <row r="39" customFormat="1" spans="1:55">
      <c r="A39" s="6">
        <v>35574</v>
      </c>
      <c r="B39" s="7">
        <v>13.7626</v>
      </c>
      <c r="C39" s="7">
        <v>1.5017</v>
      </c>
      <c r="D39" s="7">
        <v>29.0886</v>
      </c>
      <c r="E39" s="7">
        <v>5.1204</v>
      </c>
      <c r="F39" s="7">
        <v>9.3944</v>
      </c>
      <c r="G39" s="7">
        <v>0.6622</v>
      </c>
      <c r="H39" s="7">
        <v>2.7772</v>
      </c>
      <c r="I39" s="7">
        <v>17.8677</v>
      </c>
      <c r="J39" s="7">
        <v>5.2627</v>
      </c>
      <c r="K39" s="7">
        <v>26.9445</v>
      </c>
      <c r="L39" s="7">
        <v>0.2556</v>
      </c>
      <c r="M39" s="7">
        <v>1.2532</v>
      </c>
      <c r="N39" s="7">
        <v>1.0731</v>
      </c>
      <c r="O39" s="7">
        <v>12.9904</v>
      </c>
      <c r="P39" s="7">
        <v>59.1548</v>
      </c>
      <c r="Q39" s="7">
        <v>0.1158</v>
      </c>
      <c r="R39" s="7">
        <v>10.5617</v>
      </c>
      <c r="S39" s="7">
        <v>2.5335</v>
      </c>
      <c r="T39" s="7">
        <v>1.0461</v>
      </c>
      <c r="U39" s="7">
        <v>25.0533</v>
      </c>
      <c r="V39" s="7">
        <v>12.4748</v>
      </c>
      <c r="W39" s="7">
        <v>0.1287</v>
      </c>
      <c r="X39" s="7">
        <v>3.5007</v>
      </c>
      <c r="Y39" s="7">
        <v>3.1394</v>
      </c>
      <c r="Z39" s="7">
        <v>2.35</v>
      </c>
      <c r="AA39" s="7">
        <v>12.6497</v>
      </c>
      <c r="AB39" s="7">
        <v>20.6059</v>
      </c>
      <c r="AC39" s="7">
        <v>1.5443</v>
      </c>
      <c r="AD39" s="7">
        <v>4.4625</v>
      </c>
      <c r="AE39" s="7">
        <v>0.36</v>
      </c>
      <c r="AF39" s="7"/>
      <c r="AG39" s="7">
        <v>0.2367</v>
      </c>
      <c r="AH39" s="7">
        <v>31.4019</v>
      </c>
      <c r="AI39" s="7">
        <v>4.4669</v>
      </c>
      <c r="AJ39" s="7">
        <v>3.8974</v>
      </c>
      <c r="AK39" s="7">
        <v>3.0961</v>
      </c>
      <c r="AL39" s="7">
        <v>0.2956</v>
      </c>
      <c r="AM39" s="7">
        <v>9.6478</v>
      </c>
      <c r="AN39" s="7">
        <v>1.3202</v>
      </c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</row>
    <row r="40" customFormat="1" spans="1:55">
      <c r="A40" s="6">
        <v>35579</v>
      </c>
      <c r="B40" s="7">
        <v>13.6285</v>
      </c>
      <c r="C40" s="7">
        <v>1.483</v>
      </c>
      <c r="D40" s="7">
        <v>29.0377</v>
      </c>
      <c r="E40" s="7">
        <v>5.0523</v>
      </c>
      <c r="F40" s="7">
        <v>9.273</v>
      </c>
      <c r="G40" s="7">
        <v>0.6508</v>
      </c>
      <c r="H40" s="7">
        <v>2.7402</v>
      </c>
      <c r="I40" s="7">
        <v>17.8069</v>
      </c>
      <c r="J40" s="7">
        <v>5.2448</v>
      </c>
      <c r="K40" s="7">
        <v>26.9151</v>
      </c>
      <c r="L40" s="7">
        <v>0.2539</v>
      </c>
      <c r="M40" s="7">
        <v>1.2357</v>
      </c>
      <c r="N40" s="7">
        <v>1.0587</v>
      </c>
      <c r="O40" s="7">
        <v>12.8863</v>
      </c>
      <c r="P40" s="7">
        <v>58.934</v>
      </c>
      <c r="Q40" s="7">
        <v>0.1155</v>
      </c>
      <c r="R40" s="7">
        <v>10.4289</v>
      </c>
      <c r="S40" s="7">
        <v>2.5057</v>
      </c>
      <c r="T40" s="7">
        <v>1.0326</v>
      </c>
      <c r="U40" s="7">
        <v>24.8344</v>
      </c>
      <c r="V40" s="7">
        <v>12.4402</v>
      </c>
      <c r="W40" s="7">
        <v>0.1271</v>
      </c>
      <c r="X40" s="7">
        <v>3.4596</v>
      </c>
      <c r="Y40" s="7">
        <v>3.0936</v>
      </c>
      <c r="Z40" s="7">
        <v>2.321</v>
      </c>
      <c r="AA40" s="7">
        <v>12.5136</v>
      </c>
      <c r="AB40" s="7">
        <v>20.3675</v>
      </c>
      <c r="AC40" s="7">
        <v>1.5233</v>
      </c>
      <c r="AD40" s="7">
        <v>4.4462</v>
      </c>
      <c r="AE40" s="7">
        <v>0.3564</v>
      </c>
      <c r="AF40" s="7"/>
      <c r="AG40" s="7">
        <v>0.2357</v>
      </c>
      <c r="AH40" s="7">
        <v>31.2951</v>
      </c>
      <c r="AI40" s="7">
        <v>4.4517</v>
      </c>
      <c r="AJ40" s="7">
        <v>3.8648</v>
      </c>
      <c r="AK40" s="7">
        <v>3.0842</v>
      </c>
      <c r="AL40" s="7">
        <v>0.2928</v>
      </c>
      <c r="AM40" s="7">
        <v>9.615</v>
      </c>
      <c r="AN40" s="7">
        <v>1.3036</v>
      </c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</row>
    <row r="41" customFormat="1" spans="1:55">
      <c r="A41" s="6">
        <v>35581</v>
      </c>
      <c r="B41" s="7">
        <v>13.5597</v>
      </c>
      <c r="C41" s="7">
        <v>1.4874</v>
      </c>
      <c r="D41" s="7">
        <v>29.1413</v>
      </c>
      <c r="E41" s="7">
        <v>5.0702</v>
      </c>
      <c r="F41" s="7">
        <v>9.3012</v>
      </c>
      <c r="G41" s="7">
        <v>0.6526</v>
      </c>
      <c r="H41" s="7">
        <v>2.7484</v>
      </c>
      <c r="I41" s="7">
        <v>17.7821</v>
      </c>
      <c r="J41" s="7">
        <v>5.246</v>
      </c>
      <c r="K41" s="7">
        <v>26.8243</v>
      </c>
      <c r="L41" s="7">
        <v>0.2531</v>
      </c>
      <c r="M41" s="7">
        <v>1.235</v>
      </c>
      <c r="N41" s="7">
        <v>1.055</v>
      </c>
      <c r="O41" s="7">
        <v>12.8753</v>
      </c>
      <c r="P41" s="7">
        <v>58.8499</v>
      </c>
      <c r="Q41" s="7">
        <v>0.1153</v>
      </c>
      <c r="R41" s="7">
        <v>10.4662</v>
      </c>
      <c r="S41" s="7">
        <v>2.5114</v>
      </c>
      <c r="T41" s="7">
        <v>1.0332</v>
      </c>
      <c r="U41" s="7">
        <v>24.7311</v>
      </c>
      <c r="V41" s="7">
        <v>12.4359</v>
      </c>
      <c r="W41" s="7">
        <v>0.1267</v>
      </c>
      <c r="X41" s="7">
        <v>3.4674</v>
      </c>
      <c r="Y41" s="7">
        <v>3.099</v>
      </c>
      <c r="Z41" s="7">
        <v>2.3024</v>
      </c>
      <c r="AA41" s="7">
        <v>12.5802</v>
      </c>
      <c r="AB41" s="7">
        <v>20.3694</v>
      </c>
      <c r="AC41" s="7">
        <v>1.5268</v>
      </c>
      <c r="AD41" s="7">
        <v>4.44</v>
      </c>
      <c r="AE41" s="7">
        <v>0.3533</v>
      </c>
      <c r="AF41" s="7">
        <v>0.6652</v>
      </c>
      <c r="AG41" s="7">
        <v>0.2354</v>
      </c>
      <c r="AH41" s="7">
        <v>31.2515</v>
      </c>
      <c r="AI41" s="7">
        <v>4.4455</v>
      </c>
      <c r="AJ41" s="7">
        <v>3.8594</v>
      </c>
      <c r="AK41" s="7">
        <v>3.0802</v>
      </c>
      <c r="AL41" s="7">
        <v>0.2924</v>
      </c>
      <c r="AM41" s="7">
        <v>9.5551</v>
      </c>
      <c r="AN41" s="7">
        <v>1.3083</v>
      </c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</row>
    <row r="42" customFormat="1" spans="1:55">
      <c r="A42" s="6">
        <v>35586</v>
      </c>
      <c r="B42" s="7">
        <v>13.4638</v>
      </c>
      <c r="C42" s="7">
        <v>1.4533</v>
      </c>
      <c r="D42" s="7">
        <v>28.9186</v>
      </c>
      <c r="E42" s="7">
        <v>4.9575</v>
      </c>
      <c r="F42" s="7">
        <v>9.0921</v>
      </c>
      <c r="G42" s="7">
        <v>0.6422</v>
      </c>
      <c r="H42" s="7">
        <v>2.6861</v>
      </c>
      <c r="I42" s="7">
        <v>17.6818</v>
      </c>
      <c r="J42" s="7">
        <v>5.2079</v>
      </c>
      <c r="K42" s="7">
        <v>26.1425</v>
      </c>
      <c r="L42" s="7">
        <v>0.2506</v>
      </c>
      <c r="M42" s="7">
        <v>1.2114</v>
      </c>
      <c r="N42" s="7">
        <v>1.0407</v>
      </c>
      <c r="O42" s="7">
        <v>12.8581</v>
      </c>
      <c r="P42" s="7">
        <v>58.402</v>
      </c>
      <c r="Q42" s="7">
        <v>0.1147</v>
      </c>
      <c r="R42" s="7">
        <v>10.2299</v>
      </c>
      <c r="S42" s="7">
        <v>2.4756</v>
      </c>
      <c r="T42" s="7">
        <v>1.0141</v>
      </c>
      <c r="U42" s="7">
        <v>24.5356</v>
      </c>
      <c r="V42" s="7">
        <v>12.3563</v>
      </c>
      <c r="W42" s="7">
        <v>0.1239</v>
      </c>
      <c r="X42" s="7">
        <v>3.4112</v>
      </c>
      <c r="Y42" s="7">
        <v>3.0333</v>
      </c>
      <c r="Z42" s="7">
        <v>2.2815</v>
      </c>
      <c r="AA42" s="7">
        <v>12.2918</v>
      </c>
      <c r="AB42" s="7">
        <v>19.9557</v>
      </c>
      <c r="AC42" s="7">
        <v>1.5217</v>
      </c>
      <c r="AD42" s="7">
        <v>4.4149</v>
      </c>
      <c r="AE42" s="7">
        <v>0.3487</v>
      </c>
      <c r="AF42" s="7"/>
      <c r="AG42" s="7">
        <v>0.2342</v>
      </c>
      <c r="AH42" s="7">
        <v>31.0752</v>
      </c>
      <c r="AI42" s="7">
        <v>4.4205</v>
      </c>
      <c r="AJ42" s="7">
        <v>3.8318</v>
      </c>
      <c r="AK42" s="7">
        <v>3.0623</v>
      </c>
      <c r="AL42" s="7">
        <v>0.2893</v>
      </c>
      <c r="AM42" s="7">
        <v>9.5063</v>
      </c>
      <c r="AN42" s="7">
        <v>1.2787</v>
      </c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</row>
    <row r="43" customFormat="1" spans="1:55">
      <c r="A43" s="6">
        <v>35588</v>
      </c>
      <c r="B43" s="7">
        <v>13.3823</v>
      </c>
      <c r="C43" s="7">
        <v>1.4447</v>
      </c>
      <c r="D43" s="7">
        <v>28.7259</v>
      </c>
      <c r="E43" s="7">
        <v>4.9278</v>
      </c>
      <c r="F43" s="7">
        <v>9.0381</v>
      </c>
      <c r="G43" s="7">
        <v>0.6397</v>
      </c>
      <c r="H43" s="7">
        <v>2.6703</v>
      </c>
      <c r="I43" s="7">
        <v>17.5909</v>
      </c>
      <c r="J43" s="7">
        <v>5.1811</v>
      </c>
      <c r="K43" s="7">
        <v>26.1313</v>
      </c>
      <c r="L43" s="7">
        <v>0.2491</v>
      </c>
      <c r="M43" s="7">
        <v>1.2038</v>
      </c>
      <c r="N43" s="7">
        <v>1.0336</v>
      </c>
      <c r="O43" s="7">
        <v>12.7716</v>
      </c>
      <c r="P43" s="7">
        <v>58.0941</v>
      </c>
      <c r="Q43" s="7">
        <v>0.1141</v>
      </c>
      <c r="R43" s="7">
        <v>10.1667</v>
      </c>
      <c r="S43" s="7">
        <v>2.4542</v>
      </c>
      <c r="T43" s="7">
        <v>1.0062</v>
      </c>
      <c r="U43" s="7">
        <v>24.3856</v>
      </c>
      <c r="V43" s="7">
        <v>12.3065</v>
      </c>
      <c r="W43" s="7">
        <v>0.1232</v>
      </c>
      <c r="X43" s="7">
        <v>3.3838</v>
      </c>
      <c r="Y43" s="7">
        <v>3.0145</v>
      </c>
      <c r="Z43" s="7">
        <v>2.2613</v>
      </c>
      <c r="AA43" s="7">
        <v>12.1526</v>
      </c>
      <c r="AB43" s="7">
        <v>19.8249</v>
      </c>
      <c r="AC43" s="7">
        <v>1.5185</v>
      </c>
      <c r="AD43" s="7">
        <v>4.3922</v>
      </c>
      <c r="AE43" s="7">
        <v>0.3435</v>
      </c>
      <c r="AF43" s="7"/>
      <c r="AG43" s="7">
        <v>0.233</v>
      </c>
      <c r="AH43" s="7">
        <v>30.9155</v>
      </c>
      <c r="AI43" s="7">
        <v>4.3977</v>
      </c>
      <c r="AJ43" s="7">
        <v>3.8043</v>
      </c>
      <c r="AK43" s="7">
        <v>3.0455</v>
      </c>
      <c r="AL43" s="7">
        <v>0.2878</v>
      </c>
      <c r="AM43" s="7">
        <v>9.4626</v>
      </c>
      <c r="AN43" s="7">
        <v>1.2708</v>
      </c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</row>
    <row r="44" customFormat="1" spans="1:55">
      <c r="A44" s="6">
        <v>35593</v>
      </c>
      <c r="B44" s="7">
        <v>13.2537</v>
      </c>
      <c r="C44" s="7">
        <v>1.4455</v>
      </c>
      <c r="D44" s="7">
        <v>28.5531</v>
      </c>
      <c r="E44" s="7">
        <v>4.924</v>
      </c>
      <c r="F44" s="7">
        <v>9.0323</v>
      </c>
      <c r="G44" s="7">
        <v>0.6376</v>
      </c>
      <c r="H44" s="7">
        <v>2.6696</v>
      </c>
      <c r="I44" s="7">
        <v>17.4333</v>
      </c>
      <c r="J44" s="7">
        <v>5.1407</v>
      </c>
      <c r="K44" s="7">
        <v>26.4376</v>
      </c>
      <c r="L44" s="7">
        <v>0.2483</v>
      </c>
      <c r="M44" s="7">
        <v>1.2007</v>
      </c>
      <c r="N44" s="7">
        <v>1.0308</v>
      </c>
      <c r="O44" s="7">
        <v>12.5713</v>
      </c>
      <c r="P44" s="7">
        <v>57.6975</v>
      </c>
      <c r="Q44" s="7">
        <v>0.1131</v>
      </c>
      <c r="R44" s="7">
        <v>10.1607</v>
      </c>
      <c r="S44" s="7">
        <v>2.4328</v>
      </c>
      <c r="T44" s="7">
        <v>1.0034</v>
      </c>
      <c r="U44" s="7">
        <v>24.3506</v>
      </c>
      <c r="V44" s="7">
        <v>12.2761</v>
      </c>
      <c r="W44" s="7">
        <v>0.1214</v>
      </c>
      <c r="X44" s="7">
        <v>3.3835</v>
      </c>
      <c r="Y44" s="7">
        <v>3.0063</v>
      </c>
      <c r="Z44" s="7">
        <v>2.2395</v>
      </c>
      <c r="AA44" s="7">
        <v>12.1317</v>
      </c>
      <c r="AB44" s="7">
        <v>19.7955</v>
      </c>
      <c r="AC44" s="7">
        <v>1.5635</v>
      </c>
      <c r="AD44" s="7">
        <v>4.366</v>
      </c>
      <c r="AE44" s="7">
        <v>0.3404</v>
      </c>
      <c r="AF44" s="7"/>
      <c r="AG44" s="7">
        <v>0.2309</v>
      </c>
      <c r="AH44" s="7">
        <v>30.6385</v>
      </c>
      <c r="AI44" s="7">
        <v>4.3583</v>
      </c>
      <c r="AJ44" s="7">
        <v>3.756</v>
      </c>
      <c r="AK44" s="7">
        <v>3.0164</v>
      </c>
      <c r="AL44" s="7">
        <v>0.2838</v>
      </c>
      <c r="AM44" s="7">
        <v>9.3778</v>
      </c>
      <c r="AN44" s="7">
        <v>1.2701</v>
      </c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</row>
    <row r="45" customFormat="1" spans="1:55">
      <c r="A45" s="6">
        <v>35595</v>
      </c>
      <c r="B45" s="7">
        <v>13.0297</v>
      </c>
      <c r="C45" s="7">
        <v>1.4232</v>
      </c>
      <c r="D45" s="7">
        <v>28.258</v>
      </c>
      <c r="E45" s="7">
        <v>4.8518</v>
      </c>
      <c r="F45" s="7">
        <v>8.9026</v>
      </c>
      <c r="G45" s="7">
        <v>0.6308</v>
      </c>
      <c r="H45" s="7">
        <v>2.6296</v>
      </c>
      <c r="I45" s="7">
        <v>17.3325</v>
      </c>
      <c r="J45" s="7">
        <v>5.105</v>
      </c>
      <c r="K45" s="7">
        <v>26.2327</v>
      </c>
      <c r="L45" s="7">
        <v>0.2459</v>
      </c>
      <c r="M45" s="7">
        <v>1.185</v>
      </c>
      <c r="N45" s="7">
        <v>1.0196</v>
      </c>
      <c r="O45" s="7">
        <v>12.5321</v>
      </c>
      <c r="P45" s="7">
        <v>57.2219</v>
      </c>
      <c r="Q45" s="7">
        <v>0.1125</v>
      </c>
      <c r="R45" s="7">
        <v>10.0144</v>
      </c>
      <c r="S45" s="7">
        <v>2.4009</v>
      </c>
      <c r="T45" s="7">
        <v>0.9909</v>
      </c>
      <c r="U45" s="7">
        <v>24.0989</v>
      </c>
      <c r="V45" s="7">
        <v>12.1717</v>
      </c>
      <c r="W45" s="7">
        <v>0.1196</v>
      </c>
      <c r="X45" s="7">
        <v>3.3343</v>
      </c>
      <c r="Y45" s="7">
        <v>2.9675</v>
      </c>
      <c r="Z45" s="7">
        <v>2.2236</v>
      </c>
      <c r="AA45" s="7">
        <v>11.999</v>
      </c>
      <c r="AB45" s="7">
        <v>19.5303</v>
      </c>
      <c r="AC45" s="7">
        <v>1.5185</v>
      </c>
      <c r="AD45" s="7">
        <v>4.3407</v>
      </c>
      <c r="AE45" s="7">
        <v>0.3384</v>
      </c>
      <c r="AF45" s="7"/>
      <c r="AG45" s="7">
        <v>0.2296</v>
      </c>
      <c r="AH45" s="7">
        <v>30.3546</v>
      </c>
      <c r="AI45" s="7">
        <v>4.3331</v>
      </c>
      <c r="AJ45" s="7">
        <v>3.729</v>
      </c>
      <c r="AK45" s="7">
        <v>2.9982</v>
      </c>
      <c r="AL45" s="7">
        <v>0.2822</v>
      </c>
      <c r="AM45" s="7">
        <v>9.3286</v>
      </c>
      <c r="AN45" s="7">
        <v>1.2518</v>
      </c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</row>
    <row r="46" customFormat="1" spans="1:55">
      <c r="A46" s="6">
        <v>35600</v>
      </c>
      <c r="B46" s="7">
        <v>12.4983</v>
      </c>
      <c r="C46" s="7">
        <v>1.3715</v>
      </c>
      <c r="D46" s="7">
        <v>27.3285</v>
      </c>
      <c r="E46" s="7">
        <v>4.6774</v>
      </c>
      <c r="F46" s="7">
        <v>8.5825</v>
      </c>
      <c r="G46" s="7">
        <v>0.6109</v>
      </c>
      <c r="H46" s="7">
        <v>2.5346</v>
      </c>
      <c r="I46" s="7">
        <v>16.65</v>
      </c>
      <c r="J46" s="7">
        <v>4.904</v>
      </c>
      <c r="K46" s="7">
        <v>25.2248</v>
      </c>
      <c r="L46" s="7">
        <v>0.2354</v>
      </c>
      <c r="M46" s="7">
        <v>1.1437</v>
      </c>
      <c r="N46" s="7">
        <v>0.9851</v>
      </c>
      <c r="O46" s="7">
        <v>12.01</v>
      </c>
      <c r="P46" s="7">
        <v>55.014</v>
      </c>
      <c r="Q46" s="7">
        <v>0.1081</v>
      </c>
      <c r="R46" s="7">
        <v>9.653</v>
      </c>
      <c r="S46" s="7">
        <v>2.3074</v>
      </c>
      <c r="T46" s="7">
        <v>0.9568</v>
      </c>
      <c r="U46" s="7">
        <v>23.1312</v>
      </c>
      <c r="V46" s="7">
        <v>11.676</v>
      </c>
      <c r="W46" s="7">
        <v>0.1141</v>
      </c>
      <c r="X46" s="7">
        <v>3.2284</v>
      </c>
      <c r="Y46" s="7">
        <v>2.8601</v>
      </c>
      <c r="Z46" s="7">
        <v>2.1595</v>
      </c>
      <c r="AA46" s="7">
        <v>11.5505</v>
      </c>
      <c r="AB46" s="7">
        <v>18.8844</v>
      </c>
      <c r="AC46" s="7">
        <v>1.4705</v>
      </c>
      <c r="AD46" s="7">
        <v>4.175</v>
      </c>
      <c r="AE46" s="7">
        <v>0.3248</v>
      </c>
      <c r="AF46" s="7"/>
      <c r="AG46" s="7">
        <v>0.2205</v>
      </c>
      <c r="AH46" s="7">
        <v>29.1594</v>
      </c>
      <c r="AI46" s="7">
        <v>4.1625</v>
      </c>
      <c r="AJ46" s="7">
        <v>3.5891</v>
      </c>
      <c r="AK46" s="7">
        <v>2.8796</v>
      </c>
      <c r="AL46" s="7">
        <v>0.2695</v>
      </c>
      <c r="AM46" s="7">
        <v>8.9661</v>
      </c>
      <c r="AN46" s="7">
        <v>1.2066</v>
      </c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</row>
    <row r="47" customFormat="1" spans="1:55">
      <c r="A47" s="6">
        <v>35602</v>
      </c>
      <c r="B47" s="7">
        <v>12.6485</v>
      </c>
      <c r="C47" s="7">
        <v>1.3912</v>
      </c>
      <c r="D47" s="7">
        <v>27.7747</v>
      </c>
      <c r="E47" s="7">
        <v>4.7426</v>
      </c>
      <c r="F47" s="7">
        <v>8.6981</v>
      </c>
      <c r="G47" s="7">
        <v>0.6195</v>
      </c>
      <c r="H47" s="7">
        <v>2.5707</v>
      </c>
      <c r="I47" s="7">
        <v>16.85</v>
      </c>
      <c r="J47" s="7">
        <v>4.9629</v>
      </c>
      <c r="K47" s="7">
        <v>25.5362</v>
      </c>
      <c r="L47" s="7">
        <v>0.239</v>
      </c>
      <c r="M47" s="7">
        <v>1.1592</v>
      </c>
      <c r="N47" s="7">
        <v>0.9991</v>
      </c>
      <c r="O47" s="7">
        <v>12.1402</v>
      </c>
      <c r="P47" s="7">
        <v>55.6565</v>
      </c>
      <c r="Q47" s="7">
        <v>0.1094</v>
      </c>
      <c r="R47" s="7">
        <v>9.7897</v>
      </c>
      <c r="S47" s="7">
        <v>2.3283</v>
      </c>
      <c r="T47" s="7">
        <v>0.9705</v>
      </c>
      <c r="U47" s="7">
        <v>23.4469</v>
      </c>
      <c r="V47" s="7">
        <v>11.8221</v>
      </c>
      <c r="W47" s="7">
        <v>0.1154</v>
      </c>
      <c r="X47" s="7">
        <v>3.2665</v>
      </c>
      <c r="Y47" s="7">
        <v>2.9002</v>
      </c>
      <c r="Z47" s="7">
        <v>2.1864</v>
      </c>
      <c r="AA47" s="7">
        <v>11.7258</v>
      </c>
      <c r="AB47" s="7">
        <v>19.145</v>
      </c>
      <c r="AC47" s="7">
        <v>1.4727</v>
      </c>
      <c r="AD47" s="7">
        <v>4.2252</v>
      </c>
      <c r="AE47" s="7">
        <v>0.3287</v>
      </c>
      <c r="AF47" s="7"/>
      <c r="AG47" s="7">
        <v>0.2232</v>
      </c>
      <c r="AH47" s="7">
        <v>29.3043</v>
      </c>
      <c r="AI47" s="7">
        <v>4.2125</v>
      </c>
      <c r="AJ47" s="7">
        <v>3.6615</v>
      </c>
      <c r="AK47" s="7">
        <v>2.9142</v>
      </c>
      <c r="AL47" s="7">
        <v>0.2727</v>
      </c>
      <c r="AM47" s="7">
        <v>9.0738</v>
      </c>
      <c r="AN47" s="7">
        <v>1.2237</v>
      </c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</row>
    <row r="48" customFormat="1" spans="1:55">
      <c r="A48" s="6">
        <v>35607</v>
      </c>
      <c r="B48" s="7">
        <v>12.9096</v>
      </c>
      <c r="C48" s="7">
        <v>1.4179</v>
      </c>
      <c r="D48" s="7">
        <v>28.7097</v>
      </c>
      <c r="E48" s="7">
        <v>4.8353</v>
      </c>
      <c r="F48" s="7">
        <v>8.8679</v>
      </c>
      <c r="G48" s="7">
        <v>0.6323</v>
      </c>
      <c r="H48" s="7">
        <v>2.6197</v>
      </c>
      <c r="I48" s="7">
        <v>17.2002</v>
      </c>
      <c r="J48" s="7">
        <v>5.0661</v>
      </c>
      <c r="K48" s="7">
        <v>26.1185</v>
      </c>
      <c r="L48" s="7">
        <v>0.2454</v>
      </c>
      <c r="M48" s="7">
        <v>1.1818</v>
      </c>
      <c r="N48" s="7">
        <v>1.0217</v>
      </c>
      <c r="O48" s="7">
        <v>12.3631</v>
      </c>
      <c r="P48" s="7">
        <v>56.8978</v>
      </c>
      <c r="Q48" s="7">
        <v>0.1117</v>
      </c>
      <c r="R48" s="7">
        <v>9.9769</v>
      </c>
      <c r="S48" s="7">
        <v>2.3758</v>
      </c>
      <c r="T48" s="7">
        <v>0.9881</v>
      </c>
      <c r="U48" s="7">
        <v>23.955</v>
      </c>
      <c r="V48" s="7">
        <v>12.0466</v>
      </c>
      <c r="W48" s="7">
        <v>0.1171</v>
      </c>
      <c r="X48" s="7">
        <v>3.3306</v>
      </c>
      <c r="Y48" s="7">
        <v>2.9569</v>
      </c>
      <c r="Z48" s="7">
        <v>2.226</v>
      </c>
      <c r="AA48" s="7">
        <v>11.9612</v>
      </c>
      <c r="AB48" s="7">
        <v>19.5523</v>
      </c>
      <c r="AC48" s="7">
        <v>1.5141</v>
      </c>
      <c r="AD48" s="7">
        <v>4.3141</v>
      </c>
      <c r="AE48" s="7">
        <v>0.336</v>
      </c>
      <c r="AF48" s="7"/>
      <c r="AG48" s="7">
        <v>0.2278</v>
      </c>
      <c r="AH48" s="7">
        <v>29.9134</v>
      </c>
      <c r="AI48" s="7">
        <v>4.3001</v>
      </c>
      <c r="AJ48" s="7">
        <v>3.7351</v>
      </c>
      <c r="AK48" s="7">
        <v>2.9748</v>
      </c>
      <c r="AL48" s="7">
        <v>0.2765</v>
      </c>
      <c r="AM48" s="7">
        <v>9.2624</v>
      </c>
      <c r="AN48" s="7">
        <v>1.2471</v>
      </c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</row>
    <row r="49" customFormat="1" spans="1:55">
      <c r="A49" s="6">
        <v>35609</v>
      </c>
      <c r="B49" s="7">
        <v>12.9989</v>
      </c>
      <c r="C49" s="7">
        <v>1.4298</v>
      </c>
      <c r="D49" s="7">
        <v>28.922</v>
      </c>
      <c r="E49" s="7">
        <v>4.8761</v>
      </c>
      <c r="F49" s="7">
        <v>8.9425</v>
      </c>
      <c r="G49" s="7">
        <v>0.6364</v>
      </c>
      <c r="H49" s="7">
        <v>2.6405</v>
      </c>
      <c r="I49" s="7">
        <v>17.3539</v>
      </c>
      <c r="J49" s="7">
        <v>5.1113</v>
      </c>
      <c r="K49" s="7">
        <v>26.2738</v>
      </c>
      <c r="L49" s="7">
        <v>0.2476</v>
      </c>
      <c r="M49" s="7">
        <v>1.1901</v>
      </c>
      <c r="N49" s="7">
        <v>1.0286</v>
      </c>
      <c r="O49" s="7">
        <v>12.5703</v>
      </c>
      <c r="P49" s="7">
        <v>57.4347</v>
      </c>
      <c r="Q49" s="7">
        <v>0.1127</v>
      </c>
      <c r="R49" s="7">
        <v>10.0608</v>
      </c>
      <c r="S49" s="7">
        <v>2.3906</v>
      </c>
      <c r="T49" s="7">
        <v>0.9956</v>
      </c>
      <c r="U49" s="7">
        <v>24.1927</v>
      </c>
      <c r="V49" s="7">
        <v>12.1671</v>
      </c>
      <c r="W49" s="7">
        <v>0.1179</v>
      </c>
      <c r="X49" s="7">
        <v>3.371</v>
      </c>
      <c r="Y49" s="7">
        <v>2.982</v>
      </c>
      <c r="Z49" s="7">
        <v>2.2623</v>
      </c>
      <c r="AA49" s="7">
        <v>12.0933</v>
      </c>
      <c r="AB49" s="7">
        <v>19.7114</v>
      </c>
      <c r="AC49" s="7">
        <v>1.5263</v>
      </c>
      <c r="AD49" s="7">
        <v>4.3548</v>
      </c>
      <c r="AE49" s="7">
        <v>0.3392</v>
      </c>
      <c r="AF49" s="7">
        <v>0.6432</v>
      </c>
      <c r="AG49" s="7">
        <v>0.2299</v>
      </c>
      <c r="AH49" s="7">
        <v>30.2333</v>
      </c>
      <c r="AI49" s="7">
        <v>4.3385</v>
      </c>
      <c r="AJ49" s="7">
        <v>3.775</v>
      </c>
      <c r="AK49" s="7">
        <v>3.0014</v>
      </c>
      <c r="AL49" s="7">
        <v>0.279</v>
      </c>
      <c r="AM49" s="7">
        <v>9.3451</v>
      </c>
      <c r="AN49" s="7">
        <v>1.2576</v>
      </c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</row>
    <row r="50" customFormat="1" spans="1:55">
      <c r="A50" s="6">
        <v>35614</v>
      </c>
      <c r="B50" s="7">
        <v>13.0482</v>
      </c>
      <c r="C50" s="7">
        <v>1.4107</v>
      </c>
      <c r="D50" s="7">
        <v>28.7262</v>
      </c>
      <c r="E50" s="7">
        <v>4.8119</v>
      </c>
      <c r="F50" s="7">
        <v>8.8249</v>
      </c>
      <c r="G50" s="7">
        <v>0.6305</v>
      </c>
      <c r="H50" s="7">
        <v>2.6079</v>
      </c>
      <c r="I50" s="7">
        <v>17.318</v>
      </c>
      <c r="J50" s="7">
        <v>5.1029</v>
      </c>
      <c r="K50" s="7">
        <v>26.2281</v>
      </c>
      <c r="L50" s="7">
        <v>0.2454</v>
      </c>
      <c r="M50" s="7">
        <v>1.1731</v>
      </c>
      <c r="N50" s="7">
        <v>1.02</v>
      </c>
      <c r="O50" s="7">
        <v>12.5379</v>
      </c>
      <c r="P50" s="7">
        <v>57.2118</v>
      </c>
      <c r="Q50" s="7">
        <v>0.1125</v>
      </c>
      <c r="R50" s="7">
        <v>9.9286</v>
      </c>
      <c r="S50" s="7">
        <v>2.3673</v>
      </c>
      <c r="T50" s="7">
        <v>0.9835</v>
      </c>
      <c r="U50" s="7">
        <v>24.0203</v>
      </c>
      <c r="V50" s="7">
        <v>12.1096</v>
      </c>
      <c r="W50" s="7">
        <v>0.1164</v>
      </c>
      <c r="X50" s="7">
        <v>3.3301</v>
      </c>
      <c r="Y50" s="7">
        <v>2.9472</v>
      </c>
      <c r="Z50" s="7">
        <v>2.2379</v>
      </c>
      <c r="AA50" s="7">
        <v>11.8414</v>
      </c>
      <c r="AB50" s="7">
        <v>19.4654</v>
      </c>
      <c r="AC50" s="7">
        <v>1.5138</v>
      </c>
      <c r="AD50" s="7">
        <v>4.3458</v>
      </c>
      <c r="AE50" s="7">
        <v>0.3385</v>
      </c>
      <c r="AF50" s="7"/>
      <c r="AG50" s="7">
        <v>0.2294</v>
      </c>
      <c r="AH50" s="7">
        <v>30.1707</v>
      </c>
      <c r="AI50" s="7">
        <v>4.3295</v>
      </c>
      <c r="AJ50" s="7">
        <v>3.5652</v>
      </c>
      <c r="AK50" s="7">
        <v>2.9952</v>
      </c>
      <c r="AL50" s="7">
        <v>0.2765</v>
      </c>
      <c r="AM50" s="7">
        <v>9.3258</v>
      </c>
      <c r="AN50" s="7">
        <v>1.241</v>
      </c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</row>
    <row r="51" customFormat="1" spans="1:55">
      <c r="A51" s="6">
        <v>35616</v>
      </c>
      <c r="B51" s="7">
        <v>13.0023</v>
      </c>
      <c r="C51" s="7">
        <v>1.4011</v>
      </c>
      <c r="D51" s="7">
        <v>29.1555</v>
      </c>
      <c r="E51" s="7">
        <v>4.7788</v>
      </c>
      <c r="F51" s="7">
        <v>8.7587</v>
      </c>
      <c r="G51" s="7">
        <v>0.6262</v>
      </c>
      <c r="H51" s="7">
        <v>2.5891</v>
      </c>
      <c r="I51" s="7">
        <v>17.2845</v>
      </c>
      <c r="J51" s="7">
        <v>5.087</v>
      </c>
      <c r="K51" s="7">
        <v>26.4453</v>
      </c>
      <c r="L51" s="7">
        <v>0.2447</v>
      </c>
      <c r="M51" s="7">
        <v>1.167</v>
      </c>
      <c r="N51" s="7">
        <v>1.0135</v>
      </c>
      <c r="O51" s="7">
        <v>12.5884</v>
      </c>
      <c r="P51" s="7">
        <v>57.1388</v>
      </c>
      <c r="Q51" s="7">
        <v>0.1123</v>
      </c>
      <c r="R51" s="7">
        <v>9.8585</v>
      </c>
      <c r="S51" s="7">
        <v>2.3639</v>
      </c>
      <c r="T51" s="7">
        <v>0.9775</v>
      </c>
      <c r="U51" s="7">
        <v>23.9891</v>
      </c>
      <c r="V51" s="7">
        <v>12.0643</v>
      </c>
      <c r="W51" s="7">
        <v>0.1152</v>
      </c>
      <c r="X51" s="7">
        <v>3.3132</v>
      </c>
      <c r="Y51" s="7">
        <v>2.9255</v>
      </c>
      <c r="Z51" s="7">
        <v>2.234</v>
      </c>
      <c r="AA51" s="7">
        <v>11.7702</v>
      </c>
      <c r="AB51" s="7">
        <v>19.4615</v>
      </c>
      <c r="AC51" s="7">
        <v>1.5194</v>
      </c>
      <c r="AD51" s="7">
        <v>4.3472</v>
      </c>
      <c r="AE51" s="7">
        <v>0.342</v>
      </c>
      <c r="AF51" s="7"/>
      <c r="AG51" s="7">
        <v>0.2289</v>
      </c>
      <c r="AH51" s="7">
        <v>30.1124</v>
      </c>
      <c r="AI51" s="7">
        <v>4.3211</v>
      </c>
      <c r="AJ51" s="7">
        <v>3.769</v>
      </c>
      <c r="AK51" s="7">
        <v>2.9894</v>
      </c>
      <c r="AL51" s="7">
        <v>0.276</v>
      </c>
      <c r="AM51" s="7">
        <v>9.3078</v>
      </c>
      <c r="AN51" s="7">
        <v>1.2386</v>
      </c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</row>
    <row r="52" customFormat="1" spans="1:55">
      <c r="A52" s="6">
        <v>35621</v>
      </c>
      <c r="B52" s="7">
        <v>12.8947</v>
      </c>
      <c r="C52" s="7">
        <v>1.3957</v>
      </c>
      <c r="D52" s="7">
        <v>29.1862</v>
      </c>
      <c r="E52" s="7">
        <v>4.7583</v>
      </c>
      <c r="F52" s="7">
        <v>8.7208</v>
      </c>
      <c r="G52" s="7">
        <v>0.624</v>
      </c>
      <c r="H52" s="7">
        <v>2.5798</v>
      </c>
      <c r="I52" s="7">
        <v>17.2955</v>
      </c>
      <c r="J52" s="7">
        <v>5.0979</v>
      </c>
      <c r="K52" s="7">
        <v>26.3324</v>
      </c>
      <c r="L52" s="7">
        <v>0.2458</v>
      </c>
      <c r="M52" s="7">
        <v>1.1621</v>
      </c>
      <c r="N52" s="7">
        <v>1.0093</v>
      </c>
      <c r="O52" s="7">
        <v>12.5854</v>
      </c>
      <c r="P52" s="7">
        <v>57.1941</v>
      </c>
      <c r="Q52" s="7">
        <v>0.1124</v>
      </c>
      <c r="R52" s="7">
        <v>9.8186</v>
      </c>
      <c r="S52" s="7">
        <v>2.3495</v>
      </c>
      <c r="T52" s="7">
        <v>0.9721</v>
      </c>
      <c r="U52" s="7">
        <v>24.0925</v>
      </c>
      <c r="V52" s="7">
        <v>12.0384</v>
      </c>
      <c r="W52" s="7">
        <v>0.1146</v>
      </c>
      <c r="X52" s="7">
        <v>3.3076</v>
      </c>
      <c r="Y52" s="7">
        <v>2.9115</v>
      </c>
      <c r="Z52" s="7">
        <v>2.223</v>
      </c>
      <c r="AA52" s="7">
        <v>11.8058</v>
      </c>
      <c r="AB52" s="7">
        <v>19.4012</v>
      </c>
      <c r="AC52" s="7">
        <v>1.535</v>
      </c>
      <c r="AD52" s="7">
        <v>4.3565</v>
      </c>
      <c r="AE52" s="7">
        <v>0.3425</v>
      </c>
      <c r="AF52" s="7"/>
      <c r="AG52" s="7">
        <v>0.2288</v>
      </c>
      <c r="AH52" s="7">
        <v>30.1315</v>
      </c>
      <c r="AI52" s="7">
        <v>4.3239</v>
      </c>
      <c r="AJ52" s="7">
        <v>3.7813</v>
      </c>
      <c r="AK52" s="7">
        <v>2.9902</v>
      </c>
      <c r="AL52" s="7">
        <v>0.272</v>
      </c>
      <c r="AM52" s="7">
        <v>9.3137</v>
      </c>
      <c r="AN52" s="7">
        <v>1.2394</v>
      </c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</row>
    <row r="53" customFormat="1" spans="1:55">
      <c r="A53" s="6">
        <v>35623</v>
      </c>
      <c r="B53" s="7">
        <v>12.8599</v>
      </c>
      <c r="C53" s="7">
        <v>1.4015</v>
      </c>
      <c r="D53" s="7">
        <v>29.1661</v>
      </c>
      <c r="E53" s="7">
        <v>4.7762</v>
      </c>
      <c r="F53" s="7">
        <v>8.7565</v>
      </c>
      <c r="G53" s="7">
        <v>0.6263</v>
      </c>
      <c r="H53" s="7">
        <v>2.5875</v>
      </c>
      <c r="I53" s="7">
        <v>17.2836</v>
      </c>
      <c r="J53" s="7">
        <v>5.0939</v>
      </c>
      <c r="K53" s="7">
        <v>26.4093</v>
      </c>
      <c r="L53" s="7">
        <v>0.2459</v>
      </c>
      <c r="M53" s="7">
        <v>1.1677</v>
      </c>
      <c r="N53" s="7">
        <v>1.0106</v>
      </c>
      <c r="O53" s="7">
        <v>12.5822</v>
      </c>
      <c r="P53" s="7">
        <v>57.1453</v>
      </c>
      <c r="Q53" s="7">
        <v>0.1123</v>
      </c>
      <c r="R53" s="7">
        <v>9.86</v>
      </c>
      <c r="S53" s="7">
        <v>2.3544</v>
      </c>
      <c r="T53" s="7">
        <v>0.9765</v>
      </c>
      <c r="U53" s="7">
        <v>24.0544</v>
      </c>
      <c r="V53" s="7">
        <v>12.051</v>
      </c>
      <c r="W53" s="7">
        <v>0.115</v>
      </c>
      <c r="X53" s="7">
        <v>3.3173</v>
      </c>
      <c r="Y53" s="7">
        <v>2.9166</v>
      </c>
      <c r="Z53" s="7">
        <v>2.2374</v>
      </c>
      <c r="AA53" s="7">
        <v>11.9156</v>
      </c>
      <c r="AB53" s="7">
        <v>19.3887</v>
      </c>
      <c r="AC53" s="7">
        <v>1.5208</v>
      </c>
      <c r="AD53" s="7">
        <v>4.3536</v>
      </c>
      <c r="AE53" s="7">
        <v>0.3421</v>
      </c>
      <c r="AF53" s="7"/>
      <c r="AG53" s="7">
        <v>0.2286</v>
      </c>
      <c r="AH53" s="7">
        <v>30.0584</v>
      </c>
      <c r="AI53" s="7">
        <v>4.3209</v>
      </c>
      <c r="AJ53" s="7">
        <v>3.782</v>
      </c>
      <c r="AK53" s="7">
        <v>2.9882</v>
      </c>
      <c r="AL53" s="7">
        <v>0.2718</v>
      </c>
      <c r="AM53" s="7">
        <v>9.3073</v>
      </c>
      <c r="AN53" s="7">
        <v>1.2385</v>
      </c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</row>
    <row r="54" customFormat="1" spans="1:55">
      <c r="A54" s="6">
        <v>35628</v>
      </c>
      <c r="B54" s="7">
        <v>12.6423</v>
      </c>
      <c r="C54" s="7">
        <v>1.3659</v>
      </c>
      <c r="D54" s="7">
        <v>28.874</v>
      </c>
      <c r="E54" s="7">
        <v>4.6605</v>
      </c>
      <c r="F54" s="7">
        <v>8.5664</v>
      </c>
      <c r="G54" s="7">
        <v>0.6153</v>
      </c>
      <c r="H54" s="7">
        <v>2.5339</v>
      </c>
      <c r="I54" s="7">
        <v>17.2485</v>
      </c>
      <c r="J54" s="7">
        <v>5.0881</v>
      </c>
      <c r="K54" s="7">
        <v>25.9849</v>
      </c>
      <c r="L54" s="7">
        <v>0.2424</v>
      </c>
      <c r="M54" s="7">
        <v>1.1438</v>
      </c>
      <c r="N54" s="7">
        <v>0.9913</v>
      </c>
      <c r="O54" s="7">
        <v>12.5796</v>
      </c>
      <c r="P54" s="7">
        <v>56.9502</v>
      </c>
      <c r="Q54" s="7">
        <v>0.1121</v>
      </c>
      <c r="R54" s="7">
        <v>9.6447</v>
      </c>
      <c r="S54" s="7">
        <v>2.3009</v>
      </c>
      <c r="T54" s="7">
        <v>0.9558</v>
      </c>
      <c r="U54" s="7">
        <v>23.7895</v>
      </c>
      <c r="V54" s="7">
        <v>11.9483</v>
      </c>
      <c r="W54" s="7">
        <v>0.1118</v>
      </c>
      <c r="X54" s="7">
        <v>3.2673</v>
      </c>
      <c r="Y54" s="7">
        <v>2.8545</v>
      </c>
      <c r="Z54" s="7">
        <v>2.2052</v>
      </c>
      <c r="AA54" s="7">
        <v>11.7122</v>
      </c>
      <c r="AB54" s="7">
        <v>19.0078</v>
      </c>
      <c r="AC54" s="7">
        <v>1.4927</v>
      </c>
      <c r="AD54" s="7">
        <v>4.3502</v>
      </c>
      <c r="AE54" s="7">
        <v>0.3414</v>
      </c>
      <c r="AF54" s="7"/>
      <c r="AG54" s="7">
        <v>0.2283</v>
      </c>
      <c r="AH54" s="7">
        <v>29.9974</v>
      </c>
      <c r="AI54" s="7">
        <v>4.3121</v>
      </c>
      <c r="AJ54" s="7">
        <v>3.7772</v>
      </c>
      <c r="AK54" s="7">
        <v>2.9821</v>
      </c>
      <c r="AL54" s="7">
        <v>0.2666</v>
      </c>
      <c r="AM54" s="7">
        <v>9.2884</v>
      </c>
      <c r="AN54" s="7">
        <v>1.2056</v>
      </c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</row>
    <row r="55" customFormat="1" spans="1:55">
      <c r="A55" s="6">
        <v>35630</v>
      </c>
      <c r="B55" s="7">
        <v>12.7098</v>
      </c>
      <c r="C55" s="7">
        <v>1.3673</v>
      </c>
      <c r="D55" s="7">
        <v>28.8227</v>
      </c>
      <c r="E55" s="7">
        <v>4.6612</v>
      </c>
      <c r="F55" s="7">
        <v>8.543</v>
      </c>
      <c r="G55" s="7">
        <v>0.6127</v>
      </c>
      <c r="H55" s="7">
        <v>2.5261</v>
      </c>
      <c r="I55" s="7">
        <v>17.2488</v>
      </c>
      <c r="J55" s="7">
        <v>5.0841</v>
      </c>
      <c r="K55" s="7">
        <v>25.8387</v>
      </c>
      <c r="L55" s="7">
        <v>0.2422</v>
      </c>
      <c r="M55" s="7">
        <v>1.1431</v>
      </c>
      <c r="N55" s="7">
        <v>0.99</v>
      </c>
      <c r="O55" s="7">
        <v>12.5259</v>
      </c>
      <c r="P55" s="7">
        <v>56.8611</v>
      </c>
      <c r="Q55" s="7">
        <v>0.1121</v>
      </c>
      <c r="R55" s="7">
        <v>9.6201</v>
      </c>
      <c r="S55" s="7">
        <v>2.3279</v>
      </c>
      <c r="T55" s="7">
        <v>0.9526</v>
      </c>
      <c r="U55" s="7">
        <v>23.6885</v>
      </c>
      <c r="V55" s="7">
        <v>11.8062</v>
      </c>
      <c r="W55" s="7">
        <v>0.1118</v>
      </c>
      <c r="X55" s="7">
        <v>3.2605</v>
      </c>
      <c r="Y55" s="7">
        <v>2.8484</v>
      </c>
      <c r="Z55" s="7">
        <v>2.2151</v>
      </c>
      <c r="AA55" s="7">
        <v>11.6507</v>
      </c>
      <c r="AB55" s="7">
        <v>18.9383</v>
      </c>
      <c r="AC55" s="7">
        <v>1.4895</v>
      </c>
      <c r="AD55" s="7">
        <v>4.3492</v>
      </c>
      <c r="AE55" s="7">
        <v>0.342</v>
      </c>
      <c r="AF55" s="7"/>
      <c r="AG55" s="7">
        <v>0.2283</v>
      </c>
      <c r="AH55" s="7">
        <v>29.6881</v>
      </c>
      <c r="AI55" s="7">
        <v>4.3122</v>
      </c>
      <c r="AJ55" s="7">
        <v>3.7772</v>
      </c>
      <c r="AK55" s="7">
        <v>2.9806</v>
      </c>
      <c r="AL55" s="7">
        <v>0.2666</v>
      </c>
      <c r="AM55" s="7">
        <v>9.2885</v>
      </c>
      <c r="AN55" s="7">
        <v>1.2025</v>
      </c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</row>
    <row r="56" customFormat="1" spans="1:55">
      <c r="A56" s="6">
        <v>35635</v>
      </c>
      <c r="B56" s="7">
        <v>12.7378</v>
      </c>
      <c r="C56" s="7">
        <v>1.3495</v>
      </c>
      <c r="D56" s="7">
        <v>28.9812</v>
      </c>
      <c r="E56" s="7">
        <v>4.5948</v>
      </c>
      <c r="F56" s="7">
        <v>8.4262</v>
      </c>
      <c r="G56" s="7">
        <v>0.6064</v>
      </c>
      <c r="H56" s="7">
        <v>2.4912</v>
      </c>
      <c r="I56" s="7">
        <v>17.261</v>
      </c>
      <c r="J56" s="7">
        <v>5.0917</v>
      </c>
      <c r="K56" s="7">
        <v>25.5981</v>
      </c>
      <c r="L56" s="7">
        <v>0.2421</v>
      </c>
      <c r="M56" s="7">
        <v>1.1267</v>
      </c>
      <c r="N56" s="7">
        <v>0.9771</v>
      </c>
      <c r="O56" s="7">
        <v>12.5275</v>
      </c>
      <c r="P56" s="7">
        <v>56.8919</v>
      </c>
      <c r="Q56" s="7">
        <v>0.1119</v>
      </c>
      <c r="R56" s="7">
        <v>9.489</v>
      </c>
      <c r="S56" s="7">
        <v>2.3081</v>
      </c>
      <c r="T56" s="7">
        <v>0.94</v>
      </c>
      <c r="U56" s="7">
        <v>23.6648</v>
      </c>
      <c r="V56" s="7">
        <v>11.7935</v>
      </c>
      <c r="W56" s="7">
        <v>0.1098</v>
      </c>
      <c r="X56" s="7">
        <v>3.2226</v>
      </c>
      <c r="Y56" s="7">
        <v>2.8138</v>
      </c>
      <c r="Z56" s="7">
        <v>2.2062</v>
      </c>
      <c r="AA56" s="7">
        <v>11.6236</v>
      </c>
      <c r="AB56" s="7">
        <v>18.7558</v>
      </c>
      <c r="AC56" s="7">
        <v>1.4948</v>
      </c>
      <c r="AD56" s="7">
        <v>4.3566</v>
      </c>
      <c r="AE56" s="7">
        <v>0.343</v>
      </c>
      <c r="AF56" s="7"/>
      <c r="AG56" s="7">
        <v>0.2286</v>
      </c>
      <c r="AH56" s="7">
        <v>29.7091</v>
      </c>
      <c r="AI56" s="7">
        <v>4.3153</v>
      </c>
      <c r="AJ56" s="7">
        <v>3.7824</v>
      </c>
      <c r="AK56" s="7">
        <v>2.9807</v>
      </c>
      <c r="AL56" s="7">
        <v>0.2612</v>
      </c>
      <c r="AM56" s="7">
        <v>9.2951</v>
      </c>
      <c r="AN56" s="7">
        <v>1.1861</v>
      </c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</row>
    <row r="57" customFormat="1" spans="1:55">
      <c r="A57" s="6">
        <v>35637</v>
      </c>
      <c r="B57" s="7">
        <v>12.7709</v>
      </c>
      <c r="C57" s="7">
        <v>1.3392</v>
      </c>
      <c r="D57" s="7">
        <v>28.8729</v>
      </c>
      <c r="E57" s="7">
        <v>4.5609</v>
      </c>
      <c r="F57" s="7">
        <v>8.3574</v>
      </c>
      <c r="G57" s="7">
        <v>0.6032</v>
      </c>
      <c r="H57" s="7">
        <v>2.474</v>
      </c>
      <c r="I57" s="7">
        <v>17.2685</v>
      </c>
      <c r="J57" s="7">
        <v>5.0883</v>
      </c>
      <c r="K57" s="7">
        <v>25.2638</v>
      </c>
      <c r="L57" s="7">
        <v>0.2414</v>
      </c>
      <c r="M57" s="7">
        <v>1.1166</v>
      </c>
      <c r="N57" s="7">
        <v>0.9676</v>
      </c>
      <c r="O57" s="7">
        <v>12.4985</v>
      </c>
      <c r="P57" s="7">
        <v>56.8604</v>
      </c>
      <c r="Q57" s="7">
        <v>0.1121</v>
      </c>
      <c r="R57" s="7">
        <v>9.4147</v>
      </c>
      <c r="S57" s="7">
        <v>2.2818</v>
      </c>
      <c r="T57" s="7">
        <v>0.9313</v>
      </c>
      <c r="U57" s="7">
        <v>23.6346</v>
      </c>
      <c r="V57" s="7">
        <v>11.7194</v>
      </c>
      <c r="W57" s="7">
        <v>0.1095</v>
      </c>
      <c r="X57" s="7">
        <v>3.1883</v>
      </c>
      <c r="Y57" s="7">
        <v>2.794</v>
      </c>
      <c r="Z57" s="7">
        <v>2.1852</v>
      </c>
      <c r="AA57" s="7">
        <v>11.4627</v>
      </c>
      <c r="AB57" s="7">
        <v>18.6552</v>
      </c>
      <c r="AC57" s="7">
        <v>1.4871</v>
      </c>
      <c r="AD57" s="7">
        <v>4.3629</v>
      </c>
      <c r="AE57" s="7">
        <v>0.3434</v>
      </c>
      <c r="AF57" s="7"/>
      <c r="AG57" s="7">
        <v>0.2287</v>
      </c>
      <c r="AH57" s="7">
        <v>29.6201</v>
      </c>
      <c r="AI57" s="7">
        <v>4.3171</v>
      </c>
      <c r="AJ57" s="7">
        <v>3.7845</v>
      </c>
      <c r="AK57" s="7">
        <v>2.9804</v>
      </c>
      <c r="AL57" s="7">
        <v>0.2613</v>
      </c>
      <c r="AM57" s="7">
        <v>9.2991</v>
      </c>
      <c r="AN57" s="7">
        <v>1.1768</v>
      </c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</row>
    <row r="58" customFormat="1" spans="1:55">
      <c r="A58" s="6">
        <v>35642</v>
      </c>
      <c r="B58" s="7">
        <v>12.897</v>
      </c>
      <c r="C58" s="7">
        <v>1.3375</v>
      </c>
      <c r="D58" s="7">
        <v>28.187</v>
      </c>
      <c r="E58" s="7">
        <v>4.5572</v>
      </c>
      <c r="F58" s="7">
        <v>8.3484</v>
      </c>
      <c r="G58" s="7">
        <v>0.6012</v>
      </c>
      <c r="H58" s="7">
        <v>2.4708</v>
      </c>
      <c r="I58" s="7">
        <v>17.2778</v>
      </c>
      <c r="J58" s="7">
        <v>5.0911</v>
      </c>
      <c r="K58" s="7">
        <v>25.3465</v>
      </c>
      <c r="L58" s="7">
        <v>0.2401</v>
      </c>
      <c r="M58" s="7">
        <v>1.1155</v>
      </c>
      <c r="N58" s="7">
        <v>0.9645</v>
      </c>
      <c r="O58" s="7">
        <v>12.4808</v>
      </c>
      <c r="P58" s="7">
        <v>56.7322</v>
      </c>
      <c r="Q58" s="7">
        <v>0.1122</v>
      </c>
      <c r="R58" s="7">
        <v>9.408</v>
      </c>
      <c r="S58" s="7">
        <v>2.2758</v>
      </c>
      <c r="T58" s="7">
        <v>0.931</v>
      </c>
      <c r="U58" s="7">
        <v>23.4871</v>
      </c>
      <c r="V58" s="7">
        <v>11.8414</v>
      </c>
      <c r="W58" s="7">
        <v>0.1084</v>
      </c>
      <c r="X58" s="7">
        <v>3.1741</v>
      </c>
      <c r="Y58" s="7">
        <v>2.7907</v>
      </c>
      <c r="Z58" s="7">
        <v>2.1758</v>
      </c>
      <c r="AA58" s="7">
        <v>11.3819</v>
      </c>
      <c r="AB58" s="7">
        <v>18.5581</v>
      </c>
      <c r="AC58" s="7">
        <v>1.4617</v>
      </c>
      <c r="AD58" s="7">
        <v>4.3653</v>
      </c>
      <c r="AE58" s="7">
        <v>0.3437</v>
      </c>
      <c r="AF58" s="7">
        <v>0.6357</v>
      </c>
      <c r="AG58" s="7">
        <v>0.2288</v>
      </c>
      <c r="AH58" s="7">
        <v>29.636</v>
      </c>
      <c r="AI58" s="7">
        <v>4.3195</v>
      </c>
      <c r="AJ58" s="7">
        <v>3.7869</v>
      </c>
      <c r="AK58" s="7">
        <v>2.9805</v>
      </c>
      <c r="AL58" s="7">
        <v>0.2549</v>
      </c>
      <c r="AM58" s="7">
        <v>9.3041</v>
      </c>
      <c r="AN58" s="7">
        <v>1.176</v>
      </c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</row>
    <row r="59" customFormat="1" spans="1:55">
      <c r="A59" s="6">
        <v>35644</v>
      </c>
      <c r="B59" s="7">
        <v>12.874</v>
      </c>
      <c r="C59" s="7">
        <v>1.3329</v>
      </c>
      <c r="D59" s="7">
        <v>28.3452</v>
      </c>
      <c r="E59" s="7">
        <v>4.5428</v>
      </c>
      <c r="F59" s="7">
        <v>8.3271</v>
      </c>
      <c r="G59" s="7">
        <v>0.6006</v>
      </c>
      <c r="H59" s="7">
        <v>2.4616</v>
      </c>
      <c r="I59" s="7">
        <v>17.2863</v>
      </c>
      <c r="J59" s="7">
        <v>5.0943</v>
      </c>
      <c r="K59" s="7">
        <v>25.2034</v>
      </c>
      <c r="L59" s="7">
        <v>0.2401</v>
      </c>
      <c r="M59" s="7">
        <v>1.1108</v>
      </c>
      <c r="N59" s="7">
        <v>0.9625</v>
      </c>
      <c r="O59" s="7">
        <v>12.5477</v>
      </c>
      <c r="P59" s="7">
        <v>56.7415</v>
      </c>
      <c r="Q59" s="7">
        <v>0.1122</v>
      </c>
      <c r="R59" s="7">
        <v>9.3784</v>
      </c>
      <c r="S59" s="7">
        <v>2.2618</v>
      </c>
      <c r="T59" s="7">
        <v>0.9278</v>
      </c>
      <c r="U59" s="7">
        <v>23.4854</v>
      </c>
      <c r="V59" s="7">
        <v>11.765</v>
      </c>
      <c r="W59" s="7">
        <v>0.108</v>
      </c>
      <c r="X59" s="7">
        <v>3.1461</v>
      </c>
      <c r="Y59" s="7">
        <v>2.7821</v>
      </c>
      <c r="Z59" s="7">
        <v>2.1608</v>
      </c>
      <c r="AA59" s="7">
        <v>11.4116</v>
      </c>
      <c r="AB59" s="7">
        <v>18.5084</v>
      </c>
      <c r="AC59" s="7">
        <v>1.4578</v>
      </c>
      <c r="AD59" s="7">
        <v>4.3619</v>
      </c>
      <c r="AE59" s="7">
        <v>0.3439</v>
      </c>
      <c r="AF59" s="7"/>
      <c r="AG59" s="7">
        <v>0.229</v>
      </c>
      <c r="AH59" s="7">
        <v>29.3486</v>
      </c>
      <c r="AI59" s="7">
        <v>4.3216</v>
      </c>
      <c r="AJ59" s="7">
        <v>3.7896</v>
      </c>
      <c r="AK59" s="7">
        <v>2.9804</v>
      </c>
      <c r="AL59" s="7">
        <v>0.255</v>
      </c>
      <c r="AM59" s="7">
        <v>9.3087</v>
      </c>
      <c r="AN59" s="7">
        <v>1.1723</v>
      </c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</row>
    <row r="60" customFormat="1" spans="1:55">
      <c r="A60" s="6">
        <v>35649</v>
      </c>
      <c r="B60" s="7">
        <v>12.7913</v>
      </c>
      <c r="C60" s="7">
        <v>1.3105</v>
      </c>
      <c r="D60" s="7">
        <v>28.1638</v>
      </c>
      <c r="E60" s="7">
        <v>4.471</v>
      </c>
      <c r="F60" s="7">
        <v>8.1975</v>
      </c>
      <c r="G60" s="7">
        <v>0.5922</v>
      </c>
      <c r="H60" s="7">
        <v>2.4221</v>
      </c>
      <c r="I60" s="7">
        <v>17.3476</v>
      </c>
      <c r="J60" s="7">
        <v>5.1173</v>
      </c>
      <c r="K60" s="7">
        <v>24.9198</v>
      </c>
      <c r="L60" s="7">
        <v>0.2373</v>
      </c>
      <c r="M60" s="7">
        <v>1.0918</v>
      </c>
      <c r="N60" s="7">
        <v>0.9434</v>
      </c>
      <c r="O60" s="7">
        <v>12.5593</v>
      </c>
      <c r="P60" s="7">
        <v>56.8494</v>
      </c>
      <c r="Q60" s="7">
        <v>0.1127</v>
      </c>
      <c r="R60" s="7">
        <v>9.2309</v>
      </c>
      <c r="S60" s="7">
        <v>2.2394</v>
      </c>
      <c r="T60" s="7">
        <v>0.9116</v>
      </c>
      <c r="U60" s="7">
        <v>23.3809</v>
      </c>
      <c r="V60" s="7">
        <v>11.7891</v>
      </c>
      <c r="W60" s="7">
        <v>0.1066</v>
      </c>
      <c r="X60" s="7">
        <v>3.0986</v>
      </c>
      <c r="Y60" s="7">
        <v>2.7344</v>
      </c>
      <c r="Z60" s="7">
        <v>2.1506</v>
      </c>
      <c r="AA60" s="7">
        <v>11.3087</v>
      </c>
      <c r="AB60" s="7">
        <v>18.2254</v>
      </c>
      <c r="AC60" s="7">
        <v>1.4529</v>
      </c>
      <c r="AD60" s="7">
        <v>4.3807</v>
      </c>
      <c r="AE60" s="7">
        <v>0.3451</v>
      </c>
      <c r="AF60" s="7"/>
      <c r="AG60" s="7">
        <v>0.2296</v>
      </c>
      <c r="AH60" s="7">
        <v>29.4526</v>
      </c>
      <c r="AI60" s="7">
        <v>4.3369</v>
      </c>
      <c r="AJ60" s="7">
        <v>3.8028</v>
      </c>
      <c r="AK60" s="7">
        <v>2.9899</v>
      </c>
      <c r="AL60" s="7">
        <v>0.2559</v>
      </c>
      <c r="AM60" s="7">
        <v>9.3417</v>
      </c>
      <c r="AN60" s="7">
        <v>1.1539</v>
      </c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</row>
    <row r="61" customFormat="1" spans="1:55">
      <c r="A61" s="6">
        <v>35651</v>
      </c>
      <c r="B61" s="7">
        <v>12.7113</v>
      </c>
      <c r="C61" s="7">
        <v>1.322</v>
      </c>
      <c r="D61" s="7">
        <v>27.6224</v>
      </c>
      <c r="E61" s="7">
        <v>4.5063</v>
      </c>
      <c r="F61" s="7">
        <v>8.2545</v>
      </c>
      <c r="G61" s="7">
        <v>0.5953</v>
      </c>
      <c r="H61" s="7">
        <v>2.4419</v>
      </c>
      <c r="I61" s="7">
        <v>17.3972</v>
      </c>
      <c r="J61" s="7">
        <v>5.1281</v>
      </c>
      <c r="K61" s="7">
        <v>25.0085</v>
      </c>
      <c r="L61" s="7">
        <v>0.2375</v>
      </c>
      <c r="M61" s="7">
        <v>1.1025</v>
      </c>
      <c r="N61" s="7">
        <v>0.9533</v>
      </c>
      <c r="O61" s="7">
        <v>12.5363</v>
      </c>
      <c r="P61" s="7">
        <v>56.9746</v>
      </c>
      <c r="Q61" s="7">
        <v>0.113</v>
      </c>
      <c r="R61" s="7">
        <v>9.3033</v>
      </c>
      <c r="S61" s="7">
        <v>2.2606</v>
      </c>
      <c r="T61" s="7">
        <v>0.9193</v>
      </c>
      <c r="U61" s="7">
        <v>23.3927</v>
      </c>
      <c r="V61" s="7">
        <v>11.7748</v>
      </c>
      <c r="W61" s="7">
        <v>0.1066</v>
      </c>
      <c r="X61" s="7">
        <v>3.1099</v>
      </c>
      <c r="Y61" s="7">
        <v>2.7584</v>
      </c>
      <c r="Z61" s="7">
        <v>2.1637</v>
      </c>
      <c r="AA61" s="7">
        <v>11.3655</v>
      </c>
      <c r="AB61" s="7">
        <v>18.3053</v>
      </c>
      <c r="AC61" s="7">
        <v>1.4703</v>
      </c>
      <c r="AD61" s="7">
        <v>4.3966</v>
      </c>
      <c r="AE61" s="7">
        <v>0.3461</v>
      </c>
      <c r="AF61" s="7"/>
      <c r="AG61" s="7">
        <v>0.2303</v>
      </c>
      <c r="AH61" s="7">
        <v>29.2882</v>
      </c>
      <c r="AI61" s="7">
        <v>4.3493</v>
      </c>
      <c r="AJ61" s="7">
        <v>3.8121</v>
      </c>
      <c r="AK61" s="7">
        <v>2.998</v>
      </c>
      <c r="AL61" s="7">
        <v>0.2567</v>
      </c>
      <c r="AM61" s="7">
        <v>9.3684</v>
      </c>
      <c r="AN61" s="7">
        <v>1.1629</v>
      </c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</row>
    <row r="62" customFormat="1" spans="1:55">
      <c r="A62" s="6">
        <v>35656</v>
      </c>
      <c r="B62" s="7">
        <v>12.8085</v>
      </c>
      <c r="C62" s="7">
        <v>1.3138</v>
      </c>
      <c r="D62" s="7">
        <v>27.2219</v>
      </c>
      <c r="E62" s="7">
        <v>4.4763</v>
      </c>
      <c r="F62" s="7">
        <v>8.2058</v>
      </c>
      <c r="G62" s="7">
        <v>0.5912</v>
      </c>
      <c r="H62" s="7">
        <v>2.4263</v>
      </c>
      <c r="I62" s="7">
        <v>17.21</v>
      </c>
      <c r="J62" s="7">
        <v>5.0718</v>
      </c>
      <c r="K62" s="7">
        <v>24.6791</v>
      </c>
      <c r="L62" s="7">
        <v>0.2361</v>
      </c>
      <c r="M62" s="7">
        <v>1.0952</v>
      </c>
      <c r="N62" s="7">
        <v>0.947</v>
      </c>
      <c r="O62" s="7">
        <v>12.3533</v>
      </c>
      <c r="P62" s="7">
        <v>56.3616</v>
      </c>
      <c r="Q62" s="7">
        <v>0.1117</v>
      </c>
      <c r="R62" s="7">
        <v>9.2437</v>
      </c>
      <c r="S62" s="7">
        <v>2.2475</v>
      </c>
      <c r="T62" s="7">
        <v>0.9137</v>
      </c>
      <c r="U62" s="7">
        <v>23.2645</v>
      </c>
      <c r="V62" s="7">
        <v>11.371</v>
      </c>
      <c r="W62" s="7">
        <v>0.1049</v>
      </c>
      <c r="X62" s="7">
        <v>3.0909</v>
      </c>
      <c r="Y62" s="7">
        <v>2.7426</v>
      </c>
      <c r="Z62" s="7">
        <v>2.1478</v>
      </c>
      <c r="AA62" s="7">
        <v>11.2893</v>
      </c>
      <c r="AB62" s="7">
        <v>18.1944</v>
      </c>
      <c r="AC62" s="7">
        <v>1.4752</v>
      </c>
      <c r="AD62" s="7">
        <v>4.3537</v>
      </c>
      <c r="AE62" s="7">
        <v>0.3424</v>
      </c>
      <c r="AF62" s="7"/>
      <c r="AG62" s="7">
        <v>0.2278</v>
      </c>
      <c r="AH62" s="7">
        <v>28.9731</v>
      </c>
      <c r="AI62" s="7">
        <v>4.3025</v>
      </c>
      <c r="AJ62" s="7">
        <v>3.7679</v>
      </c>
      <c r="AK62" s="7">
        <v>2.9632</v>
      </c>
      <c r="AL62" s="7">
        <v>0.2418</v>
      </c>
      <c r="AM62" s="7">
        <v>9.2676</v>
      </c>
      <c r="AN62" s="7">
        <v>1.1555</v>
      </c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</row>
    <row r="63" customFormat="1" spans="1:55">
      <c r="A63" s="6">
        <v>35658</v>
      </c>
      <c r="B63" s="7">
        <v>12.7931</v>
      </c>
      <c r="C63" s="7">
        <v>1.33</v>
      </c>
      <c r="D63" s="7">
        <v>27.4069</v>
      </c>
      <c r="E63" s="7">
        <v>4.531</v>
      </c>
      <c r="F63" s="7">
        <v>8.307</v>
      </c>
      <c r="G63" s="7">
        <v>0.5965</v>
      </c>
      <c r="H63" s="7">
        <v>2.4557</v>
      </c>
      <c r="I63" s="7">
        <v>17.21</v>
      </c>
      <c r="J63" s="7">
        <v>5.0696</v>
      </c>
      <c r="K63" s="7">
        <v>24.9803</v>
      </c>
      <c r="L63" s="7">
        <v>0.2373</v>
      </c>
      <c r="M63" s="7">
        <v>1.1063</v>
      </c>
      <c r="N63" s="7">
        <v>0.9572</v>
      </c>
      <c r="O63" s="7">
        <v>12.3719</v>
      </c>
      <c r="P63" s="7">
        <v>56.4355</v>
      </c>
      <c r="Q63" s="7">
        <v>0.1118</v>
      </c>
      <c r="R63" s="7">
        <v>9.3555</v>
      </c>
      <c r="S63" s="7">
        <v>2.2579</v>
      </c>
      <c r="T63" s="7">
        <v>0.9227</v>
      </c>
      <c r="U63" s="7">
        <v>23.3458</v>
      </c>
      <c r="V63" s="7">
        <v>11.3201</v>
      </c>
      <c r="W63" s="7">
        <v>0.1051</v>
      </c>
      <c r="X63" s="7">
        <v>3.1207</v>
      </c>
      <c r="Y63" s="7">
        <v>2.7756</v>
      </c>
      <c r="Z63" s="7">
        <v>2.1458</v>
      </c>
      <c r="AA63" s="7">
        <v>11.335</v>
      </c>
      <c r="AB63" s="7">
        <v>18.3975</v>
      </c>
      <c r="AC63" s="7">
        <v>1.46</v>
      </c>
      <c r="AD63" s="7">
        <v>4.3537</v>
      </c>
      <c r="AE63" s="7">
        <v>0.3424</v>
      </c>
      <c r="AF63" s="7"/>
      <c r="AG63" s="7">
        <v>0.2278</v>
      </c>
      <c r="AH63" s="7">
        <v>29.0709</v>
      </c>
      <c r="AI63" s="7">
        <v>4.3025</v>
      </c>
      <c r="AJ63" s="7">
        <v>3.7589</v>
      </c>
      <c r="AK63" s="7">
        <v>2.9626</v>
      </c>
      <c r="AL63" s="7">
        <v>0.2418</v>
      </c>
      <c r="AM63" s="7">
        <v>9.2776</v>
      </c>
      <c r="AN63" s="7">
        <v>1.1694</v>
      </c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</row>
    <row r="64" customFormat="1" spans="1:55">
      <c r="A64" s="6">
        <v>35663</v>
      </c>
      <c r="B64" s="7">
        <v>12.7999</v>
      </c>
      <c r="C64" s="7">
        <v>1.3283</v>
      </c>
      <c r="D64" s="7">
        <v>27.5522</v>
      </c>
      <c r="E64" s="7">
        <v>4.5271</v>
      </c>
      <c r="F64" s="7">
        <v>8.3003</v>
      </c>
      <c r="G64" s="7">
        <v>0.5971</v>
      </c>
      <c r="H64" s="7">
        <v>2.4535</v>
      </c>
      <c r="I64" s="7">
        <v>17.2169</v>
      </c>
      <c r="J64" s="7">
        <v>5.0701</v>
      </c>
      <c r="K64" s="7">
        <v>25.0506</v>
      </c>
      <c r="L64" s="7">
        <v>0.2373</v>
      </c>
      <c r="M64" s="7">
        <v>1.1064</v>
      </c>
      <c r="N64" s="7">
        <v>0.9581</v>
      </c>
      <c r="O64" s="7">
        <v>12.3467</v>
      </c>
      <c r="P64" s="7">
        <v>56.4442</v>
      </c>
      <c r="Q64" s="7">
        <v>0.1118</v>
      </c>
      <c r="R64" s="7">
        <v>9.3443</v>
      </c>
      <c r="S64" s="7">
        <v>2.2443</v>
      </c>
      <c r="T64" s="7">
        <v>0.9226</v>
      </c>
      <c r="U64" s="7">
        <v>23.3323</v>
      </c>
      <c r="V64" s="7">
        <v>11.3981</v>
      </c>
      <c r="W64" s="7">
        <v>0.1043</v>
      </c>
      <c r="X64" s="7">
        <v>3.1241</v>
      </c>
      <c r="Y64" s="7">
        <v>2.774</v>
      </c>
      <c r="Z64" s="7">
        <v>2.1332</v>
      </c>
      <c r="AA64" s="7">
        <v>11.3605</v>
      </c>
      <c r="AB64" s="7">
        <v>18.41</v>
      </c>
      <c r="AC64" s="7">
        <v>1.4546</v>
      </c>
      <c r="AD64" s="7">
        <v>4.3587</v>
      </c>
      <c r="AE64" s="7">
        <v>0.3425</v>
      </c>
      <c r="AF64" s="7"/>
      <c r="AG64" s="7">
        <v>0.2279</v>
      </c>
      <c r="AH64" s="7">
        <v>29.0826</v>
      </c>
      <c r="AI64" s="7">
        <v>4.3042</v>
      </c>
      <c r="AJ64" s="7">
        <v>3.7526</v>
      </c>
      <c r="AK64" s="7">
        <v>2.9613</v>
      </c>
      <c r="AL64" s="7">
        <v>0.2376</v>
      </c>
      <c r="AM64" s="7">
        <v>9.2813</v>
      </c>
      <c r="AN64" s="7">
        <v>1.168</v>
      </c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</row>
    <row r="65" customFormat="1" spans="1:55">
      <c r="A65" s="6">
        <v>35665</v>
      </c>
      <c r="B65" s="7">
        <v>12.8356</v>
      </c>
      <c r="C65" s="7">
        <v>1.3281</v>
      </c>
      <c r="D65" s="7">
        <v>27.2945</v>
      </c>
      <c r="E65" s="7">
        <v>4.525</v>
      </c>
      <c r="F65" s="7">
        <v>8.2949</v>
      </c>
      <c r="G65" s="7">
        <v>0.5951</v>
      </c>
      <c r="H65" s="7">
        <v>2.4516</v>
      </c>
      <c r="I65" s="7">
        <v>17.1588</v>
      </c>
      <c r="J65" s="7">
        <v>4.6564</v>
      </c>
      <c r="K65" s="7">
        <v>24.8631</v>
      </c>
      <c r="L65" s="7">
        <v>0.2346</v>
      </c>
      <c r="M65" s="7">
        <v>1.106</v>
      </c>
      <c r="N65" s="7">
        <v>0.9577</v>
      </c>
      <c r="O65" s="7">
        <v>12.3227</v>
      </c>
      <c r="P65" s="7">
        <v>56.1893</v>
      </c>
      <c r="Q65" s="7">
        <v>0.1115</v>
      </c>
      <c r="R65" s="7">
        <v>9.3404</v>
      </c>
      <c r="S65" s="7">
        <v>2.2411</v>
      </c>
      <c r="T65" s="7">
        <v>0.9224</v>
      </c>
      <c r="U65" s="7">
        <v>23.1687</v>
      </c>
      <c r="V65" s="7">
        <v>11.4164</v>
      </c>
      <c r="W65" s="7">
        <v>0.1034</v>
      </c>
      <c r="X65" s="7">
        <v>3.1268</v>
      </c>
      <c r="Y65" s="7">
        <v>2.7725</v>
      </c>
      <c r="Z65" s="7">
        <v>2.1451</v>
      </c>
      <c r="AA65" s="7">
        <v>11.3334</v>
      </c>
      <c r="AB65" s="7">
        <v>18.3668</v>
      </c>
      <c r="AC65" s="7">
        <v>1.4634</v>
      </c>
      <c r="AD65" s="7">
        <v>4.344</v>
      </c>
      <c r="AE65" s="7">
        <v>0.3419</v>
      </c>
      <c r="AF65" s="7"/>
      <c r="AG65" s="7">
        <v>0.2271</v>
      </c>
      <c r="AH65" s="7">
        <v>29.0335</v>
      </c>
      <c r="AI65" s="7">
        <v>4.2897</v>
      </c>
      <c r="AJ65" s="7">
        <v>3.7399</v>
      </c>
      <c r="AK65" s="7">
        <v>2.9498</v>
      </c>
      <c r="AL65" s="7">
        <v>0.2368</v>
      </c>
      <c r="AM65" s="7">
        <v>9.25</v>
      </c>
      <c r="AN65" s="7">
        <v>1.1676</v>
      </c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</row>
    <row r="66" customFormat="1" spans="1:55">
      <c r="A66" s="6">
        <v>35670</v>
      </c>
      <c r="B66" s="7">
        <v>12.8481</v>
      </c>
      <c r="C66" s="7">
        <v>1.3561</v>
      </c>
      <c r="D66" s="7">
        <v>27.6598</v>
      </c>
      <c r="E66" s="7">
        <v>4.6205</v>
      </c>
      <c r="F66" s="7">
        <v>8.4674</v>
      </c>
      <c r="G66" s="7">
        <v>0.6057</v>
      </c>
      <c r="H66" s="7">
        <v>2.5036</v>
      </c>
      <c r="I66" s="7">
        <v>17.18</v>
      </c>
      <c r="J66" s="7">
        <v>5.0567</v>
      </c>
      <c r="K66" s="7">
        <v>25.5037</v>
      </c>
      <c r="L66" s="7">
        <v>0.239</v>
      </c>
      <c r="M66" s="7">
        <v>1.1283</v>
      </c>
      <c r="N66" s="7">
        <v>0.9767</v>
      </c>
      <c r="O66" s="7">
        <v>12.322</v>
      </c>
      <c r="P66" s="7">
        <v>56.3926</v>
      </c>
      <c r="Q66" s="7">
        <v>0.1117</v>
      </c>
      <c r="R66" s="7">
        <v>9.5362</v>
      </c>
      <c r="S66" s="7">
        <v>2.2902</v>
      </c>
      <c r="T66" s="7">
        <v>0.9409</v>
      </c>
      <c r="U66" s="7">
        <v>23.4376</v>
      </c>
      <c r="V66" s="7">
        <v>11.4587</v>
      </c>
      <c r="W66" s="7">
        <v>0.1037</v>
      </c>
      <c r="X66" s="7">
        <v>3.1809</v>
      </c>
      <c r="Y66" s="7">
        <v>2.8319</v>
      </c>
      <c r="Z66" s="7">
        <v>2.1802</v>
      </c>
      <c r="AA66" s="7">
        <v>11.5496</v>
      </c>
      <c r="AB66" s="7">
        <v>18.7314</v>
      </c>
      <c r="AC66" s="7">
        <v>1.4458</v>
      </c>
      <c r="AD66" s="7">
        <v>4.3505</v>
      </c>
      <c r="AE66" s="7">
        <v>0.3426</v>
      </c>
      <c r="AF66" s="7"/>
      <c r="AG66" s="7">
        <v>0.2274</v>
      </c>
      <c r="AH66" s="7">
        <v>29.0694</v>
      </c>
      <c r="AI66" s="7">
        <v>4.295</v>
      </c>
      <c r="AJ66" s="7">
        <v>3.7593</v>
      </c>
      <c r="AK66" s="7">
        <v>2.9514</v>
      </c>
      <c r="AL66" s="7">
        <v>0.2329</v>
      </c>
      <c r="AM66" s="7">
        <v>9.2615</v>
      </c>
      <c r="AN66" s="7">
        <v>1.192</v>
      </c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</row>
    <row r="67" customFormat="1" spans="1:55">
      <c r="A67" s="6">
        <v>35672</v>
      </c>
      <c r="B67" s="7">
        <v>12.6409</v>
      </c>
      <c r="C67" s="7">
        <v>1.3634</v>
      </c>
      <c r="D67" s="7">
        <v>27.8374</v>
      </c>
      <c r="E67" s="7">
        <v>4.6449</v>
      </c>
      <c r="F67" s="7">
        <v>8.5167</v>
      </c>
      <c r="G67" s="7">
        <v>0.6094</v>
      </c>
      <c r="H67" s="7">
        <v>2.5198</v>
      </c>
      <c r="I67" s="7">
        <v>17.2208</v>
      </c>
      <c r="J67" s="7">
        <v>5.069</v>
      </c>
      <c r="K67" s="7">
        <v>25.6246</v>
      </c>
      <c r="L67" s="7">
        <v>0.2386</v>
      </c>
      <c r="M67" s="7">
        <v>1.1348</v>
      </c>
      <c r="N67" s="7">
        <v>0.9801</v>
      </c>
      <c r="O67" s="7">
        <v>12.3886</v>
      </c>
      <c r="P67" s="7">
        <v>56.5655</v>
      </c>
      <c r="Q67" s="7">
        <v>0.1119</v>
      </c>
      <c r="R67" s="7">
        <v>9.5935</v>
      </c>
      <c r="S67" s="7">
        <v>2.3209</v>
      </c>
      <c r="T67" s="7">
        <v>0.9458</v>
      </c>
      <c r="U67" s="7">
        <v>23.4149</v>
      </c>
      <c r="V67" s="7">
        <v>11.2665</v>
      </c>
      <c r="W67" s="7">
        <v>0.1035</v>
      </c>
      <c r="X67" s="7">
        <v>3.1964</v>
      </c>
      <c r="Y67" s="7">
        <v>2.8504</v>
      </c>
      <c r="Z67" s="7">
        <v>2.2056</v>
      </c>
      <c r="AA67" s="7">
        <v>11.6082</v>
      </c>
      <c r="AB67" s="7">
        <v>18.8396</v>
      </c>
      <c r="AC67" s="7">
        <v>1.4417</v>
      </c>
      <c r="AD67" s="7">
        <v>4.3641</v>
      </c>
      <c r="AE67" s="7">
        <v>0.3436</v>
      </c>
      <c r="AF67" s="7">
        <v>0.6278</v>
      </c>
      <c r="AG67" s="7">
        <v>0.2279</v>
      </c>
      <c r="AH67" s="7">
        <v>29.337</v>
      </c>
      <c r="AI67" s="7">
        <v>4.3052</v>
      </c>
      <c r="AJ67" s="7">
        <v>3.7705</v>
      </c>
      <c r="AK67" s="7">
        <v>2.9559</v>
      </c>
      <c r="AL67" s="7">
        <v>0.2335</v>
      </c>
      <c r="AM67" s="7">
        <v>9.2835</v>
      </c>
      <c r="AN67" s="7">
        <v>1.1992</v>
      </c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</row>
    <row r="68" customFormat="1" spans="1:55">
      <c r="A68" s="6">
        <v>35677</v>
      </c>
      <c r="B68" s="7">
        <v>12.5812</v>
      </c>
      <c r="C68" s="7">
        <v>1.3391</v>
      </c>
      <c r="D68" s="7">
        <v>27.5265</v>
      </c>
      <c r="E68" s="7">
        <v>4.5638</v>
      </c>
      <c r="F68" s="7">
        <v>8.3646</v>
      </c>
      <c r="G68" s="7">
        <v>0.5997</v>
      </c>
      <c r="H68" s="7">
        <v>2.4747</v>
      </c>
      <c r="I68" s="7">
        <v>17.2688</v>
      </c>
      <c r="J68" s="7">
        <v>5.0813</v>
      </c>
      <c r="K68" s="7">
        <v>25.3549</v>
      </c>
      <c r="L68" s="7">
        <v>0.2381</v>
      </c>
      <c r="M68" s="7">
        <v>1.1175</v>
      </c>
      <c r="N68" s="7">
        <v>0.9673</v>
      </c>
      <c r="O68" s="7">
        <v>12.4851</v>
      </c>
      <c r="P68" s="7">
        <v>56.6005</v>
      </c>
      <c r="Q68" s="7">
        <v>0.1122</v>
      </c>
      <c r="R68" s="7">
        <v>9.4236</v>
      </c>
      <c r="S68" s="7">
        <v>2.2799</v>
      </c>
      <c r="T68" s="7">
        <v>0.9302</v>
      </c>
      <c r="U68" s="7">
        <v>23.3366</v>
      </c>
      <c r="V68" s="7">
        <v>11.3536</v>
      </c>
      <c r="W68" s="7">
        <v>0.102</v>
      </c>
      <c r="X68" s="7">
        <v>3.1321</v>
      </c>
      <c r="Y68" s="7">
        <v>2.8</v>
      </c>
      <c r="Z68" s="7">
        <v>2.1797</v>
      </c>
      <c r="AA68" s="7">
        <v>11.4766</v>
      </c>
      <c r="AB68" s="7">
        <v>18.526</v>
      </c>
      <c r="AC68" s="7">
        <v>1.426</v>
      </c>
      <c r="AD68" s="7">
        <v>4.3763</v>
      </c>
      <c r="AE68" s="7">
        <v>0.3446</v>
      </c>
      <c r="AF68" s="7"/>
      <c r="AG68" s="7">
        <v>0.2286</v>
      </c>
      <c r="AH68" s="7">
        <v>29.4187</v>
      </c>
      <c r="AI68" s="7">
        <v>4.3172</v>
      </c>
      <c r="AJ68" s="7">
        <v>3.7775</v>
      </c>
      <c r="AK68" s="7">
        <v>2.9605</v>
      </c>
      <c r="AL68" s="7">
        <v>0.2342</v>
      </c>
      <c r="AM68" s="7">
        <v>9.3093</v>
      </c>
      <c r="AN68" s="7">
        <v>1.178</v>
      </c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</row>
    <row r="69" customFormat="1" spans="1:55">
      <c r="A69" s="6">
        <v>35679</v>
      </c>
      <c r="B69" s="7">
        <v>12.9573</v>
      </c>
      <c r="C69" s="7">
        <v>1.3858</v>
      </c>
      <c r="D69" s="7">
        <v>28.0634</v>
      </c>
      <c r="E69" s="7">
        <v>4.7169</v>
      </c>
      <c r="F69" s="7">
        <v>8.6578</v>
      </c>
      <c r="G69" s="7">
        <v>0.6189</v>
      </c>
      <c r="H69" s="7">
        <v>2.5619</v>
      </c>
      <c r="I69" s="7">
        <v>17.7</v>
      </c>
      <c r="J69" s="7">
        <v>5.2089</v>
      </c>
      <c r="K69" s="7">
        <v>26.019</v>
      </c>
      <c r="L69" s="7">
        <v>0.2444</v>
      </c>
      <c r="M69" s="7">
        <v>1.1572</v>
      </c>
      <c r="N69" s="7">
        <v>1</v>
      </c>
      <c r="O69" s="7">
        <v>12.7904</v>
      </c>
      <c r="P69" s="7">
        <v>57.9853</v>
      </c>
      <c r="Q69" s="7">
        <v>0.115</v>
      </c>
      <c r="R69" s="7">
        <v>9.7523</v>
      </c>
      <c r="S69" s="7">
        <v>2.3624</v>
      </c>
      <c r="T69" s="7">
        <v>0.9648</v>
      </c>
      <c r="U69" s="7">
        <v>23.9254</v>
      </c>
      <c r="V69" s="7">
        <v>11.6562</v>
      </c>
      <c r="W69" s="7">
        <v>0.1046</v>
      </c>
      <c r="X69" s="7">
        <v>3.2571</v>
      </c>
      <c r="Y69" s="7">
        <v>2.8989</v>
      </c>
      <c r="Z69" s="7">
        <v>2.2552</v>
      </c>
      <c r="AA69" s="7">
        <v>11.8276</v>
      </c>
      <c r="AB69" s="7">
        <v>19.1027</v>
      </c>
      <c r="AC69" s="7">
        <v>1.4652</v>
      </c>
      <c r="AD69" s="7">
        <v>4.489</v>
      </c>
      <c r="AE69" s="7">
        <v>0.3532</v>
      </c>
      <c r="AF69" s="7"/>
      <c r="AG69" s="7">
        <v>0.2343</v>
      </c>
      <c r="AH69" s="7">
        <v>30.1533</v>
      </c>
      <c r="AI69" s="7">
        <v>4.425</v>
      </c>
      <c r="AJ69" s="7">
        <v>3.8689</v>
      </c>
      <c r="AK69" s="7">
        <v>3.0324</v>
      </c>
      <c r="AL69" s="7">
        <v>0.2389</v>
      </c>
      <c r="AM69" s="7">
        <v>9.5264</v>
      </c>
      <c r="AN69" s="7">
        <v>1.219</v>
      </c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</row>
    <row r="70" customFormat="1" spans="1:55">
      <c r="A70" s="6">
        <v>35684</v>
      </c>
      <c r="B70" s="7">
        <v>12.9069</v>
      </c>
      <c r="C70" s="7">
        <v>1.3893</v>
      </c>
      <c r="D70" s="7">
        <v>28.1806</v>
      </c>
      <c r="E70" s="7">
        <v>4.7345</v>
      </c>
      <c r="F70" s="7">
        <v>8.674</v>
      </c>
      <c r="G70" s="7">
        <v>0.6225</v>
      </c>
      <c r="H70" s="7">
        <v>2.5663</v>
      </c>
      <c r="I70" s="7">
        <v>17.7426</v>
      </c>
      <c r="J70" s="7">
        <v>5.2261</v>
      </c>
      <c r="K70" s="7">
        <v>26.4453</v>
      </c>
      <c r="L70" s="7">
        <v>0.2466</v>
      </c>
      <c r="M70" s="7">
        <v>1.1589</v>
      </c>
      <c r="N70" s="7">
        <v>1.002</v>
      </c>
      <c r="O70" s="7">
        <v>12.8147</v>
      </c>
      <c r="P70" s="7">
        <v>58.182</v>
      </c>
      <c r="Q70" s="7">
        <v>0.1156</v>
      </c>
      <c r="R70" s="7">
        <v>9.7704</v>
      </c>
      <c r="S70" s="7">
        <v>2.3752</v>
      </c>
      <c r="T70" s="7">
        <v>0.9634</v>
      </c>
      <c r="U70" s="7">
        <v>24.0697</v>
      </c>
      <c r="V70" s="7">
        <v>11.7602</v>
      </c>
      <c r="W70" s="7">
        <v>0.104</v>
      </c>
      <c r="X70" s="7">
        <v>3.266</v>
      </c>
      <c r="Y70" s="7">
        <v>2.9051</v>
      </c>
      <c r="Z70" s="7">
        <v>2.2704</v>
      </c>
      <c r="AA70" s="7">
        <v>11.9098</v>
      </c>
      <c r="AB70" s="7">
        <v>19.1815</v>
      </c>
      <c r="AC70" s="7">
        <v>1.4854</v>
      </c>
      <c r="AD70" s="7">
        <v>4.5009</v>
      </c>
      <c r="AE70" s="7">
        <v>0.3541</v>
      </c>
      <c r="AF70" s="7"/>
      <c r="AG70" s="7">
        <v>0.2348</v>
      </c>
      <c r="AH70" s="7">
        <v>30.2259</v>
      </c>
      <c r="AI70" s="7">
        <v>4.4357</v>
      </c>
      <c r="AJ70" s="7">
        <v>3.8731</v>
      </c>
      <c r="AK70" s="7">
        <v>3.0379</v>
      </c>
      <c r="AL70" s="7">
        <v>0.2369</v>
      </c>
      <c r="AM70" s="7">
        <v>9.5493</v>
      </c>
      <c r="AN70" s="7">
        <v>1.2213</v>
      </c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</row>
    <row r="71" customFormat="1" spans="1:55">
      <c r="A71" s="6">
        <v>35686</v>
      </c>
      <c r="B71" s="7">
        <v>12.7899</v>
      </c>
      <c r="C71" s="7">
        <v>1.4139</v>
      </c>
      <c r="D71" s="7">
        <v>28.3028</v>
      </c>
      <c r="E71" s="7">
        <v>4.8171</v>
      </c>
      <c r="F71" s="7">
        <v>8.8258</v>
      </c>
      <c r="G71" s="7">
        <v>0.6319</v>
      </c>
      <c r="H71" s="7">
        <v>2.614</v>
      </c>
      <c r="I71" s="7">
        <v>17.728</v>
      </c>
      <c r="J71" s="7">
        <v>5.2168</v>
      </c>
      <c r="K71" s="7">
        <v>26.6895</v>
      </c>
      <c r="L71" s="7">
        <v>0.2476</v>
      </c>
      <c r="M71" s="7">
        <v>1.1787</v>
      </c>
      <c r="N71" s="7">
        <v>1.0179</v>
      </c>
      <c r="O71" s="7">
        <v>12.7356</v>
      </c>
      <c r="P71" s="7">
        <v>58.1723</v>
      </c>
      <c r="Q71" s="7">
        <v>0.1155</v>
      </c>
      <c r="R71" s="7">
        <v>9.9411</v>
      </c>
      <c r="S71" s="7">
        <v>2.4174</v>
      </c>
      <c r="T71" s="7">
        <v>0.978</v>
      </c>
      <c r="U71" s="7">
        <v>24.1167</v>
      </c>
      <c r="V71" s="7">
        <v>11.7055</v>
      </c>
      <c r="W71" s="7">
        <v>0.1045</v>
      </c>
      <c r="X71" s="7">
        <v>3.317</v>
      </c>
      <c r="Y71" s="7">
        <v>2.9574</v>
      </c>
      <c r="Z71" s="7">
        <v>2.2859</v>
      </c>
      <c r="AA71" s="7">
        <v>12.0068</v>
      </c>
      <c r="AB71" s="7">
        <v>19.5159</v>
      </c>
      <c r="AC71" s="7">
        <v>1.47</v>
      </c>
      <c r="AD71" s="7">
        <v>4.5018</v>
      </c>
      <c r="AE71" s="7">
        <v>0.3538</v>
      </c>
      <c r="AF71" s="7"/>
      <c r="AG71" s="7">
        <v>0.2347</v>
      </c>
      <c r="AH71" s="7">
        <v>30.0475</v>
      </c>
      <c r="AI71" s="7">
        <v>4.432</v>
      </c>
      <c r="AJ71" s="7">
        <v>3.8682</v>
      </c>
      <c r="AK71" s="7">
        <v>3.0341</v>
      </c>
      <c r="AL71" s="7">
        <v>0.2368</v>
      </c>
      <c r="AM71" s="7">
        <v>9.5414</v>
      </c>
      <c r="AN71" s="7">
        <v>1.2426</v>
      </c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</row>
    <row r="72" customFormat="1" spans="1:55">
      <c r="A72" s="6">
        <v>35691</v>
      </c>
      <c r="B72" s="7">
        <v>12.5272</v>
      </c>
      <c r="C72" s="7">
        <v>1.3981</v>
      </c>
      <c r="D72" s="7">
        <v>27.7996</v>
      </c>
      <c r="E72" s="7">
        <v>4.7657</v>
      </c>
      <c r="F72" s="7">
        <v>8.7329</v>
      </c>
      <c r="G72" s="7">
        <v>0.6243</v>
      </c>
      <c r="H72" s="7">
        <v>2.5879</v>
      </c>
      <c r="I72" s="7">
        <v>17.4292</v>
      </c>
      <c r="J72" s="7">
        <v>5.127</v>
      </c>
      <c r="K72" s="7">
        <v>26.0218</v>
      </c>
      <c r="L72" s="7">
        <v>0.2446</v>
      </c>
      <c r="M72" s="7">
        <v>1.1653</v>
      </c>
      <c r="N72" s="7">
        <v>1.0082</v>
      </c>
      <c r="O72" s="7">
        <v>12.562</v>
      </c>
      <c r="P72" s="7">
        <v>57.2623</v>
      </c>
      <c r="Q72" s="7">
        <v>0.1133</v>
      </c>
      <c r="R72" s="7">
        <v>9.832</v>
      </c>
      <c r="S72" s="7">
        <v>2.3922</v>
      </c>
      <c r="T72" s="7">
        <v>0.9672</v>
      </c>
      <c r="U72" s="7">
        <v>23.7595</v>
      </c>
      <c r="V72" s="7">
        <v>11.4832</v>
      </c>
      <c r="W72" s="7">
        <v>0.1022</v>
      </c>
      <c r="X72" s="7">
        <v>3.2901</v>
      </c>
      <c r="Y72" s="7">
        <v>2.9278</v>
      </c>
      <c r="Z72" s="7">
        <v>2.286</v>
      </c>
      <c r="AA72" s="7">
        <v>12.016</v>
      </c>
      <c r="AB72" s="7">
        <v>19.2941</v>
      </c>
      <c r="AC72" s="7">
        <v>1.4419</v>
      </c>
      <c r="AD72" s="7">
        <v>4.4315</v>
      </c>
      <c r="AE72" s="7">
        <v>0.3478</v>
      </c>
      <c r="AF72" s="7"/>
      <c r="AG72" s="7">
        <v>0.2307</v>
      </c>
      <c r="AH72" s="7">
        <v>29.541</v>
      </c>
      <c r="AI72" s="7">
        <v>4.3573</v>
      </c>
      <c r="AJ72" s="7">
        <v>3.7968</v>
      </c>
      <c r="AK72" s="7">
        <v>2.9804</v>
      </c>
      <c r="AL72" s="7">
        <v>0.2323</v>
      </c>
      <c r="AM72" s="7">
        <v>9.3756</v>
      </c>
      <c r="AN72" s="7">
        <v>1.229</v>
      </c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</row>
    <row r="73" customFormat="1" spans="1:55">
      <c r="A73" s="6">
        <v>35693</v>
      </c>
      <c r="B73" s="7">
        <v>12.5449</v>
      </c>
      <c r="C73" s="7">
        <v>1.3881</v>
      </c>
      <c r="D73" s="7">
        <v>27.9459</v>
      </c>
      <c r="E73" s="7">
        <v>4.7344</v>
      </c>
      <c r="F73" s="7">
        <v>8.6734</v>
      </c>
      <c r="G73" s="7">
        <v>0.6183</v>
      </c>
      <c r="H73" s="7">
        <v>2.5675</v>
      </c>
      <c r="I73" s="7">
        <v>17.3885</v>
      </c>
      <c r="J73" s="7">
        <v>5.1146</v>
      </c>
      <c r="K73" s="7">
        <v>25.9263</v>
      </c>
      <c r="L73" s="7">
        <v>0.2444</v>
      </c>
      <c r="M73" s="7">
        <v>1.1579</v>
      </c>
      <c r="N73" s="7">
        <v>1.0012</v>
      </c>
      <c r="O73" s="7">
        <v>12.4949</v>
      </c>
      <c r="P73" s="7">
        <v>57.0349</v>
      </c>
      <c r="Q73" s="7">
        <v>0.1131</v>
      </c>
      <c r="R73" s="7">
        <v>9.7674</v>
      </c>
      <c r="S73" s="7">
        <v>2.4128</v>
      </c>
      <c r="T73" s="7">
        <v>0.9611</v>
      </c>
      <c r="U73" s="7">
        <v>23.7222</v>
      </c>
      <c r="V73" s="7">
        <v>11.4496</v>
      </c>
      <c r="W73" s="7">
        <v>0.1021</v>
      </c>
      <c r="X73" s="7">
        <v>3.2751</v>
      </c>
      <c r="Y73" s="7">
        <v>2.9079</v>
      </c>
      <c r="Z73" s="7">
        <v>2.2839</v>
      </c>
      <c r="AA73" s="7">
        <v>11.8636</v>
      </c>
      <c r="AB73" s="7">
        <v>19.1569</v>
      </c>
      <c r="AC73" s="7">
        <v>1.4223</v>
      </c>
      <c r="AD73" s="7">
        <v>4.4212</v>
      </c>
      <c r="AE73" s="7">
        <v>0.347</v>
      </c>
      <c r="AF73" s="7"/>
      <c r="AG73" s="7">
        <v>0.2302</v>
      </c>
      <c r="AH73" s="7">
        <v>29.6732</v>
      </c>
      <c r="AI73" s="7">
        <v>4.3471</v>
      </c>
      <c r="AJ73" s="7">
        <v>3.7826</v>
      </c>
      <c r="AK73" s="7">
        <v>2.9716</v>
      </c>
      <c r="AL73" s="7">
        <v>0.2318</v>
      </c>
      <c r="AM73" s="7">
        <v>9.3436</v>
      </c>
      <c r="AN73" s="7">
        <v>1.2209</v>
      </c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</row>
    <row r="74" customFormat="1" spans="1:55">
      <c r="A74" s="6">
        <v>35698</v>
      </c>
      <c r="B74" s="7">
        <v>12.535</v>
      </c>
      <c r="C74" s="7">
        <v>1.3817</v>
      </c>
      <c r="D74" s="7">
        <v>28.0631</v>
      </c>
      <c r="E74" s="7">
        <v>4.7118</v>
      </c>
      <c r="F74" s="7">
        <v>8.6348</v>
      </c>
      <c r="G74" s="7">
        <v>0.6162</v>
      </c>
      <c r="H74" s="7">
        <v>2.5536</v>
      </c>
      <c r="I74" s="7">
        <v>17.3819</v>
      </c>
      <c r="J74" s="7">
        <v>5.1181</v>
      </c>
      <c r="K74" s="7">
        <v>25.4132</v>
      </c>
      <c r="L74" s="7">
        <v>0.2411</v>
      </c>
      <c r="M74" s="7">
        <v>1.1521</v>
      </c>
      <c r="N74" s="7">
        <v>0.9972</v>
      </c>
      <c r="O74" s="7">
        <v>12.5027</v>
      </c>
      <c r="P74" s="7">
        <v>57.0179</v>
      </c>
      <c r="Q74" s="7">
        <v>0.113</v>
      </c>
      <c r="R74" s="7">
        <v>9.7225</v>
      </c>
      <c r="S74" s="7">
        <v>2.4039</v>
      </c>
      <c r="T74" s="7">
        <v>0.9572</v>
      </c>
      <c r="U74" s="7">
        <v>23.5874</v>
      </c>
      <c r="V74" s="7">
        <v>11.4846</v>
      </c>
      <c r="W74" s="7">
        <v>0.1001</v>
      </c>
      <c r="X74" s="7">
        <v>3.261</v>
      </c>
      <c r="Y74" s="7">
        <v>2.8943</v>
      </c>
      <c r="Z74" s="7">
        <v>2.2877</v>
      </c>
      <c r="AA74" s="7">
        <v>11.8486</v>
      </c>
      <c r="AB74" s="7">
        <v>19.094</v>
      </c>
      <c r="AC74" s="7">
        <v>1.4443</v>
      </c>
      <c r="AD74" s="7">
        <v>4.4229</v>
      </c>
      <c r="AE74" s="7">
        <v>0.3469</v>
      </c>
      <c r="AF74" s="7"/>
      <c r="AG74" s="7">
        <v>0.2301</v>
      </c>
      <c r="AH74" s="7">
        <v>29.6619</v>
      </c>
      <c r="AI74" s="7">
        <v>4.3455</v>
      </c>
      <c r="AJ74" s="7">
        <v>3.7751</v>
      </c>
      <c r="AK74" s="7">
        <v>2.968</v>
      </c>
      <c r="AL74" s="7">
        <v>0.2307</v>
      </c>
      <c r="AM74" s="7">
        <v>9.3401</v>
      </c>
      <c r="AN74" s="7">
        <v>1.2153</v>
      </c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</row>
    <row r="75" customFormat="1" spans="1:55">
      <c r="A75" s="6">
        <v>35700</v>
      </c>
      <c r="B75" s="7">
        <v>12.6229</v>
      </c>
      <c r="C75" s="7">
        <v>1.398</v>
      </c>
      <c r="D75" s="7">
        <v>28.1634</v>
      </c>
      <c r="E75" s="7">
        <v>4.7945</v>
      </c>
      <c r="F75" s="7">
        <v>8.7841</v>
      </c>
      <c r="G75" s="7">
        <v>0.6267</v>
      </c>
      <c r="H75" s="7">
        <v>2.5982</v>
      </c>
      <c r="I75" s="7">
        <v>17.3977</v>
      </c>
      <c r="J75" s="7">
        <v>5.1189</v>
      </c>
      <c r="K75" s="7">
        <v>25.6703</v>
      </c>
      <c r="L75" s="7">
        <v>0.2427</v>
      </c>
      <c r="M75" s="7">
        <v>1.1726</v>
      </c>
      <c r="N75" s="7">
        <v>1.0131</v>
      </c>
      <c r="O75" s="7">
        <v>12.5756</v>
      </c>
      <c r="P75" s="7">
        <v>57.2152</v>
      </c>
      <c r="Q75" s="7">
        <v>0.1131</v>
      </c>
      <c r="R75" s="7">
        <v>9.8918</v>
      </c>
      <c r="S75" s="7">
        <v>2.4418</v>
      </c>
      <c r="T75" s="7">
        <v>0.9728</v>
      </c>
      <c r="U75" s="7">
        <v>23.7291</v>
      </c>
      <c r="V75" s="7">
        <v>11.4572</v>
      </c>
      <c r="W75" s="7">
        <v>0.1005</v>
      </c>
      <c r="X75" s="7">
        <v>3.3105</v>
      </c>
      <c r="Y75" s="7">
        <v>2.9448</v>
      </c>
      <c r="Z75" s="7">
        <v>2.3158</v>
      </c>
      <c r="AA75" s="7">
        <v>12.0133</v>
      </c>
      <c r="AB75" s="7">
        <v>19.3967</v>
      </c>
      <c r="AC75" s="7">
        <v>1.4352</v>
      </c>
      <c r="AD75" s="7">
        <v>4.4269</v>
      </c>
      <c r="AE75" s="7">
        <v>0.3472</v>
      </c>
      <c r="AF75" s="7"/>
      <c r="AG75" s="7">
        <v>0.2303</v>
      </c>
      <c r="AH75" s="7">
        <v>29.6889</v>
      </c>
      <c r="AI75" s="7">
        <v>4.3494</v>
      </c>
      <c r="AJ75" s="7">
        <v>3.7751</v>
      </c>
      <c r="AK75" s="7">
        <v>2.9689</v>
      </c>
      <c r="AL75" s="7">
        <v>0.2309</v>
      </c>
      <c r="AM75" s="7">
        <v>9.3285</v>
      </c>
      <c r="AN75" s="7">
        <v>1.2365</v>
      </c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</row>
    <row r="76" customFormat="1" spans="1:55">
      <c r="A76" s="6">
        <v>35705</v>
      </c>
      <c r="B76" s="7">
        <v>12.5963</v>
      </c>
      <c r="C76" s="7">
        <v>1.3977</v>
      </c>
      <c r="D76" s="7">
        <v>28.033</v>
      </c>
      <c r="E76" s="7">
        <v>4.7677</v>
      </c>
      <c r="F76" s="7">
        <v>8.7322</v>
      </c>
      <c r="G76" s="7">
        <v>0.6225</v>
      </c>
      <c r="H76" s="7">
        <v>2.5832</v>
      </c>
      <c r="I76" s="7">
        <v>17.33</v>
      </c>
      <c r="J76" s="7">
        <v>5.1046</v>
      </c>
      <c r="K76" s="7">
        <v>25.2758</v>
      </c>
      <c r="L76" s="7">
        <v>0.2432</v>
      </c>
      <c r="M76" s="7">
        <v>1.1644</v>
      </c>
      <c r="N76" s="7">
        <v>1.0057</v>
      </c>
      <c r="O76" s="7">
        <v>12.5375</v>
      </c>
      <c r="P76" s="7">
        <v>56.9363</v>
      </c>
      <c r="Q76" s="7">
        <v>0.1127</v>
      </c>
      <c r="R76" s="7">
        <v>9.834</v>
      </c>
      <c r="S76" s="7">
        <v>2.4495</v>
      </c>
      <c r="T76" s="7">
        <v>0.9663</v>
      </c>
      <c r="U76" s="7">
        <v>23.6591</v>
      </c>
      <c r="V76" s="7">
        <v>11.2569</v>
      </c>
      <c r="W76" s="7">
        <v>0.0995</v>
      </c>
      <c r="X76" s="7">
        <v>3.2857</v>
      </c>
      <c r="Y76" s="7">
        <v>2.9286</v>
      </c>
      <c r="Z76" s="7">
        <v>2.2931</v>
      </c>
      <c r="AA76" s="7">
        <v>11.9493</v>
      </c>
      <c r="AB76" s="7">
        <v>19.2632</v>
      </c>
      <c r="AC76" s="7">
        <v>1.4316</v>
      </c>
      <c r="AD76" s="7">
        <v>4.4097</v>
      </c>
      <c r="AE76" s="7">
        <v>0.3458</v>
      </c>
      <c r="AF76" s="7"/>
      <c r="AG76" s="7">
        <v>0.2294</v>
      </c>
      <c r="AH76" s="7">
        <v>29.5734</v>
      </c>
      <c r="AI76" s="7">
        <v>4.3325</v>
      </c>
      <c r="AJ76" s="7">
        <v>3.7511</v>
      </c>
      <c r="AK76" s="7">
        <v>2.9568</v>
      </c>
      <c r="AL76" s="7">
        <v>0.2287</v>
      </c>
      <c r="AM76" s="7">
        <v>9.2773</v>
      </c>
      <c r="AN76" s="7">
        <v>1.2293</v>
      </c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</row>
    <row r="77" customFormat="1" spans="1:55">
      <c r="A77" s="6">
        <v>35707</v>
      </c>
      <c r="B77" s="7">
        <v>12.6296</v>
      </c>
      <c r="C77" s="7">
        <v>1.3894</v>
      </c>
      <c r="D77" s="7">
        <v>27.979</v>
      </c>
      <c r="E77" s="7">
        <v>4.7386</v>
      </c>
      <c r="F77" s="7">
        <v>8.6789</v>
      </c>
      <c r="G77" s="7">
        <v>0.619</v>
      </c>
      <c r="H77" s="7">
        <v>2.5671</v>
      </c>
      <c r="I77" s="7">
        <v>17.3352</v>
      </c>
      <c r="J77" s="7">
        <v>5.0982</v>
      </c>
      <c r="K77" s="7">
        <v>25.1274</v>
      </c>
      <c r="L77" s="7">
        <v>0.2432</v>
      </c>
      <c r="M77" s="7">
        <v>1.1571</v>
      </c>
      <c r="N77" s="7">
        <v>0.9967</v>
      </c>
      <c r="O77" s="7">
        <v>12.6198</v>
      </c>
      <c r="P77" s="7">
        <v>56.9956</v>
      </c>
      <c r="Q77" s="7">
        <v>0.1127</v>
      </c>
      <c r="R77" s="7">
        <v>9.7724</v>
      </c>
      <c r="S77" s="7">
        <v>2.4375</v>
      </c>
      <c r="T77" s="7">
        <v>0.9597</v>
      </c>
      <c r="U77" s="7">
        <v>23.6703</v>
      </c>
      <c r="V77" s="7">
        <v>11.2852</v>
      </c>
      <c r="W77" s="7">
        <v>0.099</v>
      </c>
      <c r="X77" s="7">
        <v>3.2603</v>
      </c>
      <c r="Y77" s="7">
        <v>2.9087</v>
      </c>
      <c r="Z77" s="7">
        <v>2.2772</v>
      </c>
      <c r="AA77" s="7">
        <v>11.906</v>
      </c>
      <c r="AB77" s="7">
        <v>19.1779</v>
      </c>
      <c r="AC77" s="7">
        <v>1.4222</v>
      </c>
      <c r="AD77" s="7">
        <v>4.4132</v>
      </c>
      <c r="AE77" s="7">
        <v>0.346</v>
      </c>
      <c r="AF77" s="7"/>
      <c r="AG77" s="7">
        <v>0.2295</v>
      </c>
      <c r="AH77" s="7">
        <v>29.6328</v>
      </c>
      <c r="AI77" s="7">
        <v>4.3338</v>
      </c>
      <c r="AJ77" s="7">
        <v>3.7522</v>
      </c>
      <c r="AK77" s="7">
        <v>2.956</v>
      </c>
      <c r="AL77" s="7">
        <v>0.2287</v>
      </c>
      <c r="AM77" s="7">
        <v>9.2702</v>
      </c>
      <c r="AN77" s="7">
        <v>1.2215</v>
      </c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</row>
    <row r="78" customFormat="1" spans="1:55">
      <c r="A78" s="6">
        <v>35712</v>
      </c>
      <c r="B78" s="7">
        <v>12.5724</v>
      </c>
      <c r="C78" s="7">
        <v>1.3982</v>
      </c>
      <c r="D78" s="7">
        <v>28.0932</v>
      </c>
      <c r="E78" s="7">
        <v>4.7684</v>
      </c>
      <c r="F78" s="7">
        <v>8.7372</v>
      </c>
      <c r="G78" s="7">
        <v>0.6235</v>
      </c>
      <c r="H78" s="7">
        <v>2.5843</v>
      </c>
      <c r="I78" s="7">
        <v>17.3233</v>
      </c>
      <c r="J78" s="7">
        <v>5.0962</v>
      </c>
      <c r="K78" s="7">
        <v>25.2834</v>
      </c>
      <c r="L78" s="7">
        <v>0.2433</v>
      </c>
      <c r="M78" s="7">
        <v>1.1659</v>
      </c>
      <c r="N78" s="7">
        <v>1.0044</v>
      </c>
      <c r="O78" s="7">
        <v>12.6295</v>
      </c>
      <c r="P78" s="7">
        <v>56.9424</v>
      </c>
      <c r="Q78" s="7">
        <v>0.1127</v>
      </c>
      <c r="R78" s="7">
        <v>9.8397</v>
      </c>
      <c r="S78" s="7">
        <v>2.4489</v>
      </c>
      <c r="T78" s="7">
        <v>0.9658</v>
      </c>
      <c r="U78" s="7">
        <v>23.7004</v>
      </c>
      <c r="V78" s="7">
        <v>11.1175</v>
      </c>
      <c r="W78" s="7">
        <v>0.0985</v>
      </c>
      <c r="X78" s="7">
        <v>3.2828</v>
      </c>
      <c r="Y78" s="7">
        <v>2.9289</v>
      </c>
      <c r="Z78" s="7">
        <v>2.2912</v>
      </c>
      <c r="AA78" s="7">
        <v>11.9422</v>
      </c>
      <c r="AB78" s="7">
        <v>19.2843</v>
      </c>
      <c r="AC78" s="7">
        <v>1.4186</v>
      </c>
      <c r="AD78" s="7">
        <v>4.4147</v>
      </c>
      <c r="AE78" s="7">
        <v>0.3458</v>
      </c>
      <c r="AF78" s="7"/>
      <c r="AG78" s="7">
        <v>0.2293</v>
      </c>
      <c r="AH78" s="7">
        <v>29.6125</v>
      </c>
      <c r="AI78" s="7">
        <v>4.3308</v>
      </c>
      <c r="AJ78" s="7">
        <v>3.7565</v>
      </c>
      <c r="AK78" s="7">
        <v>2.9517</v>
      </c>
      <c r="AL78" s="7">
        <v>0.2275</v>
      </c>
      <c r="AM78" s="7">
        <v>9.2638</v>
      </c>
      <c r="AN78" s="7">
        <v>1.23</v>
      </c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</row>
    <row r="79" customFormat="1" spans="1:55">
      <c r="A79" s="6">
        <v>35714</v>
      </c>
      <c r="B79" s="7">
        <v>12.7406</v>
      </c>
      <c r="C79" s="7">
        <v>1.41</v>
      </c>
      <c r="D79" s="7">
        <v>28.1225</v>
      </c>
      <c r="E79" s="7">
        <v>4.808</v>
      </c>
      <c r="F79" s="7">
        <v>8.8098</v>
      </c>
      <c r="G79" s="7">
        <v>0.6277</v>
      </c>
      <c r="H79" s="7">
        <v>2.6055</v>
      </c>
      <c r="I79" s="7">
        <v>17.3024</v>
      </c>
      <c r="J79" s="7">
        <v>5.0889</v>
      </c>
      <c r="K79" s="7">
        <v>25.2269</v>
      </c>
      <c r="L79" s="7">
        <v>0.2435</v>
      </c>
      <c r="M79" s="7">
        <v>1.1756</v>
      </c>
      <c r="N79" s="7">
        <v>1.0055</v>
      </c>
      <c r="O79" s="7">
        <v>12.5987</v>
      </c>
      <c r="P79" s="7">
        <v>56.9392</v>
      </c>
      <c r="Q79" s="7">
        <v>0.1126</v>
      </c>
      <c r="R79" s="7">
        <v>9.9205</v>
      </c>
      <c r="S79" s="7">
        <v>2.4598</v>
      </c>
      <c r="T79" s="7">
        <v>0.9749</v>
      </c>
      <c r="U79" s="7">
        <v>23.6927</v>
      </c>
      <c r="V79" s="7">
        <v>11.3125</v>
      </c>
      <c r="W79" s="7">
        <v>0.0983</v>
      </c>
      <c r="X79" s="7">
        <v>3.303</v>
      </c>
      <c r="Y79" s="7">
        <v>2.9522</v>
      </c>
      <c r="Z79" s="7">
        <v>2.2903</v>
      </c>
      <c r="AA79" s="7">
        <v>11.8958</v>
      </c>
      <c r="AB79" s="7">
        <v>19.4306</v>
      </c>
      <c r="AC79" s="7">
        <v>1.431</v>
      </c>
      <c r="AD79" s="7">
        <v>4.4094</v>
      </c>
      <c r="AE79" s="7">
        <v>0.3454</v>
      </c>
      <c r="AF79" s="7"/>
      <c r="AG79" s="7">
        <v>0.229</v>
      </c>
      <c r="AH79" s="7">
        <v>29.5263</v>
      </c>
      <c r="AI79" s="7">
        <v>4.3256</v>
      </c>
      <c r="AJ79" s="7">
        <v>3.7475</v>
      </c>
      <c r="AK79" s="7">
        <v>2.9466</v>
      </c>
      <c r="AL79" s="7">
        <v>0.2272</v>
      </c>
      <c r="AM79" s="7">
        <v>9.2526</v>
      </c>
      <c r="AN79" s="7">
        <v>1.2401</v>
      </c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</row>
    <row r="80" customFormat="1" spans="1:55">
      <c r="A80" s="6">
        <v>35719</v>
      </c>
      <c r="B80" s="7">
        <v>12.6978</v>
      </c>
      <c r="C80" s="7">
        <v>1.4022</v>
      </c>
      <c r="D80" s="7">
        <v>27.9734</v>
      </c>
      <c r="E80" s="7">
        <v>4.7832</v>
      </c>
      <c r="F80" s="7">
        <v>8.7604</v>
      </c>
      <c r="G80" s="7">
        <v>0.627</v>
      </c>
      <c r="H80" s="7">
        <v>2.5908</v>
      </c>
      <c r="I80" s="7">
        <v>17.2654</v>
      </c>
      <c r="J80" s="7">
        <v>5.0781</v>
      </c>
      <c r="K80" s="7">
        <v>25.3283</v>
      </c>
      <c r="L80" s="7">
        <v>0.2421</v>
      </c>
      <c r="M80" s="7">
        <v>1.17</v>
      </c>
      <c r="N80" s="7">
        <v>1.0086</v>
      </c>
      <c r="O80" s="7">
        <v>12.4989</v>
      </c>
      <c r="P80" s="7">
        <v>56.8109</v>
      </c>
      <c r="Q80" s="7">
        <v>0.1123</v>
      </c>
      <c r="R80" s="7">
        <v>9.8674</v>
      </c>
      <c r="S80" s="7">
        <v>2.4521</v>
      </c>
      <c r="T80" s="7">
        <v>0.9697</v>
      </c>
      <c r="U80" s="7">
        <v>23.649</v>
      </c>
      <c r="V80" s="7">
        <v>11.2037</v>
      </c>
      <c r="W80" s="7">
        <v>0.0968</v>
      </c>
      <c r="X80" s="7">
        <v>3.2891</v>
      </c>
      <c r="Y80" s="7">
        <v>2.9411</v>
      </c>
      <c r="Z80" s="7">
        <v>2.2807</v>
      </c>
      <c r="AA80" s="7">
        <v>11.8362</v>
      </c>
      <c r="AB80" s="7">
        <v>19.3597</v>
      </c>
      <c r="AC80" s="7">
        <v>1.4232</v>
      </c>
      <c r="AD80" s="7">
        <v>4.4078</v>
      </c>
      <c r="AE80" s="7">
        <v>0.3446</v>
      </c>
      <c r="AF80" s="7"/>
      <c r="AG80" s="7">
        <v>0.2285</v>
      </c>
      <c r="AH80" s="7">
        <v>29.4631</v>
      </c>
      <c r="AI80" s="7">
        <v>4.3164</v>
      </c>
      <c r="AJ80" s="7">
        <v>3.7375</v>
      </c>
      <c r="AK80" s="7">
        <v>2.9383</v>
      </c>
      <c r="AL80" s="7">
        <v>0.2257</v>
      </c>
      <c r="AM80" s="7">
        <v>9.2328</v>
      </c>
      <c r="AN80" s="7">
        <v>1.2334</v>
      </c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</row>
    <row r="81" customFormat="1" spans="1:55">
      <c r="A81" s="6">
        <v>35721</v>
      </c>
      <c r="B81" s="7">
        <v>12.6225</v>
      </c>
      <c r="C81" s="7">
        <v>1.3902</v>
      </c>
      <c r="D81" s="7">
        <v>27.7527</v>
      </c>
      <c r="E81" s="7">
        <v>4.743</v>
      </c>
      <c r="F81" s="7">
        <v>8.6858</v>
      </c>
      <c r="G81" s="7">
        <v>0.6219</v>
      </c>
      <c r="H81" s="7">
        <v>2.5686</v>
      </c>
      <c r="I81" s="7">
        <v>17.17</v>
      </c>
      <c r="J81" s="7">
        <v>5.0507</v>
      </c>
      <c r="K81" s="7">
        <v>25.1798</v>
      </c>
      <c r="L81" s="7">
        <v>0.2396</v>
      </c>
      <c r="M81" s="7">
        <v>1.1601</v>
      </c>
      <c r="N81" s="7">
        <v>1.001</v>
      </c>
      <c r="O81" s="7">
        <v>12.3877</v>
      </c>
      <c r="P81" s="7">
        <v>56.4942</v>
      </c>
      <c r="Q81" s="7">
        <v>0.1117</v>
      </c>
      <c r="R81" s="7">
        <v>9.7854</v>
      </c>
      <c r="S81" s="7">
        <v>2.4435</v>
      </c>
      <c r="T81" s="7">
        <v>0.9615</v>
      </c>
      <c r="U81" s="7">
        <v>23.5658</v>
      </c>
      <c r="V81" s="7">
        <v>11.061</v>
      </c>
      <c r="W81" s="7">
        <v>0.0963</v>
      </c>
      <c r="X81" s="7">
        <v>3.2606</v>
      </c>
      <c r="Y81" s="7">
        <v>2.9181</v>
      </c>
      <c r="Z81" s="7">
        <v>2.2673</v>
      </c>
      <c r="AA81" s="7">
        <v>11.7442</v>
      </c>
      <c r="AB81" s="7">
        <v>19.3034</v>
      </c>
      <c r="AC81" s="7">
        <v>1.4257</v>
      </c>
      <c r="AD81" s="7">
        <v>4.3835</v>
      </c>
      <c r="AE81" s="7">
        <v>0.3427</v>
      </c>
      <c r="AF81" s="7"/>
      <c r="AG81" s="7">
        <v>0.2273</v>
      </c>
      <c r="AH81" s="7">
        <v>29.4007</v>
      </c>
      <c r="AI81" s="7">
        <v>4.2925</v>
      </c>
      <c r="AJ81" s="7">
        <v>3.7132</v>
      </c>
      <c r="AK81" s="7">
        <v>2.9208</v>
      </c>
      <c r="AL81" s="7">
        <v>0.2245</v>
      </c>
      <c r="AM81" s="7">
        <v>9.1769</v>
      </c>
      <c r="AN81" s="7">
        <v>1.2232</v>
      </c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</row>
    <row r="82" customFormat="1" spans="1:55">
      <c r="A82" s="6">
        <v>35726</v>
      </c>
      <c r="B82" s="7">
        <v>12.2034</v>
      </c>
      <c r="C82" s="7">
        <v>1.3587</v>
      </c>
      <c r="D82" s="7">
        <v>27.9371</v>
      </c>
      <c r="E82" s="7">
        <v>4.6399</v>
      </c>
      <c r="F82" s="7">
        <v>8.4906</v>
      </c>
      <c r="G82" s="7">
        <v>0.6097</v>
      </c>
      <c r="H82" s="7">
        <v>2.5118</v>
      </c>
      <c r="I82" s="7">
        <v>17.1</v>
      </c>
      <c r="J82" s="7">
        <v>5.0351</v>
      </c>
      <c r="K82" s="7">
        <v>25.0515</v>
      </c>
      <c r="L82" s="7">
        <v>0.2351</v>
      </c>
      <c r="M82" s="7">
        <v>1.1342</v>
      </c>
      <c r="N82" s="7">
        <v>0.9801</v>
      </c>
      <c r="O82" s="7">
        <v>12.3088</v>
      </c>
      <c r="P82" s="7">
        <v>56.2075</v>
      </c>
      <c r="Q82" s="7">
        <v>0.1113</v>
      </c>
      <c r="R82" s="7">
        <v>9.5638</v>
      </c>
      <c r="S82" s="7">
        <v>2.367</v>
      </c>
      <c r="T82" s="7">
        <v>0.9402</v>
      </c>
      <c r="U82" s="7">
        <v>23.3787</v>
      </c>
      <c r="V82" s="7">
        <v>10.8023</v>
      </c>
      <c r="W82" s="7">
        <v>0.0939</v>
      </c>
      <c r="X82" s="7">
        <v>3.1959</v>
      </c>
      <c r="Y82" s="7">
        <v>2.8539</v>
      </c>
      <c r="Z82" s="7">
        <v>2.2169</v>
      </c>
      <c r="AA82" s="7">
        <v>11.4919</v>
      </c>
      <c r="AB82" s="7">
        <v>18.8699</v>
      </c>
      <c r="AC82" s="7">
        <v>1.4173</v>
      </c>
      <c r="AD82" s="7">
        <v>4.3723</v>
      </c>
      <c r="AE82" s="7">
        <v>0.3417</v>
      </c>
      <c r="AF82" s="7"/>
      <c r="AG82" s="7">
        <v>0.2263</v>
      </c>
      <c r="AH82" s="7">
        <v>29.2808</v>
      </c>
      <c r="AI82" s="7">
        <v>4.275</v>
      </c>
      <c r="AJ82" s="7">
        <v>3.6929</v>
      </c>
      <c r="AK82" s="7">
        <v>2.9092</v>
      </c>
      <c r="AL82" s="7">
        <v>0.2227</v>
      </c>
      <c r="AM82" s="7">
        <v>9.1346</v>
      </c>
      <c r="AN82" s="7">
        <v>1.1955</v>
      </c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</row>
    <row r="83" customFormat="1" spans="1:55">
      <c r="A83" s="6">
        <v>35728</v>
      </c>
      <c r="B83" s="7">
        <v>11.9832</v>
      </c>
      <c r="C83" s="7">
        <v>1.375</v>
      </c>
      <c r="D83" s="7">
        <v>27.8738</v>
      </c>
      <c r="E83" s="7">
        <v>4.6937</v>
      </c>
      <c r="F83" s="7">
        <v>8.5893</v>
      </c>
      <c r="G83" s="7">
        <v>0.6156</v>
      </c>
      <c r="H83" s="7">
        <v>2.5416</v>
      </c>
      <c r="I83" s="7">
        <v>17.1005</v>
      </c>
      <c r="J83" s="7">
        <v>5.0292</v>
      </c>
      <c r="K83" s="7">
        <v>25.0779</v>
      </c>
      <c r="L83" s="7">
        <v>0.2369</v>
      </c>
      <c r="M83" s="7">
        <v>1.1478</v>
      </c>
      <c r="N83" s="7">
        <v>0.9897</v>
      </c>
      <c r="O83" s="7">
        <v>12.2959</v>
      </c>
      <c r="P83" s="7">
        <v>56.1685</v>
      </c>
      <c r="Q83" s="7">
        <v>0.1113</v>
      </c>
      <c r="R83" s="7">
        <v>9.6761</v>
      </c>
      <c r="S83" s="7">
        <v>2.4085</v>
      </c>
      <c r="T83" s="7">
        <v>0.9509</v>
      </c>
      <c r="U83" s="7">
        <v>23.3326</v>
      </c>
      <c r="V83" s="7">
        <v>10.8077</v>
      </c>
      <c r="W83" s="7">
        <v>0.0938</v>
      </c>
      <c r="X83" s="7">
        <v>3.2394</v>
      </c>
      <c r="Y83" s="7">
        <v>2.888</v>
      </c>
      <c r="Z83" s="7">
        <v>2.2578</v>
      </c>
      <c r="AA83" s="7">
        <v>11.6887</v>
      </c>
      <c r="AB83" s="7">
        <v>19.05</v>
      </c>
      <c r="AC83" s="7">
        <v>1.4046</v>
      </c>
      <c r="AD83" s="7">
        <v>4.3702</v>
      </c>
      <c r="AE83" s="7">
        <v>0.3418</v>
      </c>
      <c r="AF83" s="7"/>
      <c r="AG83" s="7">
        <v>0.2263</v>
      </c>
      <c r="AH83" s="7">
        <v>29.1817</v>
      </c>
      <c r="AI83" s="7">
        <v>4.2751</v>
      </c>
      <c r="AJ83" s="7">
        <v>3.6929</v>
      </c>
      <c r="AK83" s="7">
        <v>2.9082</v>
      </c>
      <c r="AL83" s="7">
        <v>0.2227</v>
      </c>
      <c r="AM83" s="7">
        <v>9.1349</v>
      </c>
      <c r="AN83" s="7">
        <v>1.2095</v>
      </c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</row>
    <row r="84" customFormat="1" spans="1:55">
      <c r="A84" s="6">
        <v>35733</v>
      </c>
      <c r="B84" s="7">
        <v>11.9845</v>
      </c>
      <c r="C84" s="7">
        <v>1.4137</v>
      </c>
      <c r="D84" s="7">
        <v>28.4464</v>
      </c>
      <c r="E84" s="7">
        <v>4.7453</v>
      </c>
      <c r="F84" s="7">
        <v>8.6804</v>
      </c>
      <c r="G84" s="7">
        <v>0.6208</v>
      </c>
      <c r="H84" s="7">
        <v>2.5702</v>
      </c>
      <c r="I84" s="7">
        <v>17.044</v>
      </c>
      <c r="J84" s="7">
        <v>5.0203</v>
      </c>
      <c r="K84" s="7">
        <v>25.4382</v>
      </c>
      <c r="L84" s="7">
        <v>0.238</v>
      </c>
      <c r="M84" s="7">
        <v>1.1591</v>
      </c>
      <c r="N84" s="7">
        <v>0.9996</v>
      </c>
      <c r="O84" s="7">
        <v>12.16</v>
      </c>
      <c r="P84" s="7">
        <v>56.2833</v>
      </c>
      <c r="Q84" s="7">
        <v>0.1109</v>
      </c>
      <c r="R84" s="7">
        <v>9.7856</v>
      </c>
      <c r="S84" s="7">
        <v>2.4183</v>
      </c>
      <c r="T84" s="7">
        <v>0.9603</v>
      </c>
      <c r="U84" s="7">
        <v>23.5436</v>
      </c>
      <c r="V84" s="7">
        <v>10.801</v>
      </c>
      <c r="W84" s="7">
        <v>0.0931</v>
      </c>
      <c r="X84" s="7">
        <v>3.2651</v>
      </c>
      <c r="Y84" s="7">
        <v>2.9217</v>
      </c>
      <c r="Z84" s="7">
        <v>2.2597</v>
      </c>
      <c r="AA84" s="7">
        <v>11.9733</v>
      </c>
      <c r="AB84" s="7">
        <v>19.2853</v>
      </c>
      <c r="AC84" s="7">
        <v>1.4139</v>
      </c>
      <c r="AD84" s="7">
        <v>4.3557</v>
      </c>
      <c r="AE84" s="7">
        <v>0.3409</v>
      </c>
      <c r="AF84" s="7">
        <v>0.5932</v>
      </c>
      <c r="AG84" s="7">
        <v>0.2256</v>
      </c>
      <c r="AH84" s="7">
        <v>29.0853</v>
      </c>
      <c r="AI84" s="7">
        <v>4.261</v>
      </c>
      <c r="AJ84" s="7">
        <v>3.6737</v>
      </c>
      <c r="AK84" s="7">
        <v>2.8972</v>
      </c>
      <c r="AL84" s="7">
        <v>0.2207</v>
      </c>
      <c r="AM84" s="7">
        <v>9.0901</v>
      </c>
      <c r="AN84" s="7">
        <v>1.2232</v>
      </c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</row>
    <row r="85" customFormat="1" spans="1:55">
      <c r="A85" s="6">
        <v>35735</v>
      </c>
      <c r="B85" s="7">
        <v>11.9723</v>
      </c>
      <c r="C85" s="7">
        <v>1.4015</v>
      </c>
      <c r="D85" s="7">
        <v>28.3305</v>
      </c>
      <c r="E85" s="7">
        <v>4.7941</v>
      </c>
      <c r="F85" s="7">
        <v>8.7694</v>
      </c>
      <c r="G85" s="7">
        <v>0.6272</v>
      </c>
      <c r="H85" s="7">
        <v>2.5985</v>
      </c>
      <c r="I85" s="7">
        <v>17</v>
      </c>
      <c r="J85" s="7">
        <v>5.0037</v>
      </c>
      <c r="K85" s="7">
        <v>25.5765</v>
      </c>
      <c r="L85" s="7">
        <v>0.2395</v>
      </c>
      <c r="M85" s="7">
        <v>1.1708</v>
      </c>
      <c r="N85" s="7">
        <v>1.0071</v>
      </c>
      <c r="O85" s="7">
        <v>12.0666</v>
      </c>
      <c r="P85" s="7">
        <v>56.1705</v>
      </c>
      <c r="Q85" s="7">
        <v>0.111</v>
      </c>
      <c r="R85" s="7">
        <v>9.888</v>
      </c>
      <c r="S85" s="7">
        <v>2.4236</v>
      </c>
      <c r="T85" s="7">
        <v>0.9693</v>
      </c>
      <c r="U85" s="7">
        <v>23.5249</v>
      </c>
      <c r="V85" s="7">
        <v>10.7137</v>
      </c>
      <c r="W85" s="7">
        <v>0.0933</v>
      </c>
      <c r="X85" s="7">
        <v>3.2928</v>
      </c>
      <c r="Y85" s="7">
        <v>2.9529</v>
      </c>
      <c r="Z85" s="7">
        <v>2.2659</v>
      </c>
      <c r="AA85" s="7">
        <v>12.1559</v>
      </c>
      <c r="AB85" s="7">
        <v>19.4735</v>
      </c>
      <c r="AC85" s="7">
        <v>1.4131</v>
      </c>
      <c r="AD85" s="7">
        <v>4.3423</v>
      </c>
      <c r="AE85" s="7">
        <v>0.34</v>
      </c>
      <c r="AF85" s="7"/>
      <c r="AG85" s="7">
        <v>0.225</v>
      </c>
      <c r="AH85" s="7">
        <v>29.3103</v>
      </c>
      <c r="AI85" s="7">
        <v>4.25</v>
      </c>
      <c r="AJ85" s="7">
        <v>3.6654</v>
      </c>
      <c r="AK85" s="7">
        <v>2.8877</v>
      </c>
      <c r="AL85" s="7">
        <v>0.2201</v>
      </c>
      <c r="AM85" s="7">
        <v>9.0667</v>
      </c>
      <c r="AN85" s="7">
        <v>1.236</v>
      </c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</row>
    <row r="86" customFormat="1" spans="1:55">
      <c r="A86" s="6">
        <v>35740</v>
      </c>
      <c r="B86" s="7">
        <v>11.9937</v>
      </c>
      <c r="C86" s="7">
        <v>1.3997</v>
      </c>
      <c r="D86" s="7">
        <v>28.5256</v>
      </c>
      <c r="E86" s="7">
        <v>4.775</v>
      </c>
      <c r="F86" s="7">
        <v>8.7371</v>
      </c>
      <c r="G86" s="7">
        <v>0.626</v>
      </c>
      <c r="H86" s="7">
        <v>2.5878</v>
      </c>
      <c r="I86" s="7">
        <v>16.9871</v>
      </c>
      <c r="J86" s="7">
        <v>4.9933</v>
      </c>
      <c r="K86" s="7">
        <v>25.642</v>
      </c>
      <c r="L86" s="7">
        <v>0.2389</v>
      </c>
      <c r="M86" s="7">
        <v>1.1659</v>
      </c>
      <c r="N86" s="7">
        <v>1.0053</v>
      </c>
      <c r="O86" s="7">
        <v>12.1341</v>
      </c>
      <c r="P86" s="7">
        <v>56.0908</v>
      </c>
      <c r="Q86" s="7">
        <v>0.1106</v>
      </c>
      <c r="R86" s="7">
        <v>9.8482</v>
      </c>
      <c r="S86" s="7">
        <v>2.4164</v>
      </c>
      <c r="T86" s="7">
        <v>0.9647</v>
      </c>
      <c r="U86" s="7">
        <v>23.4817</v>
      </c>
      <c r="V86" s="7">
        <v>10.8129</v>
      </c>
      <c r="W86" s="7">
        <v>0.0924</v>
      </c>
      <c r="X86" s="7">
        <v>3.2778</v>
      </c>
      <c r="Y86" s="7">
        <v>2.94</v>
      </c>
      <c r="Z86" s="7">
        <v>2.2574</v>
      </c>
      <c r="AA86" s="7">
        <v>12.0905</v>
      </c>
      <c r="AB86" s="7">
        <v>19.4332</v>
      </c>
      <c r="AC86" s="7">
        <v>1.3921</v>
      </c>
      <c r="AD86" s="7">
        <v>4.3412</v>
      </c>
      <c r="AE86" s="7">
        <v>0.3398</v>
      </c>
      <c r="AF86" s="7"/>
      <c r="AG86" s="7">
        <v>0.2248</v>
      </c>
      <c r="AH86" s="7">
        <v>29.2881</v>
      </c>
      <c r="AI86" s="7">
        <v>4.2468</v>
      </c>
      <c r="AJ86" s="7">
        <v>3.6626</v>
      </c>
      <c r="AK86" s="7">
        <v>2.8845</v>
      </c>
      <c r="AL86" s="7">
        <v>0.2192</v>
      </c>
      <c r="AM86" s="7">
        <v>9.0598</v>
      </c>
      <c r="AN86" s="7">
        <v>1.231</v>
      </c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</row>
    <row r="87" customFormat="1" spans="1:55">
      <c r="A87" s="6">
        <v>35742</v>
      </c>
      <c r="B87" s="7">
        <v>11.8172</v>
      </c>
      <c r="C87" s="7">
        <v>1.4019</v>
      </c>
      <c r="D87" s="7">
        <v>28.6739</v>
      </c>
      <c r="E87" s="7">
        <v>4.7855</v>
      </c>
      <c r="F87" s="7">
        <v>8.7564</v>
      </c>
      <c r="G87" s="7">
        <v>0.6264</v>
      </c>
      <c r="H87" s="7">
        <v>2.5931</v>
      </c>
      <c r="I87" s="7">
        <v>16.997</v>
      </c>
      <c r="J87" s="7">
        <v>4.9973</v>
      </c>
      <c r="K87" s="7">
        <v>25.5975</v>
      </c>
      <c r="L87" s="7">
        <v>0.2393</v>
      </c>
      <c r="M87" s="7">
        <v>1.1687</v>
      </c>
      <c r="N87" s="7">
        <v>1.0079</v>
      </c>
      <c r="O87" s="7">
        <v>12.1342</v>
      </c>
      <c r="P87" s="7">
        <v>56.0448</v>
      </c>
      <c r="Q87" s="7">
        <v>0.1107</v>
      </c>
      <c r="R87" s="7">
        <v>9.8685</v>
      </c>
      <c r="S87" s="7">
        <v>2.4268</v>
      </c>
      <c r="T87" s="7">
        <v>0.9667</v>
      </c>
      <c r="U87" s="7">
        <v>23.4222</v>
      </c>
      <c r="V87" s="7">
        <v>10.8147</v>
      </c>
      <c r="W87" s="7">
        <v>0.0923</v>
      </c>
      <c r="X87" s="7">
        <v>3.2796</v>
      </c>
      <c r="Y87" s="7">
        <v>2.9473</v>
      </c>
      <c r="Z87" s="7">
        <v>2.2704</v>
      </c>
      <c r="AA87" s="7">
        <v>12.0717</v>
      </c>
      <c r="AB87" s="7">
        <v>19.4786</v>
      </c>
      <c r="AC87" s="7">
        <v>1.3733</v>
      </c>
      <c r="AD87" s="7">
        <v>4.3437</v>
      </c>
      <c r="AE87" s="7">
        <v>0.3402</v>
      </c>
      <c r="AF87" s="7"/>
      <c r="AG87" s="7">
        <v>0.225</v>
      </c>
      <c r="AH87" s="7">
        <v>29.3558</v>
      </c>
      <c r="AI87" s="7">
        <v>4.2493</v>
      </c>
      <c r="AJ87" s="7">
        <v>3.6502</v>
      </c>
      <c r="AK87" s="7">
        <v>2.8848</v>
      </c>
      <c r="AL87" s="7">
        <v>0.2193</v>
      </c>
      <c r="AM87" s="7">
        <v>9.0651</v>
      </c>
      <c r="AN87" s="7">
        <v>1.2336</v>
      </c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</row>
    <row r="88" customFormat="1" spans="1:55">
      <c r="A88" s="6">
        <v>35747</v>
      </c>
      <c r="B88" s="7">
        <v>11.9152</v>
      </c>
      <c r="C88" s="7">
        <v>1.4196</v>
      </c>
      <c r="D88" s="7">
        <v>29.154</v>
      </c>
      <c r="E88" s="7">
        <v>4.8438</v>
      </c>
      <c r="F88" s="7">
        <v>8.8628</v>
      </c>
      <c r="G88" s="7">
        <v>0.6371</v>
      </c>
      <c r="H88" s="7">
        <v>2.6209</v>
      </c>
      <c r="I88" s="7">
        <v>17.0986</v>
      </c>
      <c r="J88" s="7">
        <v>5.0327</v>
      </c>
      <c r="K88" s="7">
        <v>26.0497</v>
      </c>
      <c r="L88" s="7">
        <v>0.2415</v>
      </c>
      <c r="M88" s="7">
        <v>1.183</v>
      </c>
      <c r="N88" s="7">
        <v>1.0196</v>
      </c>
      <c r="O88" s="7">
        <v>12.1348</v>
      </c>
      <c r="P88" s="7">
        <v>56.4031</v>
      </c>
      <c r="Q88" s="7">
        <v>0.1117</v>
      </c>
      <c r="R88" s="7">
        <v>9.9898</v>
      </c>
      <c r="S88" s="7">
        <v>2.4442</v>
      </c>
      <c r="T88" s="7">
        <v>0.9791</v>
      </c>
      <c r="U88" s="7">
        <v>23.6261</v>
      </c>
      <c r="V88" s="7">
        <v>10.8714</v>
      </c>
      <c r="W88" s="7">
        <v>0.0921</v>
      </c>
      <c r="X88" s="7">
        <v>3.3174</v>
      </c>
      <c r="Y88" s="7">
        <v>2.983</v>
      </c>
      <c r="Z88" s="7">
        <v>2.2791</v>
      </c>
      <c r="AA88" s="7">
        <v>12.2923</v>
      </c>
      <c r="AB88" s="7">
        <v>19.7267</v>
      </c>
      <c r="AC88" s="7">
        <v>1.3673</v>
      </c>
      <c r="AD88" s="7">
        <v>4.3719</v>
      </c>
      <c r="AE88" s="7">
        <v>0.3421</v>
      </c>
      <c r="AF88" s="7"/>
      <c r="AG88" s="7">
        <v>0.2263</v>
      </c>
      <c r="AH88" s="7">
        <v>29.5313</v>
      </c>
      <c r="AI88" s="7">
        <v>4.2747</v>
      </c>
      <c r="AJ88" s="7">
        <v>3.6633</v>
      </c>
      <c r="AK88" s="7">
        <v>2.8986</v>
      </c>
      <c r="AL88" s="7">
        <v>0.2194</v>
      </c>
      <c r="AM88" s="7">
        <v>9.1193</v>
      </c>
      <c r="AN88" s="7">
        <v>1.2487</v>
      </c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</row>
    <row r="89" customFormat="1" spans="1:55">
      <c r="A89" s="6">
        <v>35749</v>
      </c>
      <c r="B89" s="7">
        <v>12.0463</v>
      </c>
      <c r="C89" s="7">
        <v>1.4204</v>
      </c>
      <c r="D89" s="7">
        <v>29.2978</v>
      </c>
      <c r="E89" s="7">
        <v>4.8471</v>
      </c>
      <c r="F89" s="7">
        <v>8.8706</v>
      </c>
      <c r="G89" s="7">
        <v>0.6365</v>
      </c>
      <c r="H89" s="7">
        <v>2.627</v>
      </c>
      <c r="I89" s="7">
        <v>17.2472</v>
      </c>
      <c r="J89" s="7">
        <v>5.0764</v>
      </c>
      <c r="K89" s="7">
        <v>26.0864</v>
      </c>
      <c r="L89" s="7">
        <v>0.2427</v>
      </c>
      <c r="M89" s="7">
        <v>1.1847</v>
      </c>
      <c r="N89" s="7">
        <v>1.0214</v>
      </c>
      <c r="O89" s="7">
        <v>12.2403</v>
      </c>
      <c r="P89" s="7">
        <v>56.8783</v>
      </c>
      <c r="Q89" s="7">
        <v>0.1127</v>
      </c>
      <c r="R89" s="7">
        <v>9.9978</v>
      </c>
      <c r="S89" s="7">
        <v>2.4492</v>
      </c>
      <c r="T89" s="7">
        <v>0.9802</v>
      </c>
      <c r="U89" s="7">
        <v>23.7612</v>
      </c>
      <c r="V89" s="7">
        <v>10.9053</v>
      </c>
      <c r="W89" s="7">
        <v>0.0922</v>
      </c>
      <c r="X89" s="7">
        <v>3.3169</v>
      </c>
      <c r="Y89" s="7">
        <v>2.9847</v>
      </c>
      <c r="Z89" s="7">
        <v>2.2904</v>
      </c>
      <c r="AA89" s="7">
        <v>12.3133</v>
      </c>
      <c r="AB89" s="7">
        <v>19.7886</v>
      </c>
      <c r="AC89" s="7">
        <v>1.3711</v>
      </c>
      <c r="AD89" s="7">
        <v>4.4144</v>
      </c>
      <c r="AE89" s="7">
        <v>0.3451</v>
      </c>
      <c r="AF89" s="7"/>
      <c r="AG89" s="7">
        <v>0.2283</v>
      </c>
      <c r="AH89" s="7">
        <v>29.7879</v>
      </c>
      <c r="AI89" s="7">
        <v>4.3118</v>
      </c>
      <c r="AJ89" s="7">
        <v>3.6881</v>
      </c>
      <c r="AK89" s="7">
        <v>2.923</v>
      </c>
      <c r="AL89" s="7">
        <v>0.2213</v>
      </c>
      <c r="AM89" s="7">
        <v>9.1887</v>
      </c>
      <c r="AN89" s="7">
        <v>1.2497</v>
      </c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</row>
    <row r="90" customFormat="1" spans="1:55">
      <c r="A90" s="6">
        <v>35754</v>
      </c>
      <c r="B90" s="7">
        <v>12.0156</v>
      </c>
      <c r="C90" s="7">
        <v>1.4204</v>
      </c>
      <c r="D90" s="7">
        <v>29.2677</v>
      </c>
      <c r="E90" s="7">
        <v>4.8466</v>
      </c>
      <c r="F90" s="7">
        <v>8.8714</v>
      </c>
      <c r="G90" s="7">
        <v>0.6371</v>
      </c>
      <c r="H90" s="7">
        <v>2.6257</v>
      </c>
      <c r="I90" s="7">
        <v>17.2824</v>
      </c>
      <c r="J90" s="7">
        <v>5.0722</v>
      </c>
      <c r="K90" s="7">
        <v>26.0705</v>
      </c>
      <c r="L90" s="7">
        <v>0.243</v>
      </c>
      <c r="M90" s="7">
        <v>1.1843</v>
      </c>
      <c r="N90" s="7">
        <v>1.0203</v>
      </c>
      <c r="O90" s="7">
        <v>12.2193</v>
      </c>
      <c r="P90" s="7">
        <v>56.9906</v>
      </c>
      <c r="Q90" s="7">
        <v>0.113</v>
      </c>
      <c r="R90" s="7">
        <v>9.9953</v>
      </c>
      <c r="S90" s="7">
        <v>2.4568</v>
      </c>
      <c r="T90" s="7">
        <v>0.9795</v>
      </c>
      <c r="U90" s="7">
        <v>23.7153</v>
      </c>
      <c r="V90" s="7">
        <v>10.8435</v>
      </c>
      <c r="W90" s="7">
        <v>0.0912</v>
      </c>
      <c r="X90" s="7">
        <v>3.3174</v>
      </c>
      <c r="Y90" s="7">
        <v>2.9862</v>
      </c>
      <c r="Z90" s="7">
        <v>2.2831</v>
      </c>
      <c r="AA90" s="7">
        <v>12.3094</v>
      </c>
      <c r="AB90" s="7">
        <v>19.8056</v>
      </c>
      <c r="AC90" s="7">
        <v>1.3654</v>
      </c>
      <c r="AD90" s="7">
        <v>4.4234</v>
      </c>
      <c r="AE90" s="7">
        <v>0.3457</v>
      </c>
      <c r="AF90" s="7"/>
      <c r="AG90" s="7">
        <v>0.2288</v>
      </c>
      <c r="AH90" s="7">
        <v>29.8487</v>
      </c>
      <c r="AI90" s="7">
        <v>4.3206</v>
      </c>
      <c r="AJ90" s="7">
        <v>3.695</v>
      </c>
      <c r="AK90" s="7">
        <v>2.9267</v>
      </c>
      <c r="AL90" s="7">
        <v>0.2213</v>
      </c>
      <c r="AM90" s="7">
        <v>9.1928</v>
      </c>
      <c r="AN90" s="7">
        <v>1.2494</v>
      </c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</row>
    <row r="91" customFormat="1" spans="1:55">
      <c r="A91" s="6">
        <v>35756</v>
      </c>
      <c r="B91" s="7">
        <v>11.9939</v>
      </c>
      <c r="C91" s="7">
        <v>1.4215</v>
      </c>
      <c r="D91" s="7">
        <v>29.2091</v>
      </c>
      <c r="E91" s="7">
        <v>4.8124</v>
      </c>
      <c r="F91" s="7">
        <v>8.8076</v>
      </c>
      <c r="G91" s="7">
        <v>0.6332</v>
      </c>
      <c r="H91" s="7">
        <v>2.6072</v>
      </c>
      <c r="I91" s="7">
        <v>17.2835</v>
      </c>
      <c r="J91" s="7">
        <v>5.077</v>
      </c>
      <c r="K91" s="7">
        <v>25.8993</v>
      </c>
      <c r="L91" s="7">
        <v>0.2434</v>
      </c>
      <c r="M91" s="7">
        <v>1.1755</v>
      </c>
      <c r="N91" s="7">
        <v>1.0127</v>
      </c>
      <c r="O91" s="7">
        <v>12.1736</v>
      </c>
      <c r="P91" s="7">
        <v>56.9492</v>
      </c>
      <c r="Q91" s="7">
        <v>0.113</v>
      </c>
      <c r="R91" s="7">
        <v>9.9245</v>
      </c>
      <c r="S91" s="7">
        <v>2.4429</v>
      </c>
      <c r="T91" s="7">
        <v>0.973</v>
      </c>
      <c r="U91" s="7">
        <v>23.7304</v>
      </c>
      <c r="V91" s="7">
        <v>10.8361</v>
      </c>
      <c r="W91" s="7">
        <v>0.0908</v>
      </c>
      <c r="X91" s="7">
        <v>3.2917</v>
      </c>
      <c r="Y91" s="7">
        <v>2.9652</v>
      </c>
      <c r="Z91" s="7">
        <v>2.2797</v>
      </c>
      <c r="AA91" s="7">
        <v>12.2352</v>
      </c>
      <c r="AB91" s="7">
        <v>19.6807</v>
      </c>
      <c r="AC91" s="7">
        <v>1.3714</v>
      </c>
      <c r="AD91" s="7">
        <v>4.4237</v>
      </c>
      <c r="AE91" s="7">
        <v>0.3457</v>
      </c>
      <c r="AF91" s="7"/>
      <c r="AG91" s="7">
        <v>0.2288</v>
      </c>
      <c r="AH91" s="7">
        <v>29.6458</v>
      </c>
      <c r="AI91" s="7">
        <v>4.3209</v>
      </c>
      <c r="AJ91" s="7">
        <v>3.6946</v>
      </c>
      <c r="AK91" s="7">
        <v>2.9252</v>
      </c>
      <c r="AL91" s="7">
        <v>0.2213</v>
      </c>
      <c r="AM91" s="7">
        <v>9.1787</v>
      </c>
      <c r="AN91" s="7">
        <v>1.2406</v>
      </c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</row>
    <row r="92" customFormat="1" spans="1:55">
      <c r="A92" s="6">
        <v>35761</v>
      </c>
      <c r="B92" s="7">
        <v>11.8874</v>
      </c>
      <c r="C92" s="7">
        <v>1.4117</v>
      </c>
      <c r="D92" s="7">
        <v>29.1512</v>
      </c>
      <c r="E92" s="7">
        <v>4.8163</v>
      </c>
      <c r="F92" s="7">
        <v>8.8168</v>
      </c>
      <c r="G92" s="7">
        <v>0.6338</v>
      </c>
      <c r="H92" s="7">
        <v>2.6094</v>
      </c>
      <c r="I92" s="7">
        <v>17.3602</v>
      </c>
      <c r="J92" s="7">
        <v>5.1022</v>
      </c>
      <c r="K92" s="7">
        <v>25.8754</v>
      </c>
      <c r="L92" s="7">
        <v>0.2439</v>
      </c>
      <c r="M92" s="7">
        <v>1.1752</v>
      </c>
      <c r="N92" s="7">
        <v>1.0134</v>
      </c>
      <c r="O92" s="7">
        <v>12.1959</v>
      </c>
      <c r="P92" s="7">
        <v>57.1435</v>
      </c>
      <c r="Q92" s="7">
        <v>0.1135</v>
      </c>
      <c r="R92" s="7">
        <v>9.9346</v>
      </c>
      <c r="S92" s="7">
        <v>2.4398</v>
      </c>
      <c r="T92" s="7">
        <v>0.9724</v>
      </c>
      <c r="U92" s="7">
        <v>23.7562</v>
      </c>
      <c r="V92" s="7">
        <v>10.8739</v>
      </c>
      <c r="W92" s="7">
        <v>0.09</v>
      </c>
      <c r="X92" s="7">
        <v>3.2899</v>
      </c>
      <c r="Y92" s="7">
        <v>2.9675</v>
      </c>
      <c r="Z92" s="7">
        <v>2.2721</v>
      </c>
      <c r="AA92" s="7">
        <v>12.3166</v>
      </c>
      <c r="AB92" s="7">
        <v>19.6899</v>
      </c>
      <c r="AC92" s="7">
        <v>1.3637</v>
      </c>
      <c r="AD92" s="7">
        <v>4.4502</v>
      </c>
      <c r="AE92" s="7">
        <v>0.3472</v>
      </c>
      <c r="AF92" s="7"/>
      <c r="AG92" s="7">
        <v>0.2298</v>
      </c>
      <c r="AH92" s="7">
        <v>29.7774</v>
      </c>
      <c r="AI92" s="7">
        <v>4.3401</v>
      </c>
      <c r="AJ92" s="7">
        <v>3.711</v>
      </c>
      <c r="AK92" s="7">
        <v>2.9354</v>
      </c>
      <c r="AL92" s="7">
        <v>0.2211</v>
      </c>
      <c r="AM92" s="7">
        <v>9.2097</v>
      </c>
      <c r="AN92" s="7">
        <v>1.2418</v>
      </c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</row>
    <row r="93" customFormat="1" spans="1:55">
      <c r="A93" s="6">
        <v>35763</v>
      </c>
      <c r="B93" s="7">
        <v>11.8725</v>
      </c>
      <c r="C93" s="7">
        <v>1.4093</v>
      </c>
      <c r="D93" s="7">
        <v>29.2343</v>
      </c>
      <c r="E93" s="7">
        <v>4.8075</v>
      </c>
      <c r="F93" s="7">
        <v>8.8024</v>
      </c>
      <c r="G93" s="7">
        <v>0.6323</v>
      </c>
      <c r="H93" s="7">
        <v>2.6053</v>
      </c>
      <c r="I93" s="7">
        <v>17.4429</v>
      </c>
      <c r="J93" s="7">
        <v>5.1295</v>
      </c>
      <c r="K93" s="7">
        <v>25.8068</v>
      </c>
      <c r="L93" s="7">
        <v>0.2448</v>
      </c>
      <c r="M93" s="7">
        <v>1.1743</v>
      </c>
      <c r="N93" s="7">
        <v>1.0126</v>
      </c>
      <c r="O93" s="7">
        <v>12.2471</v>
      </c>
      <c r="P93" s="7">
        <v>57.4063</v>
      </c>
      <c r="Q93" s="7">
        <v>0.1141</v>
      </c>
      <c r="R93" s="7">
        <v>9.9175</v>
      </c>
      <c r="S93" s="7">
        <v>2.4311</v>
      </c>
      <c r="T93" s="7">
        <v>0.9714</v>
      </c>
      <c r="U93" s="7">
        <v>23.789</v>
      </c>
      <c r="V93" s="7">
        <v>10.9545</v>
      </c>
      <c r="W93" s="7">
        <v>0.0897</v>
      </c>
      <c r="X93" s="7">
        <v>3.2828</v>
      </c>
      <c r="Y93" s="7">
        <v>2.9637</v>
      </c>
      <c r="Z93" s="7">
        <v>2.2566</v>
      </c>
      <c r="AA93" s="7">
        <v>12.2842</v>
      </c>
      <c r="AB93" s="7">
        <v>19.5666</v>
      </c>
      <c r="AC93" s="7">
        <v>1.3678</v>
      </c>
      <c r="AD93" s="7">
        <v>4.4725</v>
      </c>
      <c r="AE93" s="7">
        <v>0.3488</v>
      </c>
      <c r="AF93" s="7">
        <v>0.5799</v>
      </c>
      <c r="AG93" s="7">
        <v>0.2309</v>
      </c>
      <c r="AH93" s="7">
        <v>29.8169</v>
      </c>
      <c r="AI93" s="7">
        <v>4.3607</v>
      </c>
      <c r="AJ93" s="7">
        <v>3.7309</v>
      </c>
      <c r="AK93" s="7">
        <v>2.9479</v>
      </c>
      <c r="AL93" s="7">
        <v>0.2221</v>
      </c>
      <c r="AM93" s="7">
        <v>9.2437</v>
      </c>
      <c r="AN93" s="7">
        <v>1.2397</v>
      </c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</row>
    <row r="94" customFormat="1" spans="1:55">
      <c r="A94" s="6">
        <v>35768</v>
      </c>
      <c r="B94" s="7">
        <v>11.7835</v>
      </c>
      <c r="C94" s="7">
        <v>1.3937</v>
      </c>
      <c r="D94" s="7">
        <v>29.3355</v>
      </c>
      <c r="E94" s="7">
        <v>4.7522</v>
      </c>
      <c r="F94" s="7">
        <v>8.6997</v>
      </c>
      <c r="G94" s="7">
        <v>0.6252</v>
      </c>
      <c r="H94" s="7">
        <v>2.5764</v>
      </c>
      <c r="I94" s="7">
        <v>17.4403</v>
      </c>
      <c r="J94" s="7">
        <v>5.1223</v>
      </c>
      <c r="K94" s="7">
        <v>25.646</v>
      </c>
      <c r="L94" s="7">
        <v>0.2433</v>
      </c>
      <c r="M94" s="7">
        <v>1.1607</v>
      </c>
      <c r="N94" s="7">
        <v>1.0014</v>
      </c>
      <c r="O94" s="7">
        <v>12.291</v>
      </c>
      <c r="P94" s="7">
        <v>57.2846</v>
      </c>
      <c r="Q94" s="7">
        <v>0.1141</v>
      </c>
      <c r="R94" s="7">
        <v>9.8065</v>
      </c>
      <c r="S94" s="7">
        <v>2.4178</v>
      </c>
      <c r="T94" s="7">
        <v>0.9609</v>
      </c>
      <c r="U94" s="7">
        <v>23.7178</v>
      </c>
      <c r="V94" s="7">
        <v>10.7856</v>
      </c>
      <c r="W94" s="7">
        <v>0.0888</v>
      </c>
      <c r="X94" s="7">
        <v>3.244</v>
      </c>
      <c r="Y94" s="7">
        <v>2.9291</v>
      </c>
      <c r="Z94" s="7">
        <v>2.2402</v>
      </c>
      <c r="AA94" s="7">
        <v>12.1476</v>
      </c>
      <c r="AB94" s="7">
        <v>19.4442</v>
      </c>
      <c r="AC94" s="7">
        <v>1.3527</v>
      </c>
      <c r="AD94" s="7">
        <v>4.473</v>
      </c>
      <c r="AE94" s="7">
        <v>0.3487</v>
      </c>
      <c r="AF94" s="7"/>
      <c r="AG94" s="7">
        <v>0.2308</v>
      </c>
      <c r="AH94" s="7">
        <v>29.8125</v>
      </c>
      <c r="AI94" s="7">
        <v>4.3601</v>
      </c>
      <c r="AJ94" s="7">
        <v>3.7303</v>
      </c>
      <c r="AK94" s="7">
        <v>2.9435</v>
      </c>
      <c r="AL94" s="7">
        <v>0.221</v>
      </c>
      <c r="AM94" s="7">
        <v>9.2326</v>
      </c>
      <c r="AN94" s="7">
        <v>1.2258</v>
      </c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</row>
    <row r="95" customFormat="1" spans="1:55">
      <c r="A95" s="6">
        <v>35770</v>
      </c>
      <c r="B95" s="7">
        <v>11.736</v>
      </c>
      <c r="C95" s="7">
        <v>1.3977</v>
      </c>
      <c r="D95" s="7">
        <v>28.9892</v>
      </c>
      <c r="E95" s="7">
        <v>4.7715</v>
      </c>
      <c r="F95" s="7">
        <v>8.736</v>
      </c>
      <c r="G95" s="7">
        <v>0.6272</v>
      </c>
      <c r="H95" s="7">
        <v>2.5834</v>
      </c>
      <c r="I95" s="7">
        <v>17.4319</v>
      </c>
      <c r="J95" s="7">
        <v>5.1204</v>
      </c>
      <c r="K95" s="7">
        <v>25.5813</v>
      </c>
      <c r="L95" s="7">
        <v>0.2432</v>
      </c>
      <c r="M95" s="7">
        <v>1.1655</v>
      </c>
      <c r="N95" s="7">
        <v>1.0037</v>
      </c>
      <c r="O95" s="7">
        <v>12.2566</v>
      </c>
      <c r="P95" s="7">
        <v>57.2852</v>
      </c>
      <c r="Q95" s="7">
        <v>0.1137</v>
      </c>
      <c r="R95" s="7">
        <v>9.8355</v>
      </c>
      <c r="S95" s="7">
        <v>2.4282</v>
      </c>
      <c r="T95" s="7">
        <v>0.9642</v>
      </c>
      <c r="U95" s="7">
        <v>23.6591</v>
      </c>
      <c r="V95" s="7">
        <v>10.7538</v>
      </c>
      <c r="W95" s="7">
        <v>0.0885</v>
      </c>
      <c r="X95" s="7">
        <v>3.2541</v>
      </c>
      <c r="Y95" s="7">
        <v>2.9412</v>
      </c>
      <c r="Z95" s="7">
        <v>2.2463</v>
      </c>
      <c r="AA95" s="7">
        <v>12.1663</v>
      </c>
      <c r="AB95" s="7">
        <v>19.4889</v>
      </c>
      <c r="AC95" s="7">
        <v>1.3432</v>
      </c>
      <c r="AD95" s="7">
        <v>4.4743</v>
      </c>
      <c r="AE95" s="7">
        <v>0.3485</v>
      </c>
      <c r="AF95" s="7"/>
      <c r="AG95" s="7">
        <v>0.2307</v>
      </c>
      <c r="AH95" s="7">
        <v>29.5958</v>
      </c>
      <c r="AI95" s="7">
        <v>4.358</v>
      </c>
      <c r="AJ95" s="7">
        <v>3.726</v>
      </c>
      <c r="AK95" s="7">
        <v>2.9396</v>
      </c>
      <c r="AL95" s="7">
        <v>0.2209</v>
      </c>
      <c r="AM95" s="7">
        <v>9.2086</v>
      </c>
      <c r="AN95" s="7">
        <v>1.2294</v>
      </c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</row>
    <row r="96" customFormat="1" spans="1:55">
      <c r="A96" s="6">
        <v>35775</v>
      </c>
      <c r="B96" s="7">
        <v>11.6042</v>
      </c>
      <c r="C96" s="7">
        <v>1.3823</v>
      </c>
      <c r="D96" s="7">
        <v>28.7715</v>
      </c>
      <c r="E96" s="7">
        <v>4.715</v>
      </c>
      <c r="F96" s="7">
        <v>8.6314</v>
      </c>
      <c r="G96" s="7">
        <v>0.6198</v>
      </c>
      <c r="H96" s="7">
        <v>2.5537</v>
      </c>
      <c r="I96" s="7">
        <v>17.4251</v>
      </c>
      <c r="J96" s="7">
        <v>5.1179</v>
      </c>
      <c r="K96" s="7">
        <v>25.3187</v>
      </c>
      <c r="L96" s="7">
        <v>0.2426</v>
      </c>
      <c r="M96" s="7">
        <v>1.152</v>
      </c>
      <c r="N96" s="7">
        <v>0.9937</v>
      </c>
      <c r="O96" s="7">
        <v>12.2535</v>
      </c>
      <c r="P96" s="7">
        <v>57.1184</v>
      </c>
      <c r="Q96" s="7">
        <v>0.1137</v>
      </c>
      <c r="R96" s="7">
        <v>9.7249</v>
      </c>
      <c r="S96" s="7">
        <v>2.4006</v>
      </c>
      <c r="T96" s="7">
        <v>0.9534</v>
      </c>
      <c r="U96" s="7">
        <v>23.511</v>
      </c>
      <c r="V96" s="7">
        <v>10.7231</v>
      </c>
      <c r="W96" s="7">
        <v>0.0873</v>
      </c>
      <c r="X96" s="7">
        <v>3.2244</v>
      </c>
      <c r="Y96" s="7">
        <v>2.9058</v>
      </c>
      <c r="Z96" s="7">
        <v>2.2269</v>
      </c>
      <c r="AA96" s="7">
        <v>11.9698</v>
      </c>
      <c r="AB96" s="7">
        <v>19.2634</v>
      </c>
      <c r="AC96" s="7">
        <v>1.3435</v>
      </c>
      <c r="AD96" s="7">
        <v>4.4737</v>
      </c>
      <c r="AE96" s="7">
        <v>0.3484</v>
      </c>
      <c r="AF96" s="7"/>
      <c r="AG96" s="7">
        <v>0.2306</v>
      </c>
      <c r="AH96" s="7">
        <v>29.5842</v>
      </c>
      <c r="AI96" s="7">
        <v>4.3563</v>
      </c>
      <c r="AJ96" s="7">
        <v>3.7237</v>
      </c>
      <c r="AK96" s="7">
        <v>2.936</v>
      </c>
      <c r="AL96" s="7">
        <v>0.22</v>
      </c>
      <c r="AM96" s="7">
        <v>9.1953</v>
      </c>
      <c r="AN96" s="7">
        <v>1.2156</v>
      </c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</row>
    <row r="97" customFormat="1" spans="1:55">
      <c r="A97" s="6">
        <v>35777</v>
      </c>
      <c r="B97" s="7">
        <v>11.5204</v>
      </c>
      <c r="C97" s="7">
        <v>1.3957</v>
      </c>
      <c r="D97" s="7">
        <v>28.8422</v>
      </c>
      <c r="E97" s="7">
        <v>4.7881</v>
      </c>
      <c r="F97" s="7">
        <v>8.7663</v>
      </c>
      <c r="G97" s="7">
        <v>0.6291</v>
      </c>
      <c r="H97" s="7">
        <v>2.5932</v>
      </c>
      <c r="I97" s="7">
        <v>17.4063</v>
      </c>
      <c r="J97" s="7">
        <v>5.1146</v>
      </c>
      <c r="K97" s="7">
        <v>25.5873</v>
      </c>
      <c r="L97" s="7">
        <v>0.2445</v>
      </c>
      <c r="M97" s="7">
        <v>1.1678</v>
      </c>
      <c r="N97" s="7">
        <v>1.0082</v>
      </c>
      <c r="O97" s="7">
        <v>12.1965</v>
      </c>
      <c r="P97" s="7">
        <v>57.0979</v>
      </c>
      <c r="Q97" s="7">
        <v>0.1139</v>
      </c>
      <c r="R97" s="7">
        <v>9.8759</v>
      </c>
      <c r="S97" s="7">
        <v>2.4206</v>
      </c>
      <c r="T97" s="7">
        <v>0.9667</v>
      </c>
      <c r="U97" s="7">
        <v>23.5671</v>
      </c>
      <c r="V97" s="7">
        <v>10.5762</v>
      </c>
      <c r="W97" s="7">
        <v>0.0874</v>
      </c>
      <c r="X97" s="7">
        <v>3.2732</v>
      </c>
      <c r="Y97" s="7">
        <v>2.9491</v>
      </c>
      <c r="Z97" s="7">
        <v>2.2512</v>
      </c>
      <c r="AA97" s="7">
        <v>12.2081</v>
      </c>
      <c r="AB97" s="7">
        <v>19.5473</v>
      </c>
      <c r="AC97" s="7">
        <v>1.3387</v>
      </c>
      <c r="AD97" s="7">
        <v>4.47</v>
      </c>
      <c r="AE97" s="7">
        <v>0.348</v>
      </c>
      <c r="AF97" s="7"/>
      <c r="AG97" s="7">
        <v>0.2304</v>
      </c>
      <c r="AH97" s="7">
        <v>29.353</v>
      </c>
      <c r="AI97" s="7">
        <v>4.3516</v>
      </c>
      <c r="AJ97" s="7">
        <v>3.7197</v>
      </c>
      <c r="AK97" s="7">
        <v>2.9323</v>
      </c>
      <c r="AL97" s="7">
        <v>0.2197</v>
      </c>
      <c r="AM97" s="7">
        <v>9.1854</v>
      </c>
      <c r="AN97" s="7">
        <v>1.2345</v>
      </c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</row>
    <row r="98" customFormat="1" spans="1:55">
      <c r="A98" s="6">
        <v>35782</v>
      </c>
      <c r="B98" s="7">
        <v>11.4563</v>
      </c>
      <c r="C98" s="7">
        <v>1.3926</v>
      </c>
      <c r="D98" s="7">
        <v>28.6062</v>
      </c>
      <c r="E98" s="7">
        <v>4.7658</v>
      </c>
      <c r="F98" s="7">
        <v>8.7253</v>
      </c>
      <c r="G98" s="7">
        <v>0.6242</v>
      </c>
      <c r="H98" s="7">
        <v>2.57</v>
      </c>
      <c r="I98" s="7">
        <v>17.4253</v>
      </c>
      <c r="J98" s="7">
        <v>5.1213</v>
      </c>
      <c r="K98" s="7">
        <v>25.3625</v>
      </c>
      <c r="L98" s="7">
        <v>0.2427</v>
      </c>
      <c r="M98" s="7">
        <v>1.158</v>
      </c>
      <c r="N98" s="7">
        <v>1.0028</v>
      </c>
      <c r="O98" s="7">
        <v>12.2442</v>
      </c>
      <c r="P98" s="7">
        <v>57.1228</v>
      </c>
      <c r="Q98" s="7">
        <v>0.1141</v>
      </c>
      <c r="R98" s="7">
        <v>9.8337</v>
      </c>
      <c r="S98" s="7">
        <v>2.3965</v>
      </c>
      <c r="T98" s="7">
        <v>0.9635</v>
      </c>
      <c r="U98" s="7">
        <v>23.4739</v>
      </c>
      <c r="V98" s="7">
        <v>10.3169</v>
      </c>
      <c r="W98" s="7">
        <v>0.0866</v>
      </c>
      <c r="X98" s="7">
        <v>3.2458</v>
      </c>
      <c r="Y98" s="7">
        <v>2.9353</v>
      </c>
      <c r="Z98" s="7">
        <v>2.244</v>
      </c>
      <c r="AA98" s="7">
        <v>12.149</v>
      </c>
      <c r="AB98" s="7">
        <v>19.3543</v>
      </c>
      <c r="AC98" s="7">
        <v>1.3696</v>
      </c>
      <c r="AD98" s="7">
        <v>4.4772</v>
      </c>
      <c r="AE98" s="7">
        <v>0.3484</v>
      </c>
      <c r="AF98" s="7"/>
      <c r="AG98" s="7">
        <v>0.2306</v>
      </c>
      <c r="AH98" s="7">
        <v>29.385</v>
      </c>
      <c r="AI98" s="7">
        <v>4.3563</v>
      </c>
      <c r="AJ98" s="7">
        <v>3.7317</v>
      </c>
      <c r="AK98" s="7">
        <v>2.9331</v>
      </c>
      <c r="AL98" s="7">
        <v>0.2191</v>
      </c>
      <c r="AM98" s="7">
        <v>9.1906</v>
      </c>
      <c r="AN98" s="7">
        <v>1.2292</v>
      </c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</row>
    <row r="99" customFormat="1" spans="1:55">
      <c r="A99" s="6">
        <v>35784</v>
      </c>
      <c r="B99" s="7">
        <v>11.3355</v>
      </c>
      <c r="C99" s="7">
        <v>1.3985</v>
      </c>
      <c r="D99" s="7">
        <v>29.0632</v>
      </c>
      <c r="E99" s="7">
        <v>4.7762</v>
      </c>
      <c r="F99" s="7">
        <v>8.7407</v>
      </c>
      <c r="G99" s="7">
        <v>0.6255</v>
      </c>
      <c r="H99" s="7">
        <v>2.5787</v>
      </c>
      <c r="I99" s="7">
        <v>17.4245</v>
      </c>
      <c r="J99" s="7">
        <v>5.1211</v>
      </c>
      <c r="K99" s="7">
        <v>25.3962</v>
      </c>
      <c r="L99" s="7">
        <v>0.2434</v>
      </c>
      <c r="M99" s="7">
        <v>1.1644</v>
      </c>
      <c r="N99" s="7">
        <v>1.0034</v>
      </c>
      <c r="O99" s="7">
        <v>12.2213</v>
      </c>
      <c r="P99" s="7">
        <v>57.2045</v>
      </c>
      <c r="Q99" s="7">
        <v>0.1141</v>
      </c>
      <c r="R99" s="7">
        <v>9.8474</v>
      </c>
      <c r="S99" s="7">
        <v>2.4122</v>
      </c>
      <c r="T99" s="7">
        <v>0.9636</v>
      </c>
      <c r="U99" s="7">
        <v>23.6293</v>
      </c>
      <c r="V99" s="7">
        <v>10.4557</v>
      </c>
      <c r="W99" s="7">
        <v>0.0866</v>
      </c>
      <c r="X99" s="7">
        <v>3.2606</v>
      </c>
      <c r="Y99" s="7">
        <v>2.9425</v>
      </c>
      <c r="Z99" s="7">
        <v>2.2435</v>
      </c>
      <c r="AA99" s="7">
        <v>12.1701</v>
      </c>
      <c r="AB99" s="7">
        <v>19.4161</v>
      </c>
      <c r="AC99" s="7">
        <v>1.3513</v>
      </c>
      <c r="AD99" s="7">
        <v>4.4782</v>
      </c>
      <c r="AE99" s="7">
        <v>0.3485</v>
      </c>
      <c r="AF99" s="7"/>
      <c r="AG99" s="7">
        <v>0.2306</v>
      </c>
      <c r="AH99" s="7">
        <v>29.5331</v>
      </c>
      <c r="AI99" s="7">
        <v>4.3561</v>
      </c>
      <c r="AJ99" s="7">
        <v>3.7294</v>
      </c>
      <c r="AK99" s="7">
        <v>2.9319</v>
      </c>
      <c r="AL99" s="7">
        <v>0.2191</v>
      </c>
      <c r="AM99" s="7">
        <v>9.1901</v>
      </c>
      <c r="AN99" s="7">
        <v>1.2309</v>
      </c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</row>
    <row r="100" s="37" customFormat="1" spans="1:55">
      <c r="A100" s="6">
        <v>35789</v>
      </c>
      <c r="B100" s="7">
        <v>11.421</v>
      </c>
      <c r="C100" s="28">
        <v>1.3952</v>
      </c>
      <c r="D100" s="28">
        <v>28.9835</v>
      </c>
      <c r="E100" s="28">
        <v>4.7579</v>
      </c>
      <c r="F100" s="28">
        <v>8.709</v>
      </c>
      <c r="G100" s="7">
        <v>0.6225</v>
      </c>
      <c r="H100" s="7">
        <v>2.575</v>
      </c>
      <c r="I100" s="28">
        <v>17.4101</v>
      </c>
      <c r="J100" s="7">
        <v>5.1158</v>
      </c>
      <c r="K100" s="7">
        <v>25.1663</v>
      </c>
      <c r="L100" s="7">
        <v>0.2428</v>
      </c>
      <c r="M100" s="7">
        <v>1.1599</v>
      </c>
      <c r="N100" s="28">
        <v>1.0003</v>
      </c>
      <c r="O100" s="28">
        <v>12.1025</v>
      </c>
      <c r="P100" s="7">
        <v>57.146</v>
      </c>
      <c r="Q100" s="7">
        <v>0.114</v>
      </c>
      <c r="R100" s="28">
        <v>9.8182</v>
      </c>
      <c r="S100" s="7">
        <v>2.39</v>
      </c>
      <c r="T100" s="7">
        <v>0.961</v>
      </c>
      <c r="U100" s="28">
        <v>23.5672</v>
      </c>
      <c r="V100" s="7">
        <v>10.4003</v>
      </c>
      <c r="W100" s="28">
        <v>0.0857</v>
      </c>
      <c r="X100" s="7">
        <v>3.2403</v>
      </c>
      <c r="Y100" s="28">
        <v>2.9321</v>
      </c>
      <c r="Z100" s="7">
        <v>2.2418</v>
      </c>
      <c r="AA100" s="28">
        <v>12.1579</v>
      </c>
      <c r="AB100" s="28">
        <v>19.3774</v>
      </c>
      <c r="AC100" s="28">
        <v>1.3382</v>
      </c>
      <c r="AD100" s="28">
        <v>4.4745</v>
      </c>
      <c r="AE100" s="28">
        <v>0.3482</v>
      </c>
      <c r="AF100" s="28"/>
      <c r="AG100" s="28">
        <v>0.2304</v>
      </c>
      <c r="AH100" s="28">
        <v>29.5086</v>
      </c>
      <c r="AI100" s="28">
        <v>4.3525</v>
      </c>
      <c r="AJ100" s="28">
        <v>3.7285</v>
      </c>
      <c r="AK100" s="28">
        <v>2.9261</v>
      </c>
      <c r="AL100" s="28">
        <v>0.2183</v>
      </c>
      <c r="AM100" s="28">
        <v>9.1825</v>
      </c>
      <c r="AN100" s="28">
        <v>1.2273</v>
      </c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</row>
    <row r="101" s="37" customFormat="1" spans="1:55">
      <c r="A101" s="6">
        <v>35791</v>
      </c>
      <c r="B101" s="7">
        <v>11.4067</v>
      </c>
      <c r="C101" s="28">
        <v>1.3913</v>
      </c>
      <c r="D101" s="28">
        <v>29.0249</v>
      </c>
      <c r="E101" s="28">
        <v>4.7466</v>
      </c>
      <c r="F101" s="28">
        <v>8.6962</v>
      </c>
      <c r="G101" s="7">
        <v>0.622</v>
      </c>
      <c r="H101" s="7">
        <v>2.5697</v>
      </c>
      <c r="I101" s="28">
        <v>17.375</v>
      </c>
      <c r="J101" s="7">
        <v>5.1065</v>
      </c>
      <c r="K101" s="7">
        <v>25.1503</v>
      </c>
      <c r="L101" s="7">
        <v>0.2424</v>
      </c>
      <c r="M101" s="7">
        <v>1.1572</v>
      </c>
      <c r="N101" s="28">
        <v>0.9991</v>
      </c>
      <c r="O101" s="28">
        <v>12.116</v>
      </c>
      <c r="P101" s="7">
        <v>57.042</v>
      </c>
      <c r="Q101" s="7">
        <v>0.1138</v>
      </c>
      <c r="R101" s="28">
        <v>9.8097</v>
      </c>
      <c r="S101" s="7">
        <v>2.3797</v>
      </c>
      <c r="T101" s="7">
        <v>0.9584</v>
      </c>
      <c r="U101" s="28">
        <v>23.5504</v>
      </c>
      <c r="V101" s="7">
        <v>10.3995</v>
      </c>
      <c r="W101" s="28">
        <v>0.0853</v>
      </c>
      <c r="X101" s="7">
        <v>3.2377</v>
      </c>
      <c r="Y101" s="28">
        <v>2.9322</v>
      </c>
      <c r="Z101" s="7">
        <v>2.2419</v>
      </c>
      <c r="AA101" s="28">
        <v>12.1207</v>
      </c>
      <c r="AB101" s="28">
        <v>19.3775</v>
      </c>
      <c r="AC101" s="28">
        <v>1.3332</v>
      </c>
      <c r="AD101" s="28">
        <v>4.4654</v>
      </c>
      <c r="AE101" s="28">
        <v>0.35</v>
      </c>
      <c r="AF101" s="28"/>
      <c r="AG101" s="28">
        <v>0.23</v>
      </c>
      <c r="AH101" s="28">
        <v>29.3993</v>
      </c>
      <c r="AI101" s="28">
        <v>4.3438</v>
      </c>
      <c r="AJ101" s="28">
        <v>3.7257</v>
      </c>
      <c r="AK101" s="28">
        <v>2.9177</v>
      </c>
      <c r="AL101" s="28">
        <v>0.2179</v>
      </c>
      <c r="AM101" s="28">
        <v>9.164</v>
      </c>
      <c r="AN101" s="28">
        <v>1.2262</v>
      </c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</row>
    <row r="102" customFormat="1" spans="1:55">
      <c r="A102" s="19" t="s">
        <v>156</v>
      </c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</row>
    <row r="103" customFormat="1" spans="1:55">
      <c r="A103" s="21" t="s">
        <v>157</v>
      </c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</row>
    <row r="104" customFormat="1" spans="1:55">
      <c r="A104" s="21" t="s">
        <v>158</v>
      </c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</row>
    <row r="105" customFormat="1" spans="1:55">
      <c r="A105" s="21" t="s">
        <v>159</v>
      </c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</row>
  </sheetData>
  <sheetProtection password="CF42" sheet="1" objects="1" scenarios="1"/>
  <pageMargins left="0.75" right="0.75" top="1" bottom="1" header="0.5" footer="0.5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O58"/>
  <sheetViews>
    <sheetView zoomScaleSheetLayoutView="60" workbookViewId="0">
      <pane xSplit="1" ySplit="1" topLeftCell="B2" activePane="bottomRight" state="frozen"/>
      <selection/>
      <selection pane="topRight"/>
      <selection pane="bottomLeft"/>
      <selection pane="bottomRight" activeCell="A2" sqref="A2"/>
    </sheetView>
  </sheetViews>
  <sheetFormatPr defaultColWidth="8.88888888888889" defaultRowHeight="13.2"/>
  <cols>
    <col min="1" max="1" width="11.5740740740741" style="2" customWidth="1"/>
    <col min="2" max="62" width="9.13888888888889" style="3"/>
    <col min="63" max="16384" width="9.13888888888889" style="2"/>
  </cols>
  <sheetData>
    <row r="1" s="1" customFormat="1" ht="20.25" customHeight="1" spans="1:48">
      <c r="A1" s="4" t="s">
        <v>134</v>
      </c>
      <c r="B1" s="5" t="s">
        <v>30</v>
      </c>
      <c r="C1" s="5" t="s">
        <v>7</v>
      </c>
      <c r="D1" s="5" t="s">
        <v>11</v>
      </c>
      <c r="E1" s="5" t="s">
        <v>16</v>
      </c>
      <c r="F1" s="5" t="s">
        <v>135</v>
      </c>
      <c r="G1" s="5" t="s">
        <v>62</v>
      </c>
      <c r="H1" s="5" t="s">
        <v>139</v>
      </c>
      <c r="I1" s="5" t="s">
        <v>27</v>
      </c>
      <c r="J1" s="5" t="s">
        <v>160</v>
      </c>
      <c r="K1" s="5" t="s">
        <v>38</v>
      </c>
      <c r="L1" s="5" t="s">
        <v>40</v>
      </c>
      <c r="M1" s="5" t="s">
        <v>138</v>
      </c>
      <c r="N1" s="5" t="s">
        <v>136</v>
      </c>
      <c r="O1" s="5" t="s">
        <v>46</v>
      </c>
      <c r="P1" s="5" t="s">
        <v>55</v>
      </c>
      <c r="Q1" s="5" t="s">
        <v>140</v>
      </c>
      <c r="R1" s="5" t="s">
        <v>60</v>
      </c>
      <c r="S1" s="5" t="s">
        <v>64</v>
      </c>
      <c r="T1" s="5" t="s">
        <v>141</v>
      </c>
      <c r="U1" s="5" t="s">
        <v>72</v>
      </c>
      <c r="V1" s="5" t="s">
        <v>74</v>
      </c>
      <c r="W1" s="5" t="s">
        <v>164</v>
      </c>
      <c r="X1" s="5" t="s">
        <v>78</v>
      </c>
      <c r="Y1" s="5" t="s">
        <v>80</v>
      </c>
      <c r="Z1" s="5" t="s">
        <v>85</v>
      </c>
      <c r="AA1" s="5" t="s">
        <v>87</v>
      </c>
      <c r="AB1" s="5" t="s">
        <v>89</v>
      </c>
      <c r="AC1" s="5" t="s">
        <v>137</v>
      </c>
      <c r="AD1" s="5" t="s">
        <v>161</v>
      </c>
      <c r="AE1" s="5" t="s">
        <v>162</v>
      </c>
      <c r="AF1" s="5" t="s">
        <v>149</v>
      </c>
      <c r="AG1" s="5" t="s">
        <v>109</v>
      </c>
      <c r="AH1" s="5" t="s">
        <v>111</v>
      </c>
      <c r="AI1" s="5" t="s">
        <v>113</v>
      </c>
      <c r="AJ1" s="5" t="s">
        <v>116</v>
      </c>
      <c r="AK1" s="26" t="s">
        <v>168</v>
      </c>
      <c r="AL1" s="5" t="s">
        <v>126</v>
      </c>
      <c r="AM1" s="5" t="s">
        <v>167</v>
      </c>
      <c r="AN1" s="5" t="s">
        <v>131</v>
      </c>
      <c r="AQ1" s="29"/>
      <c r="AU1" s="31"/>
      <c r="AV1" s="31"/>
    </row>
    <row r="2" customFormat="1" spans="1:67">
      <c r="A2" s="6">
        <v>35796</v>
      </c>
      <c r="B2" s="7">
        <v>17.375</v>
      </c>
      <c r="C2" s="7">
        <v>11.3398</v>
      </c>
      <c r="D2" s="7">
        <v>1.3807</v>
      </c>
      <c r="E2" s="7">
        <v>28.8078</v>
      </c>
      <c r="F2" s="7">
        <v>4.7084</v>
      </c>
      <c r="G2" s="7">
        <v>8.6156</v>
      </c>
      <c r="H2" s="7">
        <v>0.6149</v>
      </c>
      <c r="I2" s="7">
        <v>2.5491</v>
      </c>
      <c r="J2" s="7">
        <v>5.1054</v>
      </c>
      <c r="K2" s="7">
        <v>24.8324</v>
      </c>
      <c r="L2" s="7">
        <v>0.241</v>
      </c>
      <c r="M2" s="7">
        <v>1.1478</v>
      </c>
      <c r="N2" s="7">
        <v>0.9878</v>
      </c>
      <c r="O2" s="7">
        <v>12.1245</v>
      </c>
      <c r="P2" s="7">
        <v>57.0139</v>
      </c>
      <c r="Q2" s="7">
        <v>0.1138</v>
      </c>
      <c r="R2" s="7">
        <v>9.7094</v>
      </c>
      <c r="S2" s="7">
        <v>2.3757</v>
      </c>
      <c r="T2" s="7">
        <v>0.9511</v>
      </c>
      <c r="U2" s="7">
        <v>23.4669</v>
      </c>
      <c r="V2" s="7">
        <v>10.3423</v>
      </c>
      <c r="W2" s="7">
        <v>0.0844</v>
      </c>
      <c r="X2" s="7">
        <v>3.2057</v>
      </c>
      <c r="Y2" s="7">
        <v>2.9016</v>
      </c>
      <c r="Z2" s="7">
        <v>2.1985</v>
      </c>
      <c r="AA2" s="7">
        <v>11.9498</v>
      </c>
      <c r="AB2" s="7">
        <v>19.1907</v>
      </c>
      <c r="AC2" s="7">
        <v>1.3386</v>
      </c>
      <c r="AD2" s="7">
        <v>4.4689</v>
      </c>
      <c r="AE2" s="7">
        <v>0.3506</v>
      </c>
      <c r="AF2" s="7"/>
      <c r="AG2" s="7">
        <v>0.23</v>
      </c>
      <c r="AH2" s="7">
        <v>29.3993</v>
      </c>
      <c r="AI2" s="7">
        <v>4.3438</v>
      </c>
      <c r="AJ2" s="7">
        <v>3.7281</v>
      </c>
      <c r="AK2" s="7">
        <v>2.9153</v>
      </c>
      <c r="AL2" s="7">
        <v>0.2167</v>
      </c>
      <c r="AM2" s="7">
        <v>9.1592</v>
      </c>
      <c r="AN2" s="7">
        <v>1.2137</v>
      </c>
      <c r="AO2" s="3"/>
      <c r="AP2" s="3"/>
      <c r="AQ2" s="16"/>
      <c r="AR2" s="3"/>
      <c r="AS2" s="3"/>
      <c r="AT2" s="16"/>
      <c r="AU2" s="34"/>
      <c r="AV2" s="34"/>
      <c r="AW2" s="35"/>
      <c r="AX2" s="35"/>
      <c r="AY2" s="35"/>
      <c r="AZ2" s="35"/>
      <c r="BA2" s="35"/>
      <c r="BB2" s="35"/>
      <c r="BC2" s="35"/>
      <c r="BD2" s="35"/>
      <c r="BE2" s="34"/>
      <c r="BF2" s="34"/>
      <c r="BG2" s="34"/>
      <c r="BH2" s="34"/>
      <c r="BI2" s="34"/>
      <c r="BJ2" s="34"/>
      <c r="BK2" s="18"/>
      <c r="BL2" s="18"/>
      <c r="BM2" s="18"/>
      <c r="BN2" s="18"/>
      <c r="BO2" s="18"/>
    </row>
    <row r="3" customFormat="1" spans="1:67">
      <c r="A3" s="6">
        <v>35800</v>
      </c>
      <c r="B3" s="7">
        <v>17.3814</v>
      </c>
      <c r="C3" s="7"/>
      <c r="D3" s="7"/>
      <c r="E3" s="7">
        <v>28.6011</v>
      </c>
      <c r="F3" s="7"/>
      <c r="G3" s="7"/>
      <c r="H3" s="7"/>
      <c r="I3" s="7"/>
      <c r="J3" s="7"/>
      <c r="K3" s="7"/>
      <c r="L3" s="7"/>
      <c r="M3" s="7"/>
      <c r="N3" s="7">
        <v>0.9792</v>
      </c>
      <c r="O3" s="7"/>
      <c r="P3" s="7"/>
      <c r="Q3" s="7"/>
      <c r="R3" s="7">
        <v>9.6429</v>
      </c>
      <c r="S3" s="7"/>
      <c r="T3" s="7"/>
      <c r="U3" s="7">
        <v>23.4519</v>
      </c>
      <c r="V3" s="7"/>
      <c r="W3" s="7">
        <v>0.0835</v>
      </c>
      <c r="X3" s="7"/>
      <c r="Y3" s="7">
        <v>2.8818</v>
      </c>
      <c r="Z3" s="7"/>
      <c r="AA3" s="7">
        <v>11.8717</v>
      </c>
      <c r="AB3" s="7"/>
      <c r="AC3" s="7"/>
      <c r="AD3" s="7"/>
      <c r="AE3" s="7"/>
      <c r="AF3" s="7"/>
      <c r="AG3" s="7">
        <v>0.2301</v>
      </c>
      <c r="AH3" s="7"/>
      <c r="AI3" s="7"/>
      <c r="AJ3" s="7"/>
      <c r="AK3" s="7">
        <v>2.9163</v>
      </c>
      <c r="AL3" s="7">
        <v>0.2168</v>
      </c>
      <c r="AM3" s="7"/>
      <c r="AN3" s="7"/>
      <c r="AO3" s="3"/>
      <c r="AP3" s="3"/>
      <c r="AQ3" s="16"/>
      <c r="AR3" s="3"/>
      <c r="AS3" s="3"/>
      <c r="AT3" s="16"/>
      <c r="AU3" s="34"/>
      <c r="AV3" s="34"/>
      <c r="AW3" s="35"/>
      <c r="AX3" s="35"/>
      <c r="AY3" s="35"/>
      <c r="AZ3" s="35"/>
      <c r="BA3" s="35"/>
      <c r="BB3" s="35"/>
      <c r="BC3" s="35"/>
      <c r="BD3" s="35"/>
      <c r="BE3" s="34"/>
      <c r="BF3" s="34"/>
      <c r="BG3" s="34"/>
      <c r="BH3" s="34"/>
      <c r="BI3" s="34"/>
      <c r="BJ3" s="34"/>
      <c r="BK3" s="18"/>
      <c r="BL3" s="18"/>
      <c r="BM3" s="18"/>
      <c r="BN3" s="18"/>
      <c r="BO3" s="18"/>
    </row>
    <row r="4" customFormat="1" spans="1:67">
      <c r="A4" s="6">
        <v>35805</v>
      </c>
      <c r="B4" s="7">
        <v>17.5671</v>
      </c>
      <c r="C4" s="7"/>
      <c r="D4" s="7">
        <v>1.3786</v>
      </c>
      <c r="E4" s="7">
        <v>28.4982</v>
      </c>
      <c r="F4" s="7">
        <v>4.7009</v>
      </c>
      <c r="G4" s="7">
        <v>8.6056</v>
      </c>
      <c r="H4" s="7"/>
      <c r="I4" s="7"/>
      <c r="J4" s="7"/>
      <c r="K4" s="7"/>
      <c r="L4" s="7"/>
      <c r="M4" s="7"/>
      <c r="N4" s="7">
        <v>0.9868</v>
      </c>
      <c r="O4" s="7">
        <v>12.3144</v>
      </c>
      <c r="P4" s="7"/>
      <c r="Q4" s="7"/>
      <c r="R4" s="7">
        <v>9.6978</v>
      </c>
      <c r="S4" s="7"/>
      <c r="T4" s="7"/>
      <c r="U4" s="7">
        <v>23.4295</v>
      </c>
      <c r="V4" s="7"/>
      <c r="W4" s="7">
        <v>0.0836</v>
      </c>
      <c r="X4" s="7"/>
      <c r="Y4" s="7">
        <v>2.8971</v>
      </c>
      <c r="Z4" s="7"/>
      <c r="AA4" s="7">
        <v>11.9561</v>
      </c>
      <c r="AB4" s="7">
        <v>19.1543</v>
      </c>
      <c r="AC4" s="7">
        <v>1.342</v>
      </c>
      <c r="AD4" s="7">
        <v>4.5148</v>
      </c>
      <c r="AE4" s="7">
        <v>0.3543</v>
      </c>
      <c r="AF4" s="7"/>
      <c r="AG4" s="7">
        <v>0.2325</v>
      </c>
      <c r="AH4" s="7">
        <v>29.2785</v>
      </c>
      <c r="AI4" s="7">
        <v>4.3918</v>
      </c>
      <c r="AJ4" s="7">
        <v>3.7677</v>
      </c>
      <c r="AK4" s="7">
        <v>2.9416</v>
      </c>
      <c r="AL4" s="7">
        <v>0.2186</v>
      </c>
      <c r="AM4" s="7">
        <v>9.241</v>
      </c>
      <c r="AN4" s="7">
        <v>1.2122</v>
      </c>
      <c r="AO4" s="3"/>
      <c r="AP4" s="3"/>
      <c r="AQ4" s="16"/>
      <c r="AR4" s="3"/>
      <c r="AS4" s="3"/>
      <c r="AT4" s="16"/>
      <c r="AU4" s="34"/>
      <c r="AV4" s="34"/>
      <c r="AW4" s="35"/>
      <c r="AX4" s="35"/>
      <c r="AY4" s="35"/>
      <c r="AZ4" s="35"/>
      <c r="BA4" s="35"/>
      <c r="BB4" s="35"/>
      <c r="BC4" s="35"/>
      <c r="BD4" s="35"/>
      <c r="BE4" s="34"/>
      <c r="BF4" s="34"/>
      <c r="BG4" s="34"/>
      <c r="BH4" s="34"/>
      <c r="BI4" s="34"/>
      <c r="BJ4" s="34"/>
      <c r="BK4" s="18"/>
      <c r="BL4" s="18"/>
      <c r="BM4" s="18"/>
      <c r="BN4" s="18"/>
      <c r="BO4" s="18"/>
    </row>
    <row r="5" customFormat="1" spans="1:67">
      <c r="A5" s="6">
        <v>35812</v>
      </c>
      <c r="B5" s="7">
        <v>17.6955</v>
      </c>
      <c r="C5" s="7"/>
      <c r="D5" s="7">
        <v>1.3769</v>
      </c>
      <c r="E5" s="7">
        <v>28.8684</v>
      </c>
      <c r="F5" s="7">
        <v>4.6925</v>
      </c>
      <c r="G5" s="7">
        <v>8.593</v>
      </c>
      <c r="H5" s="7"/>
      <c r="I5" s="7"/>
      <c r="J5" s="7"/>
      <c r="K5" s="7"/>
      <c r="L5" s="7"/>
      <c r="M5" s="7"/>
      <c r="N5" s="7">
        <v>0.9832</v>
      </c>
      <c r="O5" s="7">
        <v>12.3404</v>
      </c>
      <c r="P5" s="7"/>
      <c r="Q5" s="7"/>
      <c r="R5" s="7">
        <v>9.6826</v>
      </c>
      <c r="S5" s="7"/>
      <c r="T5" s="7"/>
      <c r="U5" s="7">
        <v>23.6979</v>
      </c>
      <c r="V5" s="7"/>
      <c r="W5" s="7">
        <v>0.0828</v>
      </c>
      <c r="X5" s="7"/>
      <c r="Y5" s="7">
        <v>2.89</v>
      </c>
      <c r="Z5" s="7"/>
      <c r="AA5" s="7">
        <v>11.8293</v>
      </c>
      <c r="AB5" s="7">
        <v>19.1386</v>
      </c>
      <c r="AC5" s="7">
        <v>1.3773</v>
      </c>
      <c r="AD5" s="7">
        <v>4.5466</v>
      </c>
      <c r="AE5" s="7">
        <v>0.3558</v>
      </c>
      <c r="AF5" s="7"/>
      <c r="AG5" s="7">
        <v>0.2328</v>
      </c>
      <c r="AH5" s="7">
        <v>29.5911</v>
      </c>
      <c r="AI5" s="7">
        <v>4.4239</v>
      </c>
      <c r="AJ5" s="7">
        <v>3.7831</v>
      </c>
      <c r="AK5" s="7">
        <v>2.9517</v>
      </c>
      <c r="AL5" s="7">
        <v>0.2195</v>
      </c>
      <c r="AM5" s="7">
        <v>9.289</v>
      </c>
      <c r="AN5" s="7">
        <v>1.2103</v>
      </c>
      <c r="AO5" s="3"/>
      <c r="AP5" s="3"/>
      <c r="AQ5" s="16"/>
      <c r="AR5" s="3"/>
      <c r="AS5" s="3"/>
      <c r="AT5" s="16"/>
      <c r="AU5" s="34"/>
      <c r="AV5" s="34"/>
      <c r="AW5" s="35"/>
      <c r="AX5" s="35"/>
      <c r="AY5" s="35"/>
      <c r="AZ5" s="35"/>
      <c r="BA5" s="35"/>
      <c r="BB5" s="35"/>
      <c r="BC5" s="35"/>
      <c r="BD5" s="35"/>
      <c r="BE5" s="34"/>
      <c r="BF5" s="34"/>
      <c r="BG5" s="34"/>
      <c r="BH5" s="34"/>
      <c r="BI5" s="34"/>
      <c r="BJ5" s="34"/>
      <c r="BK5" s="18"/>
      <c r="BL5" s="18"/>
      <c r="BM5" s="18"/>
      <c r="BN5" s="18"/>
      <c r="BO5" s="18"/>
    </row>
    <row r="6" customFormat="1" spans="1:67">
      <c r="A6" s="6">
        <v>35819</v>
      </c>
      <c r="B6" s="7">
        <v>17.8494</v>
      </c>
      <c r="C6" s="7"/>
      <c r="D6" s="7">
        <v>1.415</v>
      </c>
      <c r="E6" s="7">
        <v>29.5309</v>
      </c>
      <c r="F6" s="7">
        <v>4.8255</v>
      </c>
      <c r="G6" s="7">
        <v>8.8322</v>
      </c>
      <c r="H6" s="7"/>
      <c r="I6" s="7"/>
      <c r="J6" s="7"/>
      <c r="K6" s="7"/>
      <c r="L6" s="7"/>
      <c r="M6" s="7"/>
      <c r="N6" s="7">
        <v>1.0105</v>
      </c>
      <c r="O6" s="7">
        <v>12.2786</v>
      </c>
      <c r="P6" s="7"/>
      <c r="Q6" s="7"/>
      <c r="R6" s="7">
        <v>9.9525</v>
      </c>
      <c r="S6" s="7"/>
      <c r="T6" s="7"/>
      <c r="U6" s="7">
        <v>24.0978</v>
      </c>
      <c r="V6" s="7"/>
      <c r="W6" s="7">
        <v>0.0834</v>
      </c>
      <c r="X6" s="7"/>
      <c r="Y6" s="7">
        <v>2.9728</v>
      </c>
      <c r="Z6" s="7"/>
      <c r="AA6" s="7">
        <v>12.2047</v>
      </c>
      <c r="AB6" s="7">
        <v>19.621</v>
      </c>
      <c r="AC6" s="7">
        <v>1.4183</v>
      </c>
      <c r="AD6" s="7">
        <v>4.585</v>
      </c>
      <c r="AE6" s="7">
        <v>0.3589</v>
      </c>
      <c r="AF6" s="7"/>
      <c r="AG6" s="7">
        <v>0.2336</v>
      </c>
      <c r="AH6" s="7">
        <v>29.8985</v>
      </c>
      <c r="AI6" s="7">
        <v>4.4624</v>
      </c>
      <c r="AJ6" s="7">
        <v>3.8062</v>
      </c>
      <c r="AK6" s="7">
        <v>2.9675</v>
      </c>
      <c r="AL6" s="7">
        <v>0.2203</v>
      </c>
      <c r="AM6" s="7">
        <v>9.3355</v>
      </c>
      <c r="AN6" s="7">
        <v>1.2441</v>
      </c>
      <c r="AO6" s="3"/>
      <c r="AP6" s="3"/>
      <c r="AQ6" s="16"/>
      <c r="AR6" s="3"/>
      <c r="AS6" s="3"/>
      <c r="AT6" s="16"/>
      <c r="AU6" s="34"/>
      <c r="AV6" s="34"/>
      <c r="AW6" s="35"/>
      <c r="AX6" s="35"/>
      <c r="AY6" s="35"/>
      <c r="AZ6" s="35"/>
      <c r="BA6" s="35"/>
      <c r="BB6" s="35"/>
      <c r="BC6" s="35"/>
      <c r="BD6" s="35"/>
      <c r="BE6" s="34"/>
      <c r="BF6" s="34"/>
      <c r="BG6" s="34"/>
      <c r="BH6" s="34"/>
      <c r="BI6" s="34"/>
      <c r="BJ6" s="34"/>
      <c r="BK6" s="18"/>
      <c r="BL6" s="18"/>
      <c r="BM6" s="18"/>
      <c r="BN6" s="18"/>
      <c r="BO6" s="18"/>
    </row>
    <row r="7" customFormat="1" spans="1:67">
      <c r="A7" s="6">
        <v>35826</v>
      </c>
      <c r="B7" s="7">
        <v>17.9926</v>
      </c>
      <c r="C7" s="7"/>
      <c r="D7" s="7">
        <v>1.3966</v>
      </c>
      <c r="E7" s="7">
        <v>29.4161</v>
      </c>
      <c r="F7" s="7">
        <v>4.7631</v>
      </c>
      <c r="G7" s="7">
        <v>8.7195</v>
      </c>
      <c r="H7" s="7"/>
      <c r="I7" s="7"/>
      <c r="J7" s="7"/>
      <c r="K7" s="7"/>
      <c r="L7" s="7"/>
      <c r="M7" s="7"/>
      <c r="N7" s="7">
        <v>0.996</v>
      </c>
      <c r="O7" s="7">
        <v>12.2942</v>
      </c>
      <c r="P7" s="7"/>
      <c r="Q7" s="7"/>
      <c r="R7" s="7">
        <v>9.8264</v>
      </c>
      <c r="S7" s="7"/>
      <c r="T7" s="7"/>
      <c r="U7" s="7">
        <v>24.3361</v>
      </c>
      <c r="V7" s="7"/>
      <c r="W7" s="7">
        <v>0.0823</v>
      </c>
      <c r="X7" s="7"/>
      <c r="Y7" s="7">
        <v>2.9325</v>
      </c>
      <c r="Z7" s="7"/>
      <c r="AA7" s="7">
        <v>12.2009</v>
      </c>
      <c r="AB7" s="7">
        <v>19.4122</v>
      </c>
      <c r="AC7" s="7">
        <v>1.4121</v>
      </c>
      <c r="AD7" s="7">
        <v>4.6206</v>
      </c>
      <c r="AE7" s="7">
        <v>0.3613</v>
      </c>
      <c r="AF7" s="7">
        <v>0.5674</v>
      </c>
      <c r="AG7" s="7">
        <v>0.2355</v>
      </c>
      <c r="AH7" s="7">
        <v>30.4959</v>
      </c>
      <c r="AI7" s="7">
        <v>4.4982</v>
      </c>
      <c r="AJ7" s="7">
        <v>3.8368</v>
      </c>
      <c r="AK7" s="7">
        <v>2.9863</v>
      </c>
      <c r="AL7" s="7">
        <v>0.2213</v>
      </c>
      <c r="AM7" s="7">
        <v>9.3371</v>
      </c>
      <c r="AN7" s="7">
        <v>1.2283</v>
      </c>
      <c r="AO7" s="3"/>
      <c r="AP7" s="3"/>
      <c r="AQ7" s="16"/>
      <c r="AR7" s="3"/>
      <c r="AS7" s="3"/>
      <c r="AT7" s="16"/>
      <c r="AU7" s="34"/>
      <c r="AV7" s="34"/>
      <c r="AW7" s="35"/>
      <c r="AX7" s="35"/>
      <c r="AY7" s="35"/>
      <c r="AZ7" s="35"/>
      <c r="BA7" s="35"/>
      <c r="BB7" s="35"/>
      <c r="BC7" s="35"/>
      <c r="BD7" s="35"/>
      <c r="BE7" s="34"/>
      <c r="BF7" s="34"/>
      <c r="BG7" s="34"/>
      <c r="BH7" s="34"/>
      <c r="BI7" s="34"/>
      <c r="BJ7" s="34"/>
      <c r="BK7" s="18"/>
      <c r="BL7" s="18"/>
      <c r="BM7" s="18"/>
      <c r="BN7" s="18"/>
      <c r="BO7" s="18"/>
    </row>
    <row r="8" customFormat="1" spans="1:67">
      <c r="A8" s="6">
        <v>35833</v>
      </c>
      <c r="B8" s="7">
        <v>17.8531</v>
      </c>
      <c r="C8" s="7"/>
      <c r="D8" s="7">
        <v>1.4145</v>
      </c>
      <c r="E8" s="7">
        <v>29.3969</v>
      </c>
      <c r="F8" s="7">
        <v>4.8219</v>
      </c>
      <c r="G8" s="7">
        <v>8.8294</v>
      </c>
      <c r="H8" s="7"/>
      <c r="I8" s="7"/>
      <c r="J8" s="7"/>
      <c r="K8" s="7"/>
      <c r="L8" s="7"/>
      <c r="M8" s="7"/>
      <c r="N8" s="7">
        <v>1.0077</v>
      </c>
      <c r="O8" s="7">
        <v>12.4464</v>
      </c>
      <c r="P8" s="7"/>
      <c r="Q8" s="7"/>
      <c r="R8" s="7">
        <v>9.9543</v>
      </c>
      <c r="S8" s="7"/>
      <c r="T8" s="7"/>
      <c r="U8" s="7">
        <v>24.2857</v>
      </c>
      <c r="V8" s="7"/>
      <c r="W8" s="7">
        <v>0.0812</v>
      </c>
      <c r="X8" s="7"/>
      <c r="Y8" s="7">
        <v>2.9698</v>
      </c>
      <c r="Z8" s="7"/>
      <c r="AA8" s="7">
        <v>12.3329</v>
      </c>
      <c r="AB8" s="7">
        <v>19.609</v>
      </c>
      <c r="AC8" s="7">
        <v>1.438</v>
      </c>
      <c r="AD8" s="7">
        <v>4.5871</v>
      </c>
      <c r="AE8" s="7">
        <v>0.3585</v>
      </c>
      <c r="AF8" s="7"/>
      <c r="AG8" s="7">
        <v>0.2337</v>
      </c>
      <c r="AH8" s="7">
        <v>30.1573</v>
      </c>
      <c r="AI8" s="7">
        <v>4.4633</v>
      </c>
      <c r="AJ8" s="7">
        <v>3.7969</v>
      </c>
      <c r="AK8" s="7">
        <v>2.9578</v>
      </c>
      <c r="AL8" s="7">
        <v>0.2186</v>
      </c>
      <c r="AM8" s="7">
        <v>9.2336</v>
      </c>
      <c r="AN8" s="7">
        <v>1.2443</v>
      </c>
      <c r="AO8" s="3"/>
      <c r="AP8" s="3"/>
      <c r="AQ8" s="16"/>
      <c r="AR8" s="3"/>
      <c r="AS8" s="3"/>
      <c r="AT8" s="16"/>
      <c r="AU8" s="34"/>
      <c r="AV8" s="34"/>
      <c r="AW8" s="35"/>
      <c r="AX8" s="35"/>
      <c r="AY8" s="35"/>
      <c r="AZ8" s="35"/>
      <c r="BA8" s="35"/>
      <c r="BB8" s="35"/>
      <c r="BC8" s="35"/>
      <c r="BD8" s="35"/>
      <c r="BE8" s="34"/>
      <c r="BF8" s="34"/>
      <c r="BG8" s="34"/>
      <c r="BH8" s="34"/>
      <c r="BI8" s="34"/>
      <c r="BJ8" s="34"/>
      <c r="BK8" s="18"/>
      <c r="BL8" s="18"/>
      <c r="BM8" s="18"/>
      <c r="BN8" s="18"/>
      <c r="BO8" s="18"/>
    </row>
    <row r="9" customFormat="1" spans="1:67">
      <c r="A9" s="6">
        <v>35840</v>
      </c>
      <c r="B9" s="7">
        <v>17.7349</v>
      </c>
      <c r="C9" s="7"/>
      <c r="D9" s="7">
        <v>1.4051</v>
      </c>
      <c r="E9" s="7">
        <v>29.2023</v>
      </c>
      <c r="F9" s="7">
        <v>4.79</v>
      </c>
      <c r="G9" s="7">
        <v>8.771</v>
      </c>
      <c r="H9" s="7"/>
      <c r="I9" s="7"/>
      <c r="J9" s="7"/>
      <c r="K9" s="7"/>
      <c r="L9" s="7"/>
      <c r="M9" s="7"/>
      <c r="N9" s="7">
        <v>1.001</v>
      </c>
      <c r="O9" s="7">
        <v>12.364</v>
      </c>
      <c r="P9" s="7"/>
      <c r="Q9" s="7"/>
      <c r="R9" s="7">
        <v>9.8884</v>
      </c>
      <c r="S9" s="7"/>
      <c r="T9" s="7"/>
      <c r="U9" s="7">
        <v>24.0293</v>
      </c>
      <c r="V9" s="7"/>
      <c r="W9" s="7">
        <v>0.0806</v>
      </c>
      <c r="X9" s="7"/>
      <c r="Y9" s="7">
        <v>2.9502</v>
      </c>
      <c r="Z9" s="7"/>
      <c r="AA9" s="7">
        <v>12.2512</v>
      </c>
      <c r="AB9" s="7">
        <v>19.4791</v>
      </c>
      <c r="AC9" s="7">
        <v>1.4285</v>
      </c>
      <c r="AD9" s="7">
        <v>4.5568</v>
      </c>
      <c r="AE9" s="7">
        <v>0.3555</v>
      </c>
      <c r="AF9" s="7"/>
      <c r="AG9" s="7">
        <v>0.2321</v>
      </c>
      <c r="AH9" s="7">
        <v>30.0083</v>
      </c>
      <c r="AI9" s="7">
        <v>4.4337</v>
      </c>
      <c r="AJ9" s="7">
        <v>3.769</v>
      </c>
      <c r="AK9" s="7">
        <v>2.9328</v>
      </c>
      <c r="AL9" s="7">
        <v>0.2162</v>
      </c>
      <c r="AM9" s="7">
        <v>9.1243</v>
      </c>
      <c r="AN9" s="7">
        <v>1.2361</v>
      </c>
      <c r="AO9" s="3"/>
      <c r="AP9" s="3"/>
      <c r="AQ9" s="16"/>
      <c r="AR9" s="3"/>
      <c r="AS9" s="3"/>
      <c r="AT9" s="16"/>
      <c r="AU9" s="34"/>
      <c r="AV9" s="34"/>
      <c r="AW9" s="35"/>
      <c r="AX9" s="35"/>
      <c r="AY9" s="35"/>
      <c r="AZ9" s="35"/>
      <c r="BA9" s="35"/>
      <c r="BB9" s="35"/>
      <c r="BC9" s="35"/>
      <c r="BD9" s="35"/>
      <c r="BE9" s="34"/>
      <c r="BF9" s="34"/>
      <c r="BG9" s="34"/>
      <c r="BH9" s="34"/>
      <c r="BI9" s="34"/>
      <c r="BJ9" s="34"/>
      <c r="BK9" s="18"/>
      <c r="BL9" s="18"/>
      <c r="BM9" s="18"/>
      <c r="BN9" s="18"/>
      <c r="BO9" s="18"/>
    </row>
    <row r="10" customFormat="1" spans="1:67">
      <c r="A10" s="6">
        <v>35843</v>
      </c>
      <c r="B10" s="7">
        <v>17.7349</v>
      </c>
      <c r="C10" s="7"/>
      <c r="D10" s="7">
        <v>1.3848</v>
      </c>
      <c r="E10" s="7">
        <v>29.0941</v>
      </c>
      <c r="F10" s="7">
        <v>4.7274</v>
      </c>
      <c r="G10" s="7">
        <v>8.6451</v>
      </c>
      <c r="H10" s="7"/>
      <c r="I10" s="7"/>
      <c r="J10" s="7"/>
      <c r="K10" s="7"/>
      <c r="L10" s="7"/>
      <c r="M10" s="7"/>
      <c r="N10" s="7">
        <v>0.9873</v>
      </c>
      <c r="O10" s="7">
        <v>12.2805</v>
      </c>
      <c r="P10" s="7"/>
      <c r="Q10" s="7"/>
      <c r="R10" s="7">
        <v>9.7431</v>
      </c>
      <c r="S10" s="7"/>
      <c r="T10" s="7"/>
      <c r="U10" s="7">
        <v>23.9329</v>
      </c>
      <c r="V10" s="7"/>
      <c r="W10" s="7">
        <v>0.0785</v>
      </c>
      <c r="X10" s="7"/>
      <c r="Y10" s="7">
        <v>2.9073</v>
      </c>
      <c r="Z10" s="7"/>
      <c r="AA10" s="7">
        <v>12.1198</v>
      </c>
      <c r="AB10" s="7">
        <v>19.2832</v>
      </c>
      <c r="AC10" s="7">
        <v>1.409</v>
      </c>
      <c r="AD10" s="7">
        <v>4.5614</v>
      </c>
      <c r="AE10" s="7">
        <v>0.3554</v>
      </c>
      <c r="AF10" s="7"/>
      <c r="AG10" s="7">
        <v>0.2321</v>
      </c>
      <c r="AH10" s="7">
        <v>30.0083</v>
      </c>
      <c r="AI10" s="7">
        <v>4.4337</v>
      </c>
      <c r="AJ10" s="7">
        <v>3.7674</v>
      </c>
      <c r="AK10" s="7">
        <v>2.9314</v>
      </c>
      <c r="AL10" s="7">
        <v>0.2162</v>
      </c>
      <c r="AM10" s="7">
        <v>9.1243</v>
      </c>
      <c r="AN10" s="7">
        <v>1.2179</v>
      </c>
      <c r="AO10" s="3"/>
      <c r="AP10" s="3"/>
      <c r="AQ10" s="16"/>
      <c r="AR10" s="3"/>
      <c r="AS10" s="3"/>
      <c r="AT10" s="16"/>
      <c r="AU10" s="34"/>
      <c r="AV10" s="34"/>
      <c r="AW10" s="35"/>
      <c r="AX10" s="35"/>
      <c r="AY10" s="35"/>
      <c r="AZ10" s="35"/>
      <c r="BA10" s="35"/>
      <c r="BB10" s="35"/>
      <c r="BC10" s="35"/>
      <c r="BD10" s="35"/>
      <c r="BE10" s="34"/>
      <c r="BF10" s="34"/>
      <c r="BG10" s="34"/>
      <c r="BH10" s="34"/>
      <c r="BI10" s="34"/>
      <c r="BJ10" s="34"/>
      <c r="BK10" s="18"/>
      <c r="BL10" s="18"/>
      <c r="BM10" s="18"/>
      <c r="BN10" s="18"/>
      <c r="BO10" s="18"/>
    </row>
    <row r="11" customFormat="1" spans="1:67">
      <c r="A11" s="6">
        <v>35847</v>
      </c>
      <c r="B11" s="7">
        <v>17.659</v>
      </c>
      <c r="C11" s="7"/>
      <c r="D11" s="7">
        <v>1.3814</v>
      </c>
      <c r="E11" s="7">
        <v>28.899</v>
      </c>
      <c r="F11" s="7">
        <v>4.7084</v>
      </c>
      <c r="G11" s="7">
        <v>8.6226</v>
      </c>
      <c r="H11" s="7"/>
      <c r="I11" s="7"/>
      <c r="J11" s="7"/>
      <c r="K11" s="7"/>
      <c r="L11" s="7"/>
      <c r="M11" s="7"/>
      <c r="N11" s="7">
        <v>0.9858</v>
      </c>
      <c r="O11" s="7">
        <v>12.421</v>
      </c>
      <c r="P11" s="7"/>
      <c r="Q11" s="7"/>
      <c r="R11" s="7">
        <v>9.7185</v>
      </c>
      <c r="S11" s="7"/>
      <c r="T11" s="7"/>
      <c r="U11" s="7">
        <v>23.8047</v>
      </c>
      <c r="V11" s="7"/>
      <c r="W11" s="7">
        <v>0.0778</v>
      </c>
      <c r="X11" s="7"/>
      <c r="Y11" s="7">
        <v>2.8992</v>
      </c>
      <c r="Z11" s="7"/>
      <c r="AA11" s="7">
        <v>12.0457</v>
      </c>
      <c r="AB11" s="7">
        <v>19.2086</v>
      </c>
      <c r="AC11" s="7">
        <v>1.3918</v>
      </c>
      <c r="AD11" s="7">
        <v>4.5466</v>
      </c>
      <c r="AE11" s="7">
        <v>0.3537</v>
      </c>
      <c r="AF11" s="7"/>
      <c r="AG11" s="7">
        <v>0.2311</v>
      </c>
      <c r="AH11" s="7">
        <v>29.679</v>
      </c>
      <c r="AI11" s="7">
        <v>4.4148</v>
      </c>
      <c r="AJ11" s="7">
        <v>3.7467</v>
      </c>
      <c r="AK11" s="7">
        <v>2.9155</v>
      </c>
      <c r="AL11" s="7">
        <v>0.2146</v>
      </c>
      <c r="AM11" s="7">
        <v>9.0369</v>
      </c>
      <c r="AN11" s="7">
        <v>1.2148</v>
      </c>
      <c r="AO11" s="3"/>
      <c r="AP11" s="3"/>
      <c r="AQ11" s="16"/>
      <c r="AR11" s="3"/>
      <c r="AS11" s="3"/>
      <c r="AT11" s="16"/>
      <c r="AU11" s="34"/>
      <c r="AV11" s="34"/>
      <c r="AW11" s="35"/>
      <c r="AX11" s="35"/>
      <c r="AY11" s="35"/>
      <c r="AZ11" s="35"/>
      <c r="BA11" s="35"/>
      <c r="BB11" s="35"/>
      <c r="BC11" s="35"/>
      <c r="BD11" s="35"/>
      <c r="BE11" s="34"/>
      <c r="BF11" s="34"/>
      <c r="BG11" s="34"/>
      <c r="BH11" s="34"/>
      <c r="BI11" s="34"/>
      <c r="BJ11" s="34"/>
      <c r="BK11" s="18"/>
      <c r="BL11" s="18"/>
      <c r="BM11" s="18"/>
      <c r="BN11" s="18"/>
      <c r="BO11" s="18"/>
    </row>
    <row r="12" customFormat="1" spans="1:67">
      <c r="A12" s="6">
        <v>35854</v>
      </c>
      <c r="B12" s="7">
        <v>17.642</v>
      </c>
      <c r="C12" s="7"/>
      <c r="D12" s="7">
        <v>1.3844</v>
      </c>
      <c r="E12" s="7">
        <v>29.0784</v>
      </c>
      <c r="F12" s="7">
        <v>4.7209</v>
      </c>
      <c r="G12" s="7">
        <v>8.6444</v>
      </c>
      <c r="H12" s="7"/>
      <c r="I12" s="7"/>
      <c r="J12" s="7"/>
      <c r="K12" s="7"/>
      <c r="L12" s="7"/>
      <c r="M12" s="7"/>
      <c r="N12" s="7">
        <v>0.9885</v>
      </c>
      <c r="O12" s="7">
        <v>12.4025</v>
      </c>
      <c r="P12" s="7"/>
      <c r="Q12" s="7"/>
      <c r="R12" s="7">
        <v>9.7418</v>
      </c>
      <c r="S12" s="7"/>
      <c r="T12" s="7"/>
      <c r="U12" s="7">
        <v>23.7285</v>
      </c>
      <c r="V12" s="7"/>
      <c r="W12" s="7">
        <v>0.0769</v>
      </c>
      <c r="X12" s="7"/>
      <c r="Y12" s="7">
        <v>2.905</v>
      </c>
      <c r="Z12" s="7"/>
      <c r="AA12" s="7">
        <v>12.0259</v>
      </c>
      <c r="AB12" s="7">
        <v>19.2642</v>
      </c>
      <c r="AC12" s="7">
        <v>1.396</v>
      </c>
      <c r="AD12" s="7">
        <v>4.5446</v>
      </c>
      <c r="AE12" s="7">
        <v>0.3533</v>
      </c>
      <c r="AF12" s="7">
        <v>0.54</v>
      </c>
      <c r="AG12" s="7">
        <v>0.2309</v>
      </c>
      <c r="AH12" s="7">
        <v>29.8511</v>
      </c>
      <c r="AI12" s="7">
        <v>4.4105</v>
      </c>
      <c r="AJ12" s="7">
        <v>3.7413</v>
      </c>
      <c r="AK12" s="7">
        <v>2.9064</v>
      </c>
      <c r="AL12" s="7">
        <v>0.2133</v>
      </c>
      <c r="AM12" s="7">
        <v>8.817</v>
      </c>
      <c r="AN12" s="7">
        <v>1.2177</v>
      </c>
      <c r="AO12" s="3"/>
      <c r="AP12" s="3"/>
      <c r="AQ12" s="16"/>
      <c r="AR12" s="3"/>
      <c r="AS12" s="3"/>
      <c r="AT12" s="16"/>
      <c r="AU12" s="34"/>
      <c r="AV12" s="34"/>
      <c r="AW12" s="35"/>
      <c r="AX12" s="35"/>
      <c r="AY12" s="35"/>
      <c r="AZ12" s="35"/>
      <c r="BA12" s="35"/>
      <c r="BB12" s="35"/>
      <c r="BC12" s="35"/>
      <c r="BD12" s="35"/>
      <c r="BE12" s="34"/>
      <c r="BF12" s="34"/>
      <c r="BG12" s="34"/>
      <c r="BH12" s="34"/>
      <c r="BI12" s="34"/>
      <c r="BJ12" s="34"/>
      <c r="BK12" s="18"/>
      <c r="BL12" s="18"/>
      <c r="BM12" s="18"/>
      <c r="BN12" s="18"/>
      <c r="BO12" s="18"/>
    </row>
    <row r="13" customFormat="1" spans="1:67">
      <c r="A13" s="6">
        <v>35861</v>
      </c>
      <c r="B13" s="7">
        <v>17.75</v>
      </c>
      <c r="C13" s="7"/>
      <c r="D13" s="7">
        <v>1.3819</v>
      </c>
      <c r="E13" s="7">
        <v>29.0008</v>
      </c>
      <c r="F13" s="7">
        <v>4.6959</v>
      </c>
      <c r="G13" s="7">
        <v>8.5898</v>
      </c>
      <c r="H13" s="7"/>
      <c r="I13" s="7"/>
      <c r="J13" s="7"/>
      <c r="K13" s="7"/>
      <c r="L13" s="7"/>
      <c r="M13" s="7"/>
      <c r="N13" s="7">
        <v>0.9848</v>
      </c>
      <c r="O13" s="7">
        <v>12.4969</v>
      </c>
      <c r="P13" s="7"/>
      <c r="Q13" s="7"/>
      <c r="R13" s="7">
        <v>9.6783</v>
      </c>
      <c r="S13" s="7"/>
      <c r="T13" s="7"/>
      <c r="U13" s="7">
        <v>23.9485</v>
      </c>
      <c r="V13" s="7"/>
      <c r="W13" s="7">
        <v>0.0762</v>
      </c>
      <c r="X13" s="7"/>
      <c r="Y13" s="7">
        <v>2.8867</v>
      </c>
      <c r="Z13" s="7"/>
      <c r="AA13" s="7">
        <v>11.8992</v>
      </c>
      <c r="AB13" s="7">
        <v>19.1638</v>
      </c>
      <c r="AC13" s="7">
        <v>1.3939</v>
      </c>
      <c r="AD13" s="7">
        <v>4.5771</v>
      </c>
      <c r="AE13" s="7">
        <v>0.3555</v>
      </c>
      <c r="AF13" s="7">
        <v>0.5376</v>
      </c>
      <c r="AG13" s="7">
        <v>0.2323</v>
      </c>
      <c r="AH13" s="7">
        <v>29.9831</v>
      </c>
      <c r="AI13" s="7">
        <v>4.4375</v>
      </c>
      <c r="AJ13" s="7">
        <v>3.7662</v>
      </c>
      <c r="AK13" s="7">
        <v>2.9199</v>
      </c>
      <c r="AL13" s="7">
        <v>0.2142</v>
      </c>
      <c r="AM13" s="7">
        <v>8.7529</v>
      </c>
      <c r="AN13" s="7">
        <v>1.2098</v>
      </c>
      <c r="AO13" s="3"/>
      <c r="AP13" s="3"/>
      <c r="AQ13" s="16"/>
      <c r="AR13" s="3"/>
      <c r="AS13" s="3"/>
      <c r="AT13" s="16"/>
      <c r="AU13" s="34"/>
      <c r="AV13" s="34"/>
      <c r="AW13" s="35"/>
      <c r="AX13" s="35"/>
      <c r="AY13" s="35"/>
      <c r="AZ13" s="35"/>
      <c r="BA13" s="35"/>
      <c r="BB13" s="35"/>
      <c r="BC13" s="35"/>
      <c r="BD13" s="35"/>
      <c r="BE13" s="34"/>
      <c r="BF13" s="34"/>
      <c r="BG13" s="34"/>
      <c r="BH13" s="34"/>
      <c r="BI13" s="34"/>
      <c r="BJ13" s="34"/>
      <c r="BK13" s="18"/>
      <c r="BL13" s="18"/>
      <c r="BM13" s="18"/>
      <c r="BN13" s="18"/>
      <c r="BO13" s="18"/>
    </row>
    <row r="14" customFormat="1" spans="1:67">
      <c r="A14" s="6">
        <v>35868</v>
      </c>
      <c r="B14" s="7">
        <v>18.0668</v>
      </c>
      <c r="C14" s="7"/>
      <c r="D14" s="7">
        <v>1.405</v>
      </c>
      <c r="E14" s="7">
        <v>29.9602</v>
      </c>
      <c r="F14" s="7">
        <v>4.791</v>
      </c>
      <c r="G14" s="7">
        <v>8.7699</v>
      </c>
      <c r="H14" s="7"/>
      <c r="I14" s="7"/>
      <c r="J14" s="7"/>
      <c r="K14" s="7"/>
      <c r="L14" s="7"/>
      <c r="M14" s="7"/>
      <c r="N14" s="7">
        <v>1.0042</v>
      </c>
      <c r="O14" s="7">
        <v>12.8102</v>
      </c>
      <c r="P14" s="7"/>
      <c r="Q14" s="7"/>
      <c r="R14" s="7">
        <v>9.8858</v>
      </c>
      <c r="S14" s="7"/>
      <c r="T14" s="7"/>
      <c r="U14" s="7">
        <v>24.2281</v>
      </c>
      <c r="V14" s="7"/>
      <c r="W14" s="7">
        <v>0.0767</v>
      </c>
      <c r="X14" s="7"/>
      <c r="Y14" s="7">
        <v>2.9481</v>
      </c>
      <c r="Z14" s="7"/>
      <c r="AA14" s="7">
        <v>12.1588</v>
      </c>
      <c r="AB14" s="7">
        <v>19.6088</v>
      </c>
      <c r="AC14" s="7">
        <v>1.4018</v>
      </c>
      <c r="AD14" s="7">
        <v>4.6636</v>
      </c>
      <c r="AE14" s="7">
        <v>0.3599</v>
      </c>
      <c r="AF14" s="7"/>
      <c r="AG14" s="7">
        <v>0.2365</v>
      </c>
      <c r="AH14" s="7">
        <v>30.3134</v>
      </c>
      <c r="AI14" s="7">
        <v>4.5167</v>
      </c>
      <c r="AJ14" s="7">
        <v>3.8334</v>
      </c>
      <c r="AK14" s="7">
        <v>2.9686</v>
      </c>
      <c r="AL14" s="7">
        <v>0.2167</v>
      </c>
      <c r="AM14" s="7">
        <v>8.8715</v>
      </c>
      <c r="AN14" s="7">
        <v>1.2357</v>
      </c>
      <c r="AO14" s="3"/>
      <c r="AP14" s="3"/>
      <c r="AQ14" s="16"/>
      <c r="AR14" s="3"/>
      <c r="AS14" s="3"/>
      <c r="AT14" s="16"/>
      <c r="AU14" s="34"/>
      <c r="AV14" s="34"/>
      <c r="AW14" s="35"/>
      <c r="AX14" s="35"/>
      <c r="AY14" s="35"/>
      <c r="AZ14" s="35"/>
      <c r="BA14" s="35"/>
      <c r="BB14" s="35"/>
      <c r="BC14" s="35"/>
      <c r="BD14" s="35"/>
      <c r="BE14" s="34"/>
      <c r="BF14" s="34"/>
      <c r="BG14" s="34"/>
      <c r="BH14" s="34"/>
      <c r="BI14" s="34"/>
      <c r="BJ14" s="34"/>
      <c r="BK14" s="18"/>
      <c r="BL14" s="18"/>
      <c r="BM14" s="18"/>
      <c r="BN14" s="18"/>
      <c r="BO14" s="18"/>
    </row>
    <row r="15" customFormat="1" spans="1:67">
      <c r="A15" s="6">
        <v>35875</v>
      </c>
      <c r="B15" s="7">
        <v>18.0438</v>
      </c>
      <c r="C15" s="7"/>
      <c r="D15" s="7">
        <v>1.4006</v>
      </c>
      <c r="E15" s="7">
        <v>30.0159</v>
      </c>
      <c r="F15" s="7">
        <v>4.7798</v>
      </c>
      <c r="G15" s="7">
        <v>8.7432</v>
      </c>
      <c r="H15" s="7"/>
      <c r="I15" s="7"/>
      <c r="J15" s="7"/>
      <c r="K15" s="7"/>
      <c r="L15" s="7"/>
      <c r="M15" s="7"/>
      <c r="N15" s="7">
        <v>1.0014</v>
      </c>
      <c r="O15" s="7">
        <v>12.7226</v>
      </c>
      <c r="P15" s="7"/>
      <c r="Q15" s="7"/>
      <c r="R15" s="7">
        <v>9.8549</v>
      </c>
      <c r="S15" s="7"/>
      <c r="T15" s="7"/>
      <c r="U15" s="7">
        <v>24.2559</v>
      </c>
      <c r="V15" s="7"/>
      <c r="W15" s="7">
        <v>0.0759</v>
      </c>
      <c r="X15" s="7"/>
      <c r="Y15" s="7">
        <v>2.9407</v>
      </c>
      <c r="Z15" s="7"/>
      <c r="AA15" s="7">
        <v>12.0735</v>
      </c>
      <c r="AB15" s="7">
        <v>19.5856</v>
      </c>
      <c r="AC15" s="7">
        <v>1.3869</v>
      </c>
      <c r="AD15" s="7">
        <v>4.6625</v>
      </c>
      <c r="AE15" s="7">
        <v>0.3594</v>
      </c>
      <c r="AF15" s="7"/>
      <c r="AG15" s="7">
        <v>0.236</v>
      </c>
      <c r="AH15" s="7">
        <v>30.3257</v>
      </c>
      <c r="AI15" s="7">
        <v>4.511</v>
      </c>
      <c r="AJ15" s="7">
        <v>3.8269</v>
      </c>
      <c r="AK15" s="7">
        <v>2.9609</v>
      </c>
      <c r="AL15" s="7">
        <v>0.2164</v>
      </c>
      <c r="AM15" s="7">
        <v>8.8493</v>
      </c>
      <c r="AN15" s="7">
        <v>1.2319</v>
      </c>
      <c r="AO15" s="3"/>
      <c r="AP15" s="3"/>
      <c r="AQ15" s="16"/>
      <c r="AR15" s="3"/>
      <c r="AS15" s="3"/>
      <c r="AT15" s="16"/>
      <c r="AU15" s="34"/>
      <c r="AV15" s="34"/>
      <c r="AW15" s="35"/>
      <c r="AX15" s="35"/>
      <c r="AY15" s="35"/>
      <c r="AZ15" s="35"/>
      <c r="BA15" s="35"/>
      <c r="BB15" s="35"/>
      <c r="BC15" s="35"/>
      <c r="BD15" s="35"/>
      <c r="BE15" s="34"/>
      <c r="BF15" s="34"/>
      <c r="BG15" s="34"/>
      <c r="BH15" s="34"/>
      <c r="BI15" s="34"/>
      <c r="BJ15" s="34"/>
      <c r="BK15" s="18"/>
      <c r="BL15" s="18"/>
      <c r="BM15" s="18"/>
      <c r="BN15" s="18"/>
      <c r="BO15" s="18"/>
    </row>
    <row r="16" customFormat="1" spans="1:67">
      <c r="A16" s="6">
        <v>35882</v>
      </c>
      <c r="B16" s="7">
        <v>18.05</v>
      </c>
      <c r="C16" s="7"/>
      <c r="D16" s="7">
        <v>1.4095</v>
      </c>
      <c r="E16" s="7">
        <v>30.4188</v>
      </c>
      <c r="F16" s="7">
        <v>4.8103</v>
      </c>
      <c r="G16" s="7">
        <v>8.7972</v>
      </c>
      <c r="H16" s="7"/>
      <c r="I16" s="7"/>
      <c r="J16" s="7"/>
      <c r="K16" s="7"/>
      <c r="L16" s="7"/>
      <c r="M16" s="7"/>
      <c r="N16" s="7">
        <v>1.0058</v>
      </c>
      <c r="O16" s="7">
        <v>12.7729</v>
      </c>
      <c r="P16" s="7"/>
      <c r="Q16" s="7"/>
      <c r="R16" s="7">
        <v>9.9135</v>
      </c>
      <c r="S16" s="7"/>
      <c r="T16" s="7"/>
      <c r="U16" s="7">
        <v>24.28</v>
      </c>
      <c r="V16" s="7"/>
      <c r="W16" s="7">
        <v>0.0752</v>
      </c>
      <c r="X16" s="7"/>
      <c r="Y16" s="7">
        <v>2.958</v>
      </c>
      <c r="Z16" s="7"/>
      <c r="AA16" s="7">
        <v>12.1316</v>
      </c>
      <c r="AB16" s="7">
        <v>19.7043</v>
      </c>
      <c r="AC16" s="7">
        <v>1.4003</v>
      </c>
      <c r="AD16" s="7">
        <v>4.6617</v>
      </c>
      <c r="AE16" s="7">
        <v>0.3596</v>
      </c>
      <c r="AF16" s="7"/>
      <c r="AG16" s="7">
        <v>0.2359</v>
      </c>
      <c r="AH16" s="7">
        <v>30.3361</v>
      </c>
      <c r="AI16" s="7">
        <v>4.5125</v>
      </c>
      <c r="AJ16" s="7">
        <v>3.8272</v>
      </c>
      <c r="AK16" s="7">
        <v>2.958</v>
      </c>
      <c r="AL16" s="7">
        <v>0.2142</v>
      </c>
      <c r="AM16" s="7">
        <v>8.8554</v>
      </c>
      <c r="AN16" s="7">
        <v>1.2392</v>
      </c>
      <c r="AO16" s="3"/>
      <c r="AP16" s="3"/>
      <c r="AQ16" s="16"/>
      <c r="AR16" s="3"/>
      <c r="AS16" s="3"/>
      <c r="AT16" s="16"/>
      <c r="AU16" s="34"/>
      <c r="AV16" s="34"/>
      <c r="AW16" s="35"/>
      <c r="AX16" s="35"/>
      <c r="AY16" s="35"/>
      <c r="AZ16" s="35"/>
      <c r="BA16" s="35"/>
      <c r="BB16" s="35"/>
      <c r="BC16" s="35"/>
      <c r="BD16" s="35"/>
      <c r="BE16" s="34"/>
      <c r="BF16" s="34"/>
      <c r="BG16" s="34"/>
      <c r="BH16" s="34"/>
      <c r="BI16" s="34"/>
      <c r="BJ16" s="34"/>
      <c r="BK16" s="18"/>
      <c r="BL16" s="18"/>
      <c r="BM16" s="18"/>
      <c r="BN16" s="18"/>
      <c r="BO16" s="18"/>
    </row>
    <row r="17" customFormat="1" spans="1:67">
      <c r="A17" s="6">
        <v>35889</v>
      </c>
      <c r="B17" s="7">
        <v>18.061</v>
      </c>
      <c r="C17" s="7"/>
      <c r="D17" s="7">
        <v>1.3842286379975</v>
      </c>
      <c r="E17" s="7">
        <v>30.09414125</v>
      </c>
      <c r="F17" s="7">
        <v>4.72794858706038</v>
      </c>
      <c r="G17" s="7">
        <v>8.64204028900904</v>
      </c>
      <c r="H17" s="7"/>
      <c r="I17" s="7"/>
      <c r="J17" s="7"/>
      <c r="K17" s="7"/>
      <c r="L17" s="7"/>
      <c r="M17" s="7"/>
      <c r="N17" s="7">
        <v>0.987290567687977</v>
      </c>
      <c r="O17" s="7">
        <v>12.714984687951</v>
      </c>
      <c r="P17" s="7"/>
      <c r="Q17" s="7"/>
      <c r="R17" s="7">
        <v>9.73691304113429</v>
      </c>
      <c r="S17" s="7"/>
      <c r="T17" s="7"/>
      <c r="U17" s="7">
        <v>24.0826819635233</v>
      </c>
      <c r="V17" s="7"/>
      <c r="W17" s="7">
        <v>0.0740523585969372</v>
      </c>
      <c r="X17" s="7"/>
      <c r="Y17" s="7">
        <v>2.90584676770602</v>
      </c>
      <c r="Z17" s="7"/>
      <c r="AA17" s="7">
        <v>11.781474233529</v>
      </c>
      <c r="AB17" s="7">
        <v>19.37313165</v>
      </c>
      <c r="AC17" s="7">
        <v>1.34202704710953</v>
      </c>
      <c r="AD17" s="7">
        <v>4.66933815925543</v>
      </c>
      <c r="AE17" s="7">
        <v>0.359780876494024</v>
      </c>
      <c r="AF17" s="7"/>
      <c r="AG17" s="7">
        <v>0.236091503267974</v>
      </c>
      <c r="AH17" s="7">
        <v>30.1519198664441</v>
      </c>
      <c r="AI17" s="7">
        <v>4.51525</v>
      </c>
      <c r="AJ17" s="7">
        <v>3.82875434579835</v>
      </c>
      <c r="AK17" s="7">
        <v>2.95500654450262</v>
      </c>
      <c r="AL17" s="7">
        <v>0.213739644970414</v>
      </c>
      <c r="AM17" s="7">
        <v>8.85994603875399</v>
      </c>
      <c r="AN17" s="7">
        <v>1.21711413014179</v>
      </c>
      <c r="AO17" s="3"/>
      <c r="AP17" s="3"/>
      <c r="AQ17" s="16"/>
      <c r="AR17" s="3"/>
      <c r="AS17" s="3"/>
      <c r="AT17" s="16"/>
      <c r="AU17" s="34"/>
      <c r="AV17" s="34"/>
      <c r="AW17" s="35"/>
      <c r="AX17" s="35"/>
      <c r="AY17" s="35"/>
      <c r="AZ17" s="35"/>
      <c r="BA17" s="35"/>
      <c r="BB17" s="35"/>
      <c r="BC17" s="35"/>
      <c r="BD17" s="35"/>
      <c r="BE17" s="34"/>
      <c r="BF17" s="34"/>
      <c r="BG17" s="34"/>
      <c r="BH17" s="34"/>
      <c r="BI17" s="34"/>
      <c r="BJ17" s="34"/>
      <c r="BK17" s="18"/>
      <c r="BL17" s="18"/>
      <c r="BM17" s="18"/>
      <c r="BN17" s="18"/>
      <c r="BO17" s="18"/>
    </row>
    <row r="18" customFormat="1" spans="1:67">
      <c r="A18" s="6">
        <v>35896</v>
      </c>
      <c r="B18" s="7">
        <v>18.1</v>
      </c>
      <c r="C18" s="7"/>
      <c r="D18" s="7">
        <v>1.41455980618186</v>
      </c>
      <c r="E18" s="7">
        <v>30.23605</v>
      </c>
      <c r="F18" s="7">
        <v>4.82409381663113</v>
      </c>
      <c r="G18" s="7">
        <v>8.83616481156024</v>
      </c>
      <c r="H18" s="7"/>
      <c r="I18" s="7"/>
      <c r="J18" s="7"/>
      <c r="K18" s="7"/>
      <c r="L18" s="7"/>
      <c r="M18" s="7"/>
      <c r="N18" s="7">
        <v>1.00522048206154</v>
      </c>
      <c r="O18" s="7">
        <v>12.7022000771957</v>
      </c>
      <c r="P18" s="7"/>
      <c r="Q18" s="7"/>
      <c r="R18" s="7">
        <v>9.95052226498076</v>
      </c>
      <c r="S18" s="7"/>
      <c r="T18" s="7"/>
      <c r="U18" s="7">
        <v>24.20857358002</v>
      </c>
      <c r="V18" s="7"/>
      <c r="W18" s="7">
        <v>0.0732052578361982</v>
      </c>
      <c r="X18" s="7"/>
      <c r="Y18" s="7">
        <v>2.96332678454486</v>
      </c>
      <c r="Z18" s="7"/>
      <c r="AA18" s="7">
        <v>11.9393139841689</v>
      </c>
      <c r="AB18" s="7">
        <v>19.6747</v>
      </c>
      <c r="AC18" s="7">
        <v>1.38697318007663</v>
      </c>
      <c r="AD18" s="7">
        <v>4.68184169684428</v>
      </c>
      <c r="AE18" s="7">
        <v>0.360536222934884</v>
      </c>
      <c r="AF18" s="7"/>
      <c r="AG18" s="7">
        <v>0.236601307189543</v>
      </c>
      <c r="AH18" s="7">
        <v>30.2675585284281</v>
      </c>
      <c r="AI18" s="7">
        <v>4.525</v>
      </c>
      <c r="AJ18" s="7">
        <v>3.8371846512614</v>
      </c>
      <c r="AK18" s="7">
        <v>2.9570331645156</v>
      </c>
      <c r="AL18" s="7">
        <v>0.213141780499293</v>
      </c>
      <c r="AM18" s="7">
        <v>8.87472419710713</v>
      </c>
      <c r="AN18" s="7">
        <v>1.2438152831226</v>
      </c>
      <c r="AO18" s="3"/>
      <c r="AP18" s="3"/>
      <c r="AQ18" s="16"/>
      <c r="AR18" s="3"/>
      <c r="AS18" s="3"/>
      <c r="AT18" s="16"/>
      <c r="AU18" s="34"/>
      <c r="AV18" s="34"/>
      <c r="AW18" s="35"/>
      <c r="AX18" s="35"/>
      <c r="AY18" s="35"/>
      <c r="AZ18" s="35"/>
      <c r="BA18" s="35"/>
      <c r="BB18" s="35"/>
      <c r="BC18" s="35"/>
      <c r="BD18" s="35"/>
      <c r="BE18" s="34"/>
      <c r="BF18" s="34"/>
      <c r="BG18" s="34"/>
      <c r="BH18" s="34"/>
      <c r="BI18" s="34"/>
      <c r="BJ18" s="34"/>
      <c r="BK18" s="18"/>
      <c r="BL18" s="18"/>
      <c r="BM18" s="18"/>
      <c r="BN18" s="18"/>
      <c r="BO18" s="18"/>
    </row>
    <row r="19" customFormat="1" spans="1:67">
      <c r="A19" s="6">
        <v>35903</v>
      </c>
      <c r="B19" s="7">
        <v>18.3018</v>
      </c>
      <c r="C19" s="7"/>
      <c r="D19" s="7">
        <v>1.44014541677486</v>
      </c>
      <c r="E19" s="7">
        <v>30.9574947</v>
      </c>
      <c r="F19" s="7">
        <v>4.91059833646364</v>
      </c>
      <c r="G19" s="7">
        <v>8.99793510324484</v>
      </c>
      <c r="H19" s="7"/>
      <c r="I19" s="7"/>
      <c r="J19" s="7"/>
      <c r="K19" s="7"/>
      <c r="L19" s="7"/>
      <c r="M19" s="7"/>
      <c r="N19" s="7">
        <v>1.02519605646426</v>
      </c>
      <c r="O19" s="7">
        <v>12.7694400837258</v>
      </c>
      <c r="P19" s="7"/>
      <c r="Q19" s="7"/>
      <c r="R19" s="7">
        <v>10.1305214214547</v>
      </c>
      <c r="S19" s="7"/>
      <c r="T19" s="7"/>
      <c r="U19" s="7">
        <v>24.6359487945725</v>
      </c>
      <c r="V19" s="7"/>
      <c r="W19" s="7">
        <v>0.0742692502789895</v>
      </c>
      <c r="X19" s="7"/>
      <c r="Y19" s="7">
        <v>3.02204388963194</v>
      </c>
      <c r="Z19" s="7"/>
      <c r="AA19" s="7">
        <v>12.1659188353774</v>
      </c>
      <c r="AB19" s="7">
        <v>20.09812167</v>
      </c>
      <c r="AC19" s="7">
        <v>1.38855126892</v>
      </c>
      <c r="AD19" s="7">
        <v>4.73526520051746</v>
      </c>
      <c r="AE19" s="7">
        <v>0.364555903033683</v>
      </c>
      <c r="AF19" s="7"/>
      <c r="AG19" s="7">
        <v>0.239239215686275</v>
      </c>
      <c r="AH19" s="7">
        <v>30.9152027027027</v>
      </c>
      <c r="AI19" s="7">
        <v>4.57545</v>
      </c>
      <c r="AJ19" s="7">
        <v>3.87963708822657</v>
      </c>
      <c r="AK19" s="7">
        <v>2.9865861618799</v>
      </c>
      <c r="AL19" s="7">
        <v>0.214633517063446</v>
      </c>
      <c r="AM19" s="7">
        <v>8.97059111851779</v>
      </c>
      <c r="AN19" s="7">
        <v>1.26631517768183</v>
      </c>
      <c r="AO19" s="3"/>
      <c r="AP19" s="3"/>
      <c r="AQ19" s="16"/>
      <c r="AR19" s="3"/>
      <c r="AS19" s="3"/>
      <c r="AT19" s="16"/>
      <c r="AU19" s="34"/>
      <c r="AV19" s="34"/>
      <c r="AW19" s="35"/>
      <c r="AX19" s="35"/>
      <c r="AY19" s="35"/>
      <c r="AZ19" s="35"/>
      <c r="BA19" s="35"/>
      <c r="BB19" s="35"/>
      <c r="BC19" s="35"/>
      <c r="BD19" s="35"/>
      <c r="BE19" s="34"/>
      <c r="BF19" s="34"/>
      <c r="BG19" s="34"/>
      <c r="BH19" s="34"/>
      <c r="BI19" s="34"/>
      <c r="BJ19" s="34"/>
      <c r="BK19" s="18"/>
      <c r="BL19" s="18"/>
      <c r="BM19" s="18"/>
      <c r="BN19" s="18"/>
      <c r="BO19" s="18"/>
    </row>
    <row r="20" customFormat="1" spans="1:67">
      <c r="A20" s="6">
        <v>35910</v>
      </c>
      <c r="B20" s="7">
        <v>18.8494</v>
      </c>
      <c r="C20" s="7"/>
      <c r="D20" s="7">
        <v>1.49331748861161</v>
      </c>
      <c r="E20" s="7">
        <v>31.39650311</v>
      </c>
      <c r="F20" s="7">
        <v>5.08755735492578</v>
      </c>
      <c r="G20" s="7">
        <v>9.33392755453217</v>
      </c>
      <c r="H20" s="7"/>
      <c r="I20" s="7"/>
      <c r="J20" s="7"/>
      <c r="K20" s="7"/>
      <c r="L20" s="7"/>
      <c r="M20" s="7"/>
      <c r="N20" s="7">
        <v>1.0628361996053</v>
      </c>
      <c r="O20" s="7">
        <v>13.1235814244935</v>
      </c>
      <c r="P20" s="7"/>
      <c r="Q20" s="7"/>
      <c r="R20" s="7">
        <v>10.5036917333036</v>
      </c>
      <c r="S20" s="7"/>
      <c r="T20" s="7"/>
      <c r="U20" s="7">
        <v>25.4412201376704</v>
      </c>
      <c r="V20" s="7"/>
      <c r="W20" s="7">
        <v>0.0760915549814306</v>
      </c>
      <c r="X20" s="7"/>
      <c r="Y20" s="7">
        <v>3.13258658512265</v>
      </c>
      <c r="Z20" s="7"/>
      <c r="AA20" s="7">
        <v>12.6616511049909</v>
      </c>
      <c r="AB20" s="7">
        <v>20.78052103</v>
      </c>
      <c r="AC20" s="7">
        <v>1.45274759152216</v>
      </c>
      <c r="AD20" s="7">
        <v>4.88073537027447</v>
      </c>
      <c r="AE20" s="7">
        <v>0.375463617712089</v>
      </c>
      <c r="AF20" s="7"/>
      <c r="AG20" s="7">
        <v>0.246397385620915</v>
      </c>
      <c r="AH20" s="7">
        <v>31.8402027027027</v>
      </c>
      <c r="AI20" s="7">
        <v>4.71235</v>
      </c>
      <c r="AJ20" s="7">
        <v>3.99571798024335</v>
      </c>
      <c r="AK20" s="7">
        <v>3.07494290375204</v>
      </c>
      <c r="AL20" s="7">
        <v>0.22046081871345</v>
      </c>
      <c r="AM20" s="7">
        <v>9.23763783386425</v>
      </c>
      <c r="AN20" s="7">
        <v>1.31296146666295</v>
      </c>
      <c r="AO20" s="3"/>
      <c r="AP20" s="3"/>
      <c r="AQ20" s="16"/>
      <c r="AR20" s="3"/>
      <c r="AS20" s="3"/>
      <c r="AT20" s="16"/>
      <c r="AU20" s="34"/>
      <c r="AV20" s="34"/>
      <c r="AW20" s="35"/>
      <c r="AX20" s="35"/>
      <c r="AY20" s="35"/>
      <c r="AZ20" s="35"/>
      <c r="BA20" s="35"/>
      <c r="BB20" s="35"/>
      <c r="BC20" s="35"/>
      <c r="BD20" s="35"/>
      <c r="BE20" s="34"/>
      <c r="BF20" s="34"/>
      <c r="BG20" s="34"/>
      <c r="BH20" s="34"/>
      <c r="BI20" s="34"/>
      <c r="BJ20" s="34"/>
      <c r="BK20" s="18"/>
      <c r="BL20" s="18"/>
      <c r="BM20" s="18"/>
      <c r="BN20" s="18"/>
      <c r="BO20" s="18"/>
    </row>
    <row r="21" customFormat="1" spans="1:67">
      <c r="A21" s="6">
        <v>35924</v>
      </c>
      <c r="B21" s="7">
        <v>18.85</v>
      </c>
      <c r="C21" s="7"/>
      <c r="D21" s="7">
        <v>1.51580945028788</v>
      </c>
      <c r="E21" s="7">
        <v>31.0648</v>
      </c>
      <c r="F21" s="7">
        <v>5.16579884899973</v>
      </c>
      <c r="G21" s="7">
        <v>9.46166394779772</v>
      </c>
      <c r="H21" s="7"/>
      <c r="I21" s="7"/>
      <c r="J21" s="7"/>
      <c r="K21" s="7"/>
      <c r="L21" s="7"/>
      <c r="M21" s="7"/>
      <c r="N21" s="7">
        <v>1.08094159474725</v>
      </c>
      <c r="O21" s="7">
        <v>13.1226287027046</v>
      </c>
      <c r="P21" s="7"/>
      <c r="Q21" s="7"/>
      <c r="R21" s="7">
        <v>10.6617647058824</v>
      </c>
      <c r="S21" s="7"/>
      <c r="T21" s="7"/>
      <c r="U21" s="7">
        <v>25.47576153606</v>
      </c>
      <c r="V21" s="7"/>
      <c r="W21" s="7">
        <v>0.075357799632206</v>
      </c>
      <c r="X21" s="7"/>
      <c r="Y21" s="7">
        <v>3.17944912038052</v>
      </c>
      <c r="Z21" s="7"/>
      <c r="AA21" s="7">
        <v>12.7996197460447</v>
      </c>
      <c r="AB21" s="7">
        <v>21.0130375</v>
      </c>
      <c r="AC21" s="7">
        <v>1.41543082410362</v>
      </c>
      <c r="AD21" s="7">
        <v>4.88468515159368</v>
      </c>
      <c r="AE21" s="7">
        <v>0.374714243116986</v>
      </c>
      <c r="AF21" s="7"/>
      <c r="AG21" s="7">
        <v>0.24640522875817</v>
      </c>
      <c r="AH21" s="7">
        <v>31.8412162162162</v>
      </c>
      <c r="AI21" s="7">
        <v>4.7125</v>
      </c>
      <c r="AJ21" s="7">
        <v>3.98857384680491</v>
      </c>
      <c r="AK21" s="7">
        <v>3.07103290974259</v>
      </c>
      <c r="AL21" s="7">
        <v>0.218829811934061</v>
      </c>
      <c r="AM21" s="7">
        <v>9.22391857506361</v>
      </c>
      <c r="AN21" s="7">
        <v>1.33272058823529</v>
      </c>
      <c r="AO21" s="3"/>
      <c r="AP21" s="3"/>
      <c r="AQ21" s="16"/>
      <c r="AR21" s="3"/>
      <c r="AS21" s="3"/>
      <c r="AT21" s="16"/>
      <c r="AU21" s="34"/>
      <c r="AV21" s="34"/>
      <c r="AW21" s="35"/>
      <c r="AX21" s="35"/>
      <c r="AY21" s="35"/>
      <c r="AZ21" s="35"/>
      <c r="BA21" s="35"/>
      <c r="BB21" s="35"/>
      <c r="BC21" s="35"/>
      <c r="BD21" s="35"/>
      <c r="BE21" s="34"/>
      <c r="BF21" s="34"/>
      <c r="BG21" s="34"/>
      <c r="BH21" s="34"/>
      <c r="BI21" s="34"/>
      <c r="BJ21" s="34"/>
      <c r="BK21" s="18"/>
      <c r="BL21" s="18"/>
      <c r="BM21" s="18"/>
      <c r="BN21" s="18"/>
      <c r="BO21" s="18"/>
    </row>
    <row r="22" customFormat="1" spans="1:67">
      <c r="A22" s="6">
        <v>35931</v>
      </c>
      <c r="B22" s="7">
        <v>19.106</v>
      </c>
      <c r="C22" s="7"/>
      <c r="D22" s="7">
        <v>1.5253682487725</v>
      </c>
      <c r="E22" s="7">
        <v>31.228757</v>
      </c>
      <c r="F22" s="7">
        <v>5.20174244486796</v>
      </c>
      <c r="G22" s="7">
        <v>9.52418932728496</v>
      </c>
      <c r="H22" s="7"/>
      <c r="I22" s="7"/>
      <c r="J22" s="7"/>
      <c r="K22" s="7"/>
      <c r="L22" s="7"/>
      <c r="M22" s="7"/>
      <c r="N22" s="7">
        <v>1.08856792866707</v>
      </c>
      <c r="O22" s="7">
        <v>13.2015892209363</v>
      </c>
      <c r="P22" s="7"/>
      <c r="Q22" s="7"/>
      <c r="R22" s="7">
        <v>10.7309949731809</v>
      </c>
      <c r="S22" s="7"/>
      <c r="T22" s="7"/>
      <c r="U22" s="7">
        <v>25.6495624833867</v>
      </c>
      <c r="V22" s="7"/>
      <c r="W22" s="7">
        <v>0.0755058488776478</v>
      </c>
      <c r="X22" s="7"/>
      <c r="Y22" s="7">
        <v>3.20046903136647</v>
      </c>
      <c r="Z22" s="7"/>
      <c r="AA22" s="7">
        <v>12.9050996285039</v>
      </c>
      <c r="AB22" s="7">
        <v>21.1398337</v>
      </c>
      <c r="AC22" s="7">
        <v>1.42427969734243</v>
      </c>
      <c r="AD22" s="7">
        <v>4.94845894845895</v>
      </c>
      <c r="AE22" s="7">
        <v>0.379757905825764</v>
      </c>
      <c r="AF22" s="7"/>
      <c r="AG22" s="7">
        <v>0.249425587467363</v>
      </c>
      <c r="AH22" s="7">
        <v>32.1109243697479</v>
      </c>
      <c r="AI22" s="7">
        <v>4.7765</v>
      </c>
      <c r="AJ22" s="7">
        <v>4.04086121568462</v>
      </c>
      <c r="AK22" s="7">
        <v>3.10970052083333</v>
      </c>
      <c r="AL22" s="7">
        <v>0.2208275543227</v>
      </c>
      <c r="AM22" s="7">
        <v>9.33046833032183</v>
      </c>
      <c r="AN22" s="7">
        <v>1.34137437164762</v>
      </c>
      <c r="AO22" s="3"/>
      <c r="AP22" s="3"/>
      <c r="AQ22" s="16"/>
      <c r="AR22" s="3"/>
      <c r="AS22" s="3"/>
      <c r="AT22" s="16"/>
      <c r="AU22" s="34"/>
      <c r="AV22" s="34"/>
      <c r="AW22" s="35"/>
      <c r="AX22" s="35"/>
      <c r="AY22" s="35"/>
      <c r="AZ22" s="35"/>
      <c r="BA22" s="35"/>
      <c r="BB22" s="35"/>
      <c r="BC22" s="35"/>
      <c r="BD22" s="35"/>
      <c r="BE22" s="34"/>
      <c r="BF22" s="34"/>
      <c r="BG22" s="34"/>
      <c r="BH22" s="34"/>
      <c r="BI22" s="34"/>
      <c r="BJ22" s="34"/>
      <c r="BK22" s="18"/>
      <c r="BL22" s="18"/>
      <c r="BM22" s="18"/>
      <c r="BN22" s="18"/>
      <c r="BO22" s="18"/>
    </row>
    <row r="23" customFormat="1" spans="1:67">
      <c r="A23" s="6">
        <v>35938</v>
      </c>
      <c r="B23" s="7">
        <v>19.9209</v>
      </c>
      <c r="C23" s="7"/>
      <c r="D23" s="7">
        <v>1.60814530776993</v>
      </c>
      <c r="E23" s="7">
        <v>32.48700372</v>
      </c>
      <c r="F23" s="7">
        <v>5.48331957060281</v>
      </c>
      <c r="G23" s="7">
        <v>10.0390052158137</v>
      </c>
      <c r="H23" s="7"/>
      <c r="I23" s="7"/>
      <c r="J23" s="7"/>
      <c r="K23" s="7"/>
      <c r="L23" s="7"/>
      <c r="M23" s="7"/>
      <c r="N23" s="7">
        <v>1.14735205183585</v>
      </c>
      <c r="O23" s="7">
        <v>13.7243541164313</v>
      </c>
      <c r="P23" s="7"/>
      <c r="Q23" s="7"/>
      <c r="R23" s="7">
        <v>11.3170856412441</v>
      </c>
      <c r="S23" s="7"/>
      <c r="T23" s="7"/>
      <c r="U23" s="7">
        <v>26.7739997500131</v>
      </c>
      <c r="V23" s="7"/>
      <c r="W23" s="7">
        <v>0.0785400567733796</v>
      </c>
      <c r="X23" s="7"/>
      <c r="Y23" s="7">
        <v>3.37470777570727</v>
      </c>
      <c r="Z23" s="7"/>
      <c r="AA23" s="7">
        <v>13.579345603272</v>
      </c>
      <c r="AB23" s="7">
        <v>22.258617615</v>
      </c>
      <c r="AC23" s="7">
        <v>1.46568811389471</v>
      </c>
      <c r="AD23" s="7">
        <v>5.16620850622407</v>
      </c>
      <c r="AE23" s="7">
        <v>0.39595515891157</v>
      </c>
      <c r="AF23" s="7"/>
      <c r="AG23" s="7">
        <v>0.260063968668407</v>
      </c>
      <c r="AH23" s="7">
        <v>33.3683417085427</v>
      </c>
      <c r="AI23" s="7">
        <v>4.980225</v>
      </c>
      <c r="AJ23" s="7">
        <v>4.21116161082338</v>
      </c>
      <c r="AK23" s="7">
        <v>3.23522533495737</v>
      </c>
      <c r="AL23" s="7">
        <v>0.22910753306498</v>
      </c>
      <c r="AM23" s="7">
        <v>9.69811596319556</v>
      </c>
      <c r="AN23" s="7">
        <v>1.41463570515552</v>
      </c>
      <c r="AO23" s="3"/>
      <c r="AP23" s="3"/>
      <c r="AQ23" s="16"/>
      <c r="AR23" s="3"/>
      <c r="AS23" s="3"/>
      <c r="AT23" s="16"/>
      <c r="AU23" s="34"/>
      <c r="AV23" s="34"/>
      <c r="AW23" s="35"/>
      <c r="AX23" s="35"/>
      <c r="AY23" s="35"/>
      <c r="AZ23" s="35"/>
      <c r="BA23" s="35"/>
      <c r="BB23" s="35"/>
      <c r="BC23" s="35"/>
      <c r="BD23" s="35"/>
      <c r="BE23" s="34"/>
      <c r="BF23" s="34"/>
      <c r="BG23" s="34"/>
      <c r="BH23" s="34"/>
      <c r="BI23" s="34"/>
      <c r="BJ23" s="34"/>
      <c r="BK23" s="18"/>
      <c r="BL23" s="18"/>
      <c r="BM23" s="18"/>
      <c r="BN23" s="18"/>
      <c r="BO23" s="18"/>
    </row>
    <row r="24" customFormat="1" spans="1:67">
      <c r="A24" s="6">
        <v>35945</v>
      </c>
      <c r="B24" s="7">
        <v>20.2183</v>
      </c>
      <c r="C24" s="7"/>
      <c r="D24" s="7">
        <v>1.61018595946323</v>
      </c>
      <c r="E24" s="7">
        <v>32.886075865</v>
      </c>
      <c r="F24" s="7">
        <v>5.49514853368847</v>
      </c>
      <c r="G24" s="7">
        <v>10.0531039455038</v>
      </c>
      <c r="H24" s="7"/>
      <c r="I24" s="7"/>
      <c r="J24" s="7"/>
      <c r="K24" s="7"/>
      <c r="L24" s="7"/>
      <c r="M24" s="7"/>
      <c r="N24" s="7">
        <v>1.14958351101635</v>
      </c>
      <c r="O24" s="7">
        <v>13.9076870163371</v>
      </c>
      <c r="P24" s="7"/>
      <c r="Q24" s="7"/>
      <c r="R24" s="7">
        <v>11.3315398626874</v>
      </c>
      <c r="S24" s="7"/>
      <c r="T24" s="7"/>
      <c r="U24" s="7">
        <v>27.0045772733769</v>
      </c>
      <c r="V24" s="7"/>
      <c r="W24" s="7">
        <v>0.0785893922608983</v>
      </c>
      <c r="X24" s="7"/>
      <c r="Y24" s="7">
        <v>3.37929132542203</v>
      </c>
      <c r="Z24" s="7"/>
      <c r="AA24" s="7">
        <v>13.644879365615</v>
      </c>
      <c r="AB24" s="7">
        <v>22.3210032</v>
      </c>
      <c r="AC24" s="7">
        <v>1.45392636272113</v>
      </c>
      <c r="AD24" s="7">
        <v>5.24197562872699</v>
      </c>
      <c r="AE24" s="7">
        <v>0.401866391047683</v>
      </c>
      <c r="AF24" s="7"/>
      <c r="AG24" s="7">
        <v>0.263946475195822</v>
      </c>
      <c r="AH24" s="7">
        <v>33.8664991624791</v>
      </c>
      <c r="AI24" s="7">
        <v>5.054575</v>
      </c>
      <c r="AJ24" s="7">
        <v>4.27177266004648</v>
      </c>
      <c r="AK24" s="7">
        <v>3.27899772948427</v>
      </c>
      <c r="AL24" s="7">
        <v>0.230381722880583</v>
      </c>
      <c r="AM24" s="7">
        <v>9.83141259421347</v>
      </c>
      <c r="AN24" s="7">
        <v>1.41644248283593</v>
      </c>
      <c r="AO24" s="3"/>
      <c r="AP24" s="3"/>
      <c r="AQ24" s="16"/>
      <c r="AR24" s="3"/>
      <c r="AS24" s="3"/>
      <c r="AT24" s="16"/>
      <c r="AU24" s="34"/>
      <c r="AV24" s="34"/>
      <c r="AW24" s="35"/>
      <c r="AX24" s="35"/>
      <c r="AY24" s="35"/>
      <c r="AZ24" s="35"/>
      <c r="BA24" s="35"/>
      <c r="BB24" s="35"/>
      <c r="BC24" s="35"/>
      <c r="BD24" s="35"/>
      <c r="BE24" s="34"/>
      <c r="BF24" s="34"/>
      <c r="BG24" s="34"/>
      <c r="BH24" s="34"/>
      <c r="BI24" s="34"/>
      <c r="BJ24" s="34"/>
      <c r="BK24" s="18"/>
      <c r="BL24" s="18"/>
      <c r="BM24" s="18"/>
      <c r="BN24" s="18"/>
      <c r="BO24" s="18"/>
    </row>
    <row r="25" customFormat="1" spans="1:67">
      <c r="A25" s="6">
        <v>35952</v>
      </c>
      <c r="B25" s="7">
        <v>19.8732</v>
      </c>
      <c r="C25" s="7"/>
      <c r="D25" s="7">
        <v>1.59604866883508</v>
      </c>
      <c r="E25" s="7">
        <v>32.53839036</v>
      </c>
      <c r="F25" s="7">
        <v>5.44337012791367</v>
      </c>
      <c r="G25" s="7">
        <v>9.96025560706678</v>
      </c>
      <c r="H25" s="7"/>
      <c r="I25" s="7"/>
      <c r="J25" s="7"/>
      <c r="K25" s="7"/>
      <c r="L25" s="7"/>
      <c r="M25" s="7"/>
      <c r="N25" s="7">
        <v>1.13955101923794</v>
      </c>
      <c r="O25" s="7">
        <v>13.6538646513226</v>
      </c>
      <c r="P25" s="7"/>
      <c r="Q25" s="7"/>
      <c r="R25" s="7">
        <v>11.2230410842863</v>
      </c>
      <c r="S25" s="7"/>
      <c r="T25" s="7"/>
      <c r="U25" s="7">
        <v>26.6307894549942</v>
      </c>
      <c r="V25" s="7"/>
      <c r="W25" s="7">
        <v>0.0771071061361476</v>
      </c>
      <c r="X25" s="7"/>
      <c r="Y25" s="7">
        <v>3.34734714502274</v>
      </c>
      <c r="Z25" s="7"/>
      <c r="AA25" s="7">
        <v>13.4893602579331</v>
      </c>
      <c r="AB25" s="7">
        <v>22.10992866</v>
      </c>
      <c r="AC25" s="7">
        <v>1.42623797904407</v>
      </c>
      <c r="AD25" s="7">
        <v>5.14983156258098</v>
      </c>
      <c r="AE25" s="7">
        <v>0.39500705611099</v>
      </c>
      <c r="AF25" s="7"/>
      <c r="AG25" s="7">
        <v>0.259102998696219</v>
      </c>
      <c r="AH25" s="7">
        <v>33.2327759197324</v>
      </c>
      <c r="AI25" s="7">
        <v>4.9683</v>
      </c>
      <c r="AJ25" s="7">
        <v>4.1979721166033</v>
      </c>
      <c r="AK25" s="7">
        <v>3.22172327145984</v>
      </c>
      <c r="AL25" s="7">
        <v>0.225575482406356</v>
      </c>
      <c r="AM25" s="7">
        <v>9.65609056897138</v>
      </c>
      <c r="AN25" s="7">
        <v>1.40288013553579</v>
      </c>
      <c r="AO25" s="3"/>
      <c r="AP25" s="3"/>
      <c r="AQ25" s="16"/>
      <c r="AR25" s="3"/>
      <c r="AS25" s="3"/>
      <c r="AT25" s="16"/>
      <c r="AU25" s="34"/>
      <c r="AV25" s="34"/>
      <c r="AW25" s="35"/>
      <c r="AX25" s="35"/>
      <c r="AY25" s="35"/>
      <c r="AZ25" s="35"/>
      <c r="BA25" s="35"/>
      <c r="BB25" s="35"/>
      <c r="BC25" s="35"/>
      <c r="BD25" s="35"/>
      <c r="BE25" s="34"/>
      <c r="BF25" s="34"/>
      <c r="BG25" s="34"/>
      <c r="BH25" s="34"/>
      <c r="BI25" s="34"/>
      <c r="BJ25" s="34"/>
      <c r="BK25" s="18"/>
      <c r="BL25" s="18"/>
      <c r="BM25" s="18"/>
      <c r="BN25" s="18"/>
      <c r="BO25" s="18"/>
    </row>
    <row r="26" customFormat="1" spans="1:67">
      <c r="A26" s="6">
        <v>35959</v>
      </c>
      <c r="B26" s="7">
        <v>19.049</v>
      </c>
      <c r="C26" s="7"/>
      <c r="D26" s="7">
        <v>1.4969</v>
      </c>
      <c r="E26" s="7">
        <v>31.0556</v>
      </c>
      <c r="F26" s="7">
        <v>5.1056</v>
      </c>
      <c r="G26" s="7">
        <v>9.3448</v>
      </c>
      <c r="H26" s="7"/>
      <c r="I26" s="7"/>
      <c r="J26" s="7"/>
      <c r="K26" s="7"/>
      <c r="L26" s="7"/>
      <c r="M26" s="7"/>
      <c r="N26" s="7">
        <v>1.0692</v>
      </c>
      <c r="O26" s="7">
        <v>12.966</v>
      </c>
      <c r="P26" s="7"/>
      <c r="Q26" s="7"/>
      <c r="R26" s="7">
        <v>10.5345</v>
      </c>
      <c r="S26" s="7"/>
      <c r="T26" s="7"/>
      <c r="U26" s="7">
        <v>25.2986</v>
      </c>
      <c r="V26" s="7"/>
      <c r="W26" s="7">
        <v>0.0726</v>
      </c>
      <c r="X26" s="7"/>
      <c r="Y26" s="7">
        <v>3.1411</v>
      </c>
      <c r="Z26" s="7"/>
      <c r="AA26" s="7">
        <v>12.7392</v>
      </c>
      <c r="AB26" s="7">
        <v>20.8006</v>
      </c>
      <c r="AC26" s="7">
        <v>1.3198</v>
      </c>
      <c r="AD26" s="7">
        <v>4.9363</v>
      </c>
      <c r="AE26" s="7">
        <v>0.3786</v>
      </c>
      <c r="AF26" s="7"/>
      <c r="AG26" s="7">
        <v>0.2484</v>
      </c>
      <c r="AH26" s="7">
        <v>31.7483</v>
      </c>
      <c r="AI26" s="7">
        <v>4.7623</v>
      </c>
      <c r="AJ26" s="7">
        <v>4.0216</v>
      </c>
      <c r="AK26" s="7">
        <v>3.0854</v>
      </c>
      <c r="AL26" s="7">
        <v>0.2149</v>
      </c>
      <c r="AM26" s="7">
        <v>9.257</v>
      </c>
      <c r="AN26" s="7">
        <v>1.3168</v>
      </c>
      <c r="AO26" s="3"/>
      <c r="AP26" s="3"/>
      <c r="AQ26" s="16"/>
      <c r="AR26" s="3"/>
      <c r="AS26" s="3"/>
      <c r="AT26" s="16"/>
      <c r="AU26" s="34"/>
      <c r="AV26" s="34"/>
      <c r="AW26" s="35"/>
      <c r="AX26" s="35"/>
      <c r="AY26" s="35"/>
      <c r="AZ26" s="35"/>
      <c r="BA26" s="35"/>
      <c r="BB26" s="35"/>
      <c r="BC26" s="35"/>
      <c r="BD26" s="35"/>
      <c r="BE26" s="34"/>
      <c r="BF26" s="34"/>
      <c r="BG26" s="34"/>
      <c r="BH26" s="34"/>
      <c r="BI26" s="34"/>
      <c r="BJ26" s="34"/>
      <c r="BK26" s="18"/>
      <c r="BL26" s="18"/>
      <c r="BM26" s="18"/>
      <c r="BN26" s="18"/>
      <c r="BO26" s="18"/>
    </row>
    <row r="27" customFormat="1" spans="1:67">
      <c r="A27" s="6">
        <v>35966</v>
      </c>
      <c r="B27" s="7">
        <v>18.9567</v>
      </c>
      <c r="C27" s="7"/>
      <c r="D27" s="7">
        <v>1.504</v>
      </c>
      <c r="E27" s="7">
        <v>31.7155</v>
      </c>
      <c r="F27" s="7">
        <v>5.128</v>
      </c>
      <c r="G27" s="7">
        <v>9.3643</v>
      </c>
      <c r="H27" s="7"/>
      <c r="I27" s="7"/>
      <c r="J27" s="7"/>
      <c r="K27" s="7"/>
      <c r="L27" s="7"/>
      <c r="M27" s="7"/>
      <c r="N27" s="7">
        <v>1.0737</v>
      </c>
      <c r="O27" s="7">
        <v>12.9089</v>
      </c>
      <c r="P27" s="7"/>
      <c r="Q27" s="7"/>
      <c r="R27" s="7">
        <v>10.577</v>
      </c>
      <c r="S27" s="7"/>
      <c r="T27" s="7"/>
      <c r="U27" s="7">
        <v>25.4476</v>
      </c>
      <c r="V27" s="7"/>
      <c r="W27" s="7">
        <v>0.0721</v>
      </c>
      <c r="X27" s="7"/>
      <c r="Y27" s="7">
        <v>3.1546</v>
      </c>
      <c r="Z27" s="7"/>
      <c r="AA27" s="7">
        <v>12.6758</v>
      </c>
      <c r="AB27" s="7">
        <v>20.9424</v>
      </c>
      <c r="AC27" s="7">
        <v>1.4042</v>
      </c>
      <c r="AD27" s="7">
        <v>4.9098</v>
      </c>
      <c r="AE27" s="7">
        <v>0.3769</v>
      </c>
      <c r="AF27" s="7"/>
      <c r="AG27" s="7">
        <v>0.2472</v>
      </c>
      <c r="AH27" s="7">
        <v>31.4895</v>
      </c>
      <c r="AI27" s="7">
        <v>4.7392</v>
      </c>
      <c r="AJ27" s="7">
        <v>3.9959</v>
      </c>
      <c r="AK27" s="7">
        <v>3.0647</v>
      </c>
      <c r="AL27" s="7">
        <v>0.2118</v>
      </c>
      <c r="AM27" s="7">
        <v>9.2108</v>
      </c>
      <c r="AN27" s="7">
        <v>1.3221</v>
      </c>
      <c r="AO27" s="3"/>
      <c r="AP27" s="3"/>
      <c r="AQ27" s="16"/>
      <c r="AR27" s="3"/>
      <c r="AS27" s="3"/>
      <c r="AT27" s="16"/>
      <c r="AU27" s="34"/>
      <c r="AV27" s="34"/>
      <c r="AW27" s="35"/>
      <c r="AX27" s="35"/>
      <c r="AY27" s="35"/>
      <c r="AZ27" s="35"/>
      <c r="BA27" s="35"/>
      <c r="BB27" s="35"/>
      <c r="BC27" s="35"/>
      <c r="BD27" s="35"/>
      <c r="BE27" s="34"/>
      <c r="BF27" s="34"/>
      <c r="BG27" s="34"/>
      <c r="BH27" s="34"/>
      <c r="BI27" s="34"/>
      <c r="BJ27" s="34"/>
      <c r="BK27" s="18"/>
      <c r="BL27" s="18"/>
      <c r="BM27" s="18"/>
      <c r="BN27" s="18"/>
      <c r="BO27" s="18"/>
    </row>
    <row r="28" customFormat="1" spans="1:67">
      <c r="A28" s="6">
        <v>35973</v>
      </c>
      <c r="B28" s="7">
        <v>19.15</v>
      </c>
      <c r="C28" s="7"/>
      <c r="D28" s="7">
        <v>1.5138</v>
      </c>
      <c r="E28" s="7">
        <v>31.9748</v>
      </c>
      <c r="F28" s="7">
        <v>5.1631</v>
      </c>
      <c r="G28" s="7">
        <v>9.4479</v>
      </c>
      <c r="H28" s="7"/>
      <c r="I28" s="7"/>
      <c r="J28" s="7"/>
      <c r="K28" s="7"/>
      <c r="L28" s="7"/>
      <c r="M28" s="7"/>
      <c r="N28" s="7">
        <v>1.0809</v>
      </c>
      <c r="O28" s="7">
        <v>13.0565</v>
      </c>
      <c r="P28" s="7"/>
      <c r="Q28" s="7"/>
      <c r="R28" s="7">
        <v>10.6492</v>
      </c>
      <c r="S28" s="7"/>
      <c r="T28" s="7"/>
      <c r="U28" s="7">
        <v>25.5055</v>
      </c>
      <c r="V28" s="7"/>
      <c r="W28" s="7">
        <v>0.0723</v>
      </c>
      <c r="X28" s="7"/>
      <c r="Y28" s="7">
        <v>3.1766</v>
      </c>
      <c r="Z28" s="7"/>
      <c r="AA28" s="7">
        <v>12.6507</v>
      </c>
      <c r="AB28" s="7">
        <v>21.087</v>
      </c>
      <c r="AC28" s="7">
        <v>1.3526</v>
      </c>
      <c r="AD28" s="7">
        <v>4.9586</v>
      </c>
      <c r="AE28" s="7">
        <v>0.3807</v>
      </c>
      <c r="AF28" s="7"/>
      <c r="AG28" s="7">
        <v>0.2493</v>
      </c>
      <c r="AH28" s="7">
        <v>31.9167</v>
      </c>
      <c r="AI28" s="7">
        <v>4.7875</v>
      </c>
      <c r="AJ28" s="7">
        <v>4.0401</v>
      </c>
      <c r="AK28" s="7">
        <v>3.0917</v>
      </c>
      <c r="AL28" s="7">
        <v>0.2096</v>
      </c>
      <c r="AM28" s="7">
        <v>9.2979</v>
      </c>
      <c r="AN28" s="7">
        <v>1.3312</v>
      </c>
      <c r="AO28" s="3"/>
      <c r="AP28" s="3"/>
      <c r="AQ28" s="16"/>
      <c r="AR28" s="3"/>
      <c r="AS28" s="3"/>
      <c r="AT28" s="16"/>
      <c r="AU28" s="34"/>
      <c r="AV28" s="34"/>
      <c r="AW28" s="35"/>
      <c r="AX28" s="35"/>
      <c r="AY28" s="35"/>
      <c r="AZ28" s="35"/>
      <c r="BA28" s="35"/>
      <c r="BB28" s="35"/>
      <c r="BC28" s="35"/>
      <c r="BD28" s="35"/>
      <c r="BE28" s="34"/>
      <c r="BF28" s="34"/>
      <c r="BG28" s="34"/>
      <c r="BH28" s="34"/>
      <c r="BI28" s="34"/>
      <c r="BJ28" s="34"/>
      <c r="BK28" s="18"/>
      <c r="BL28" s="18"/>
      <c r="BM28" s="18"/>
      <c r="BN28" s="18"/>
      <c r="BO28" s="18"/>
    </row>
    <row r="29" customFormat="1" spans="1:67">
      <c r="A29" s="6">
        <v>35980</v>
      </c>
      <c r="B29" s="7">
        <v>19.2535</v>
      </c>
      <c r="C29" s="7"/>
      <c r="D29" s="7">
        <v>1.508</v>
      </c>
      <c r="E29" s="7">
        <v>31.8896</v>
      </c>
      <c r="F29" s="7">
        <v>5.1439</v>
      </c>
      <c r="G29" s="7">
        <v>9.4115</v>
      </c>
      <c r="H29" s="7"/>
      <c r="I29" s="7"/>
      <c r="J29" s="7"/>
      <c r="K29" s="7"/>
      <c r="L29" s="7"/>
      <c r="M29" s="7"/>
      <c r="N29" s="7">
        <v>1.0768</v>
      </c>
      <c r="O29" s="7">
        <v>13.154</v>
      </c>
      <c r="P29" s="7"/>
      <c r="Q29" s="7"/>
      <c r="R29" s="7">
        <v>10.6112</v>
      </c>
      <c r="S29" s="7"/>
      <c r="T29" s="7"/>
      <c r="U29" s="7">
        <v>25.557</v>
      </c>
      <c r="V29" s="7"/>
      <c r="W29" s="7">
        <v>0.072</v>
      </c>
      <c r="X29" s="7"/>
      <c r="Y29" s="7">
        <v>3.1659</v>
      </c>
      <c r="Z29" s="7"/>
      <c r="AA29" s="7">
        <v>12.5963</v>
      </c>
      <c r="AB29" s="7">
        <v>21.0162</v>
      </c>
      <c r="AC29" s="7">
        <v>1.3849</v>
      </c>
      <c r="AD29" s="7">
        <v>4.9867</v>
      </c>
      <c r="AE29" s="7">
        <v>0.3842</v>
      </c>
      <c r="AF29" s="7"/>
      <c r="AG29" s="7">
        <v>0.2502</v>
      </c>
      <c r="AH29" s="7">
        <v>32.1427</v>
      </c>
      <c r="AI29" s="7">
        <v>4.8134</v>
      </c>
      <c r="AJ29" s="7">
        <v>4.0598</v>
      </c>
      <c r="AK29" s="7">
        <v>3.1039</v>
      </c>
      <c r="AL29" s="7">
        <v>0.206</v>
      </c>
      <c r="AM29" s="7">
        <v>9.3251</v>
      </c>
      <c r="AN29" s="7">
        <v>1.3264</v>
      </c>
      <c r="AO29" s="3"/>
      <c r="AP29" s="3"/>
      <c r="AQ29" s="16"/>
      <c r="AR29" s="3"/>
      <c r="AS29" s="3"/>
      <c r="AT29" s="16"/>
      <c r="AU29" s="34"/>
      <c r="AV29" s="34"/>
      <c r="AW29" s="35"/>
      <c r="AX29" s="35"/>
      <c r="AY29" s="35"/>
      <c r="AZ29" s="35"/>
      <c r="BA29" s="35"/>
      <c r="BB29" s="35"/>
      <c r="BC29" s="35"/>
      <c r="BD29" s="35"/>
      <c r="BE29" s="34"/>
      <c r="BF29" s="34"/>
      <c r="BG29" s="34"/>
      <c r="BH29" s="34"/>
      <c r="BI29" s="34"/>
      <c r="BJ29" s="34"/>
      <c r="BK29" s="18"/>
      <c r="BL29" s="18"/>
      <c r="BM29" s="18"/>
      <c r="BN29" s="18"/>
      <c r="BO29" s="18"/>
    </row>
    <row r="30" customFormat="1" spans="1:67">
      <c r="A30" s="6">
        <v>35987</v>
      </c>
      <c r="B30" s="7">
        <v>19.3436</v>
      </c>
      <c r="C30" s="7"/>
      <c r="D30" s="7">
        <v>1.5066</v>
      </c>
      <c r="E30" s="7">
        <v>31.5736</v>
      </c>
      <c r="F30" s="7">
        <v>5.1387</v>
      </c>
      <c r="G30" s="7">
        <v>9.4008</v>
      </c>
      <c r="H30" s="7"/>
      <c r="I30" s="7"/>
      <c r="J30" s="7"/>
      <c r="K30" s="7"/>
      <c r="L30" s="7"/>
      <c r="M30" s="7"/>
      <c r="N30" s="7">
        <v>1.075</v>
      </c>
      <c r="O30" s="7">
        <v>13.1121</v>
      </c>
      <c r="P30" s="7"/>
      <c r="Q30" s="7"/>
      <c r="R30" s="7">
        <v>10.5969</v>
      </c>
      <c r="S30" s="7"/>
      <c r="T30" s="7"/>
      <c r="U30" s="7">
        <v>25.612</v>
      </c>
      <c r="V30" s="7"/>
      <c r="W30" s="7">
        <v>0.0717</v>
      </c>
      <c r="X30" s="7"/>
      <c r="Y30" s="7">
        <v>3.1615</v>
      </c>
      <c r="Z30" s="7"/>
      <c r="AA30" s="7">
        <v>12.5404</v>
      </c>
      <c r="AB30" s="7">
        <v>20.9714</v>
      </c>
      <c r="AC30" s="7">
        <v>1.3686</v>
      </c>
      <c r="AD30" s="7">
        <v>5.0087</v>
      </c>
      <c r="AE30" s="7">
        <v>0.3855</v>
      </c>
      <c r="AF30" s="7"/>
      <c r="AG30" s="7">
        <v>0.2511</v>
      </c>
      <c r="AH30" s="7">
        <v>32.1857</v>
      </c>
      <c r="AI30" s="7">
        <v>4.8359</v>
      </c>
      <c r="AJ30" s="7">
        <v>4.0737</v>
      </c>
      <c r="AK30" s="7">
        <v>3.1144</v>
      </c>
      <c r="AL30" s="7">
        <v>0.2034</v>
      </c>
      <c r="AM30" s="7">
        <v>9.3038</v>
      </c>
      <c r="AN30" s="7">
        <v>1.3246</v>
      </c>
      <c r="AO30" s="3"/>
      <c r="AP30" s="3"/>
      <c r="AQ30" s="16"/>
      <c r="AR30" s="3"/>
      <c r="AS30" s="3"/>
      <c r="AT30" s="16"/>
      <c r="AU30" s="34"/>
      <c r="AV30" s="34"/>
      <c r="AW30" s="35"/>
      <c r="AX30" s="35"/>
      <c r="AY30" s="35"/>
      <c r="AZ30" s="35"/>
      <c r="BA30" s="35"/>
      <c r="BB30" s="35"/>
      <c r="BC30" s="35"/>
      <c r="BD30" s="35"/>
      <c r="BE30" s="34"/>
      <c r="BF30" s="34"/>
      <c r="BG30" s="34"/>
      <c r="BH30" s="34"/>
      <c r="BI30" s="34"/>
      <c r="BJ30" s="34"/>
      <c r="BK30" s="18"/>
      <c r="BL30" s="18"/>
      <c r="BM30" s="18"/>
      <c r="BN30" s="18"/>
      <c r="BO30" s="18"/>
    </row>
    <row r="31" customFormat="1" spans="1:67">
      <c r="A31" s="6">
        <v>35994</v>
      </c>
      <c r="B31" s="7">
        <v>19.4595</v>
      </c>
      <c r="C31" s="7"/>
      <c r="D31" s="7">
        <v>1.5502</v>
      </c>
      <c r="E31" s="7">
        <v>31.9934</v>
      </c>
      <c r="F31" s="7">
        <v>5.2879</v>
      </c>
      <c r="G31" s="7">
        <v>9.6744</v>
      </c>
      <c r="H31" s="7"/>
      <c r="I31" s="7"/>
      <c r="J31" s="7"/>
      <c r="K31" s="7"/>
      <c r="L31" s="7"/>
      <c r="M31" s="7"/>
      <c r="N31" s="7">
        <v>1.106</v>
      </c>
      <c r="O31" s="7">
        <v>13.0732</v>
      </c>
      <c r="P31" s="7"/>
      <c r="Q31" s="7"/>
      <c r="R31" s="7">
        <v>10.905</v>
      </c>
      <c r="S31" s="7"/>
      <c r="T31" s="7"/>
      <c r="U31" s="7">
        <v>25.9561</v>
      </c>
      <c r="V31" s="7"/>
      <c r="W31" s="7">
        <v>0.0725</v>
      </c>
      <c r="X31" s="7"/>
      <c r="Y31" s="7">
        <v>3.2538</v>
      </c>
      <c r="Z31" s="7"/>
      <c r="AA31" s="7">
        <v>12.9428</v>
      </c>
      <c r="AB31" s="7">
        <v>21.5407</v>
      </c>
      <c r="AC31" s="7">
        <v>1.3982</v>
      </c>
      <c r="AD31" s="7">
        <v>5.0374</v>
      </c>
      <c r="AE31" s="7">
        <v>0.3878</v>
      </c>
      <c r="AF31" s="7"/>
      <c r="AG31" s="7">
        <v>0.2521</v>
      </c>
      <c r="AH31" s="7">
        <v>32.3248</v>
      </c>
      <c r="AI31" s="7">
        <v>4.8649</v>
      </c>
      <c r="AJ31" s="7">
        <v>4.0998</v>
      </c>
      <c r="AK31" s="7">
        <v>3.1306</v>
      </c>
      <c r="AL31" s="7">
        <v>0.201</v>
      </c>
      <c r="AM31" s="7">
        <v>9.2011</v>
      </c>
      <c r="AN31" s="7">
        <v>1.3631</v>
      </c>
      <c r="AO31" s="3"/>
      <c r="AP31" s="3"/>
      <c r="AQ31" s="16"/>
      <c r="AR31" s="3"/>
      <c r="AS31" s="3"/>
      <c r="AT31" s="16"/>
      <c r="AU31" s="34"/>
      <c r="AV31" s="34"/>
      <c r="AW31" s="35"/>
      <c r="AX31" s="35"/>
      <c r="AY31" s="35"/>
      <c r="AZ31" s="35"/>
      <c r="BA31" s="35"/>
      <c r="BB31" s="35"/>
      <c r="BC31" s="35"/>
      <c r="BD31" s="35"/>
      <c r="BE31" s="34"/>
      <c r="BF31" s="34"/>
      <c r="BG31" s="34"/>
      <c r="BH31" s="34"/>
      <c r="BI31" s="34"/>
      <c r="BJ31" s="34"/>
      <c r="BK31" s="18"/>
      <c r="BL31" s="18"/>
      <c r="BM31" s="18"/>
      <c r="BN31" s="18"/>
      <c r="BO31" s="18"/>
    </row>
    <row r="32" customFormat="1" spans="1:67">
      <c r="A32" s="6">
        <v>36001</v>
      </c>
      <c r="B32" s="7">
        <v>19.4813</v>
      </c>
      <c r="C32" s="7"/>
      <c r="D32" s="7">
        <v>1.5517</v>
      </c>
      <c r="E32" s="7">
        <v>32.1529</v>
      </c>
      <c r="F32" s="7">
        <v>5.2938</v>
      </c>
      <c r="G32" s="7">
        <v>9.6852</v>
      </c>
      <c r="H32" s="7"/>
      <c r="I32" s="7"/>
      <c r="J32" s="7"/>
      <c r="K32" s="7"/>
      <c r="L32" s="7"/>
      <c r="M32" s="7"/>
      <c r="N32" s="7">
        <v>1.1065</v>
      </c>
      <c r="O32" s="7">
        <v>13.0266</v>
      </c>
      <c r="P32" s="7"/>
      <c r="Q32" s="7"/>
      <c r="R32" s="7">
        <v>10.9179</v>
      </c>
      <c r="S32" s="7"/>
      <c r="T32" s="7"/>
      <c r="U32" s="7">
        <v>25.9124</v>
      </c>
      <c r="V32" s="7"/>
      <c r="W32" s="7">
        <v>0.0722</v>
      </c>
      <c r="X32" s="7"/>
      <c r="Y32" s="7">
        <v>3.256</v>
      </c>
      <c r="Z32" s="7"/>
      <c r="AA32" s="7">
        <v>12.9633</v>
      </c>
      <c r="AB32" s="7">
        <v>21.5531</v>
      </c>
      <c r="AC32" s="7">
        <v>1.3849</v>
      </c>
      <c r="AD32" s="7">
        <v>5.047</v>
      </c>
      <c r="AE32" s="7">
        <v>0.3883</v>
      </c>
      <c r="AF32" s="7"/>
      <c r="AG32" s="7">
        <v>0.252</v>
      </c>
      <c r="AH32" s="7">
        <v>32.4688</v>
      </c>
      <c r="AI32" s="7">
        <v>4.8703</v>
      </c>
      <c r="AJ32" s="7">
        <v>4.1009</v>
      </c>
      <c r="AK32" s="7">
        <v>3.1305</v>
      </c>
      <c r="AL32" s="7">
        <v>0.1977</v>
      </c>
      <c r="AM32" s="7">
        <v>9.1984</v>
      </c>
      <c r="AN32" s="7">
        <v>1.3647</v>
      </c>
      <c r="AO32" s="3"/>
      <c r="AP32" s="3"/>
      <c r="AQ32" s="16"/>
      <c r="AR32" s="3"/>
      <c r="AS32" s="3"/>
      <c r="AT32" s="16"/>
      <c r="AU32" s="34"/>
      <c r="AV32" s="34"/>
      <c r="AW32" s="35"/>
      <c r="AX32" s="35"/>
      <c r="AY32" s="35"/>
      <c r="AZ32" s="35"/>
      <c r="BA32" s="35"/>
      <c r="BB32" s="35"/>
      <c r="BC32" s="35"/>
      <c r="BD32" s="35"/>
      <c r="BE32" s="34"/>
      <c r="BF32" s="34"/>
      <c r="BG32" s="34"/>
      <c r="BH32" s="34"/>
      <c r="BI32" s="34"/>
      <c r="BJ32" s="34"/>
      <c r="BK32" s="18"/>
      <c r="BL32" s="18"/>
      <c r="BM32" s="18"/>
      <c r="BN32" s="18"/>
      <c r="BO32" s="18"/>
    </row>
    <row r="33" customFormat="1" spans="1:67">
      <c r="A33" s="6">
        <v>36008</v>
      </c>
      <c r="B33" s="7">
        <v>19.4974</v>
      </c>
      <c r="C33" s="7"/>
      <c r="D33" s="7">
        <v>1.5559</v>
      </c>
      <c r="E33" s="7">
        <v>31.8724</v>
      </c>
      <c r="F33" s="7">
        <v>5.3076</v>
      </c>
      <c r="G33" s="7">
        <v>9.7065</v>
      </c>
      <c r="H33" s="7"/>
      <c r="I33" s="7"/>
      <c r="J33" s="7"/>
      <c r="K33" s="7"/>
      <c r="L33" s="7"/>
      <c r="M33" s="7"/>
      <c r="N33" s="7">
        <v>1.1093</v>
      </c>
      <c r="O33" s="7">
        <v>12.9723</v>
      </c>
      <c r="P33" s="7"/>
      <c r="Q33" s="7"/>
      <c r="R33" s="7">
        <v>10.9444</v>
      </c>
      <c r="S33" s="7"/>
      <c r="T33" s="7"/>
      <c r="U33" s="7">
        <v>26.0399</v>
      </c>
      <c r="V33" s="7"/>
      <c r="W33" s="7">
        <v>0.0721</v>
      </c>
      <c r="X33" s="7"/>
      <c r="Y33" s="7">
        <v>3.2641</v>
      </c>
      <c r="Z33" s="7"/>
      <c r="AA33" s="7">
        <v>13.0461</v>
      </c>
      <c r="AB33" s="7">
        <v>21.5709</v>
      </c>
      <c r="AC33" s="7">
        <v>1.3527</v>
      </c>
      <c r="AD33" s="7">
        <v>5.0472</v>
      </c>
      <c r="AE33" s="7">
        <v>0.3886</v>
      </c>
      <c r="AF33" s="7"/>
      <c r="AG33" s="7">
        <v>0.2522</v>
      </c>
      <c r="AH33" s="7">
        <v>32.5733</v>
      </c>
      <c r="AI33" s="7">
        <v>4.8744</v>
      </c>
      <c r="AJ33" s="7">
        <v>4.102</v>
      </c>
      <c r="AK33" s="7">
        <v>3.1256</v>
      </c>
      <c r="AL33" s="7">
        <v>0.1945</v>
      </c>
      <c r="AM33" s="7">
        <v>9.1477</v>
      </c>
      <c r="AN33" s="7">
        <v>1.368</v>
      </c>
      <c r="AO33" s="3"/>
      <c r="AP33" s="3"/>
      <c r="AQ33" s="16"/>
      <c r="AR33" s="3"/>
      <c r="AS33" s="3"/>
      <c r="AT33" s="16"/>
      <c r="AU33" s="34"/>
      <c r="AV33" s="34"/>
      <c r="AW33" s="35"/>
      <c r="AX33" s="35"/>
      <c r="AY33" s="35"/>
      <c r="AZ33" s="35"/>
      <c r="BA33" s="35"/>
      <c r="BB33" s="35"/>
      <c r="BC33" s="35"/>
      <c r="BD33" s="35"/>
      <c r="BE33" s="34"/>
      <c r="BF33" s="34"/>
      <c r="BG33" s="34"/>
      <c r="BH33" s="34"/>
      <c r="BI33" s="34"/>
      <c r="BJ33" s="34"/>
      <c r="BK33" s="18"/>
      <c r="BL33" s="18"/>
      <c r="BM33" s="18"/>
      <c r="BN33" s="18"/>
      <c r="BO33" s="18"/>
    </row>
    <row r="34" customFormat="1" spans="1:67">
      <c r="A34" s="6">
        <v>36015</v>
      </c>
      <c r="B34" s="7">
        <v>19.4988</v>
      </c>
      <c r="C34" s="7"/>
      <c r="D34" s="7">
        <v>1.566</v>
      </c>
      <c r="E34" s="7">
        <v>31.8415</v>
      </c>
      <c r="F34" s="7">
        <v>5.3418</v>
      </c>
      <c r="G34" s="7">
        <v>9.7699</v>
      </c>
      <c r="H34" s="7"/>
      <c r="I34" s="7"/>
      <c r="J34" s="7"/>
      <c r="K34" s="7"/>
      <c r="L34" s="7"/>
      <c r="M34" s="7"/>
      <c r="N34" s="7">
        <v>1.1164</v>
      </c>
      <c r="O34" s="7">
        <v>12.7318</v>
      </c>
      <c r="P34" s="7"/>
      <c r="Q34" s="7"/>
      <c r="R34" s="7">
        <v>11.016</v>
      </c>
      <c r="S34" s="7"/>
      <c r="T34" s="7"/>
      <c r="U34" s="7">
        <v>25.9517</v>
      </c>
      <c r="V34" s="7"/>
      <c r="W34" s="7">
        <v>0.0719</v>
      </c>
      <c r="X34" s="7"/>
      <c r="Y34" s="7">
        <v>3.2855</v>
      </c>
      <c r="Z34" s="7"/>
      <c r="AA34" s="7">
        <v>13.0864</v>
      </c>
      <c r="AB34" s="7">
        <v>21.6963</v>
      </c>
      <c r="AC34" s="7">
        <v>1.3406</v>
      </c>
      <c r="AD34" s="7">
        <v>5.0502</v>
      </c>
      <c r="AE34" s="7">
        <v>0.3885</v>
      </c>
      <c r="AF34" s="7"/>
      <c r="AG34" s="7">
        <v>0.2522</v>
      </c>
      <c r="AH34" s="7">
        <v>32.4839</v>
      </c>
      <c r="AI34" s="7">
        <v>4.8747</v>
      </c>
      <c r="AJ34" s="7">
        <v>4.099</v>
      </c>
      <c r="AK34" s="7">
        <v>3.1173</v>
      </c>
      <c r="AL34" s="7">
        <v>0.193</v>
      </c>
      <c r="AM34" s="7">
        <v>9.1124</v>
      </c>
      <c r="AN34" s="7">
        <v>1.377</v>
      </c>
      <c r="AO34" s="3"/>
      <c r="AP34" s="3"/>
      <c r="AQ34" s="16"/>
      <c r="AR34" s="3"/>
      <c r="AS34" s="3"/>
      <c r="AT34" s="16"/>
      <c r="AU34" s="34"/>
      <c r="AV34" s="34"/>
      <c r="AW34" s="35"/>
      <c r="AX34" s="35"/>
      <c r="AY34" s="35"/>
      <c r="AZ34" s="35"/>
      <c r="BA34" s="35"/>
      <c r="BB34" s="35"/>
      <c r="BC34" s="35"/>
      <c r="BD34" s="35"/>
      <c r="BE34" s="34"/>
      <c r="BF34" s="34"/>
      <c r="BG34" s="34"/>
      <c r="BH34" s="34"/>
      <c r="BI34" s="34"/>
      <c r="BJ34" s="34"/>
      <c r="BK34" s="18"/>
      <c r="BL34" s="18"/>
      <c r="BM34" s="18"/>
      <c r="BN34" s="18"/>
      <c r="BO34" s="18"/>
    </row>
    <row r="35" customFormat="1" spans="1:67">
      <c r="A35" s="6">
        <v>36022</v>
      </c>
      <c r="B35" s="7">
        <v>19.5194</v>
      </c>
      <c r="C35" s="7"/>
      <c r="D35" s="7">
        <v>1.552</v>
      </c>
      <c r="E35" s="7">
        <v>31.7054</v>
      </c>
      <c r="F35" s="7">
        <v>5.2924</v>
      </c>
      <c r="G35" s="7">
        <v>9.6834</v>
      </c>
      <c r="H35" s="7"/>
      <c r="I35" s="7"/>
      <c r="J35" s="7"/>
      <c r="K35" s="7"/>
      <c r="L35" s="7"/>
      <c r="M35" s="7"/>
      <c r="N35" s="7">
        <v>1.1069</v>
      </c>
      <c r="O35" s="7">
        <v>12.8684</v>
      </c>
      <c r="P35" s="7"/>
      <c r="Q35" s="7"/>
      <c r="R35" s="7">
        <v>10.916</v>
      </c>
      <c r="S35" s="7"/>
      <c r="T35" s="7"/>
      <c r="U35" s="7">
        <v>25.8732</v>
      </c>
      <c r="V35" s="7"/>
      <c r="W35" s="7">
        <v>0.0712</v>
      </c>
      <c r="X35" s="7"/>
      <c r="Y35" s="7">
        <v>3.2555</v>
      </c>
      <c r="Z35" s="7"/>
      <c r="AA35" s="7">
        <v>13.0985</v>
      </c>
      <c r="AB35" s="7">
        <v>21.5221</v>
      </c>
      <c r="AC35" s="7">
        <v>1.3471</v>
      </c>
      <c r="AD35" s="7">
        <v>5.0542</v>
      </c>
      <c r="AE35" s="7">
        <v>0.3891</v>
      </c>
      <c r="AF35" s="7"/>
      <c r="AG35" s="7">
        <v>0.2514</v>
      </c>
      <c r="AH35" s="7">
        <v>32.3769</v>
      </c>
      <c r="AI35" s="7">
        <v>4.8799</v>
      </c>
      <c r="AJ35" s="7">
        <v>4.099</v>
      </c>
      <c r="AK35" s="7">
        <v>3.1119</v>
      </c>
      <c r="AL35" s="7">
        <v>0.192</v>
      </c>
      <c r="AM35" s="7">
        <v>9.1131</v>
      </c>
      <c r="AN35" s="7">
        <v>1.3645</v>
      </c>
      <c r="AO35" s="3"/>
      <c r="AP35" s="3"/>
      <c r="AQ35" s="16"/>
      <c r="AR35" s="3"/>
      <c r="AS35" s="3"/>
      <c r="AT35" s="16"/>
      <c r="AU35" s="34"/>
      <c r="AV35" s="34"/>
      <c r="AW35" s="35"/>
      <c r="AX35" s="35"/>
      <c r="AY35" s="35"/>
      <c r="AZ35" s="35"/>
      <c r="BA35" s="35"/>
      <c r="BB35" s="35"/>
      <c r="BC35" s="35"/>
      <c r="BD35" s="35"/>
      <c r="BE35" s="34"/>
      <c r="BF35" s="34"/>
      <c r="BG35" s="34"/>
      <c r="BH35" s="34"/>
      <c r="BI35" s="34"/>
      <c r="BJ35" s="34"/>
      <c r="BK35" s="18"/>
      <c r="BL35" s="18"/>
      <c r="BM35" s="18"/>
      <c r="BN35" s="18"/>
      <c r="BO35" s="18"/>
    </row>
    <row r="36" customFormat="1" spans="1:67">
      <c r="A36" s="6">
        <v>36029</v>
      </c>
      <c r="B36" s="7">
        <v>19.8436</v>
      </c>
      <c r="C36" s="7"/>
      <c r="D36" s="7">
        <v>1.5701</v>
      </c>
      <c r="E36" s="7">
        <v>32.486</v>
      </c>
      <c r="F36" s="7">
        <v>5.3566</v>
      </c>
      <c r="G36" s="7">
        <v>9.7942</v>
      </c>
      <c r="H36" s="7"/>
      <c r="I36" s="7"/>
      <c r="J36" s="7"/>
      <c r="K36" s="7"/>
      <c r="L36" s="7"/>
      <c r="M36" s="7"/>
      <c r="N36" s="7">
        <v>1.1195</v>
      </c>
      <c r="O36" s="7">
        <v>12.957</v>
      </c>
      <c r="P36" s="7"/>
      <c r="Q36" s="7"/>
      <c r="R36" s="7">
        <v>11.0448</v>
      </c>
      <c r="S36" s="7"/>
      <c r="T36" s="7"/>
      <c r="U36" s="7">
        <v>26.3361</v>
      </c>
      <c r="V36" s="7"/>
      <c r="W36" s="7">
        <v>0.0718</v>
      </c>
      <c r="X36" s="7"/>
      <c r="Y36" s="7">
        <v>3.2945</v>
      </c>
      <c r="Z36" s="7"/>
      <c r="AA36" s="7">
        <v>13.2423</v>
      </c>
      <c r="AB36" s="7">
        <v>21.8151</v>
      </c>
      <c r="AC36" s="7">
        <v>1.3889</v>
      </c>
      <c r="AD36" s="7">
        <v>5.1368</v>
      </c>
      <c r="AE36" s="7">
        <v>0.3955</v>
      </c>
      <c r="AF36" s="7"/>
      <c r="AG36" s="7">
        <v>0.2544</v>
      </c>
      <c r="AH36" s="7">
        <v>32.8194</v>
      </c>
      <c r="AI36" s="7">
        <v>4.9609</v>
      </c>
      <c r="AJ36" s="7">
        <v>4.1559</v>
      </c>
      <c r="AK36" s="7">
        <v>2.8368</v>
      </c>
      <c r="AL36" s="7">
        <v>0.194</v>
      </c>
      <c r="AM36" s="7">
        <v>8.8746</v>
      </c>
      <c r="AN36" s="7">
        <v>1.3806</v>
      </c>
      <c r="AO36" s="3"/>
      <c r="AP36" s="3"/>
      <c r="AQ36" s="16"/>
      <c r="AR36" s="3"/>
      <c r="AS36" s="3"/>
      <c r="AT36" s="16"/>
      <c r="AU36" s="34"/>
      <c r="AV36" s="34"/>
      <c r="AW36" s="35"/>
      <c r="AX36" s="35"/>
      <c r="AY36" s="35"/>
      <c r="AZ36" s="35"/>
      <c r="BA36" s="35"/>
      <c r="BB36" s="35"/>
      <c r="BC36" s="35"/>
      <c r="BD36" s="35"/>
      <c r="BE36" s="34"/>
      <c r="BF36" s="34"/>
      <c r="BG36" s="34"/>
      <c r="BH36" s="34"/>
      <c r="BI36" s="34"/>
      <c r="BJ36" s="34"/>
      <c r="BK36" s="18"/>
      <c r="BL36" s="18"/>
      <c r="BM36" s="18"/>
      <c r="BN36" s="18"/>
      <c r="BO36" s="18"/>
    </row>
    <row r="37" customFormat="1" spans="1:67">
      <c r="A37" s="6">
        <v>36036</v>
      </c>
      <c r="B37" s="7">
        <v>20.0704</v>
      </c>
      <c r="C37" s="7"/>
      <c r="D37" s="7">
        <v>1.5964</v>
      </c>
      <c r="E37" s="7">
        <v>33.2627</v>
      </c>
      <c r="F37" s="7">
        <v>5.4458</v>
      </c>
      <c r="G37" s="7">
        <v>9.9553</v>
      </c>
      <c r="H37" s="7"/>
      <c r="I37" s="7"/>
      <c r="J37" s="7"/>
      <c r="K37" s="7"/>
      <c r="L37" s="7"/>
      <c r="M37" s="7"/>
      <c r="N37" s="7">
        <v>1.1362</v>
      </c>
      <c r="O37" s="7">
        <v>12.6907</v>
      </c>
      <c r="P37" s="7"/>
      <c r="Q37" s="7"/>
      <c r="R37" s="7">
        <v>11.2307</v>
      </c>
      <c r="S37" s="7"/>
      <c r="T37" s="7"/>
      <c r="U37" s="7">
        <v>26.6231</v>
      </c>
      <c r="V37" s="7"/>
      <c r="W37" s="7">
        <v>0.0722</v>
      </c>
      <c r="X37" s="7"/>
      <c r="Y37" s="7">
        <v>3.3506</v>
      </c>
      <c r="Z37" s="7"/>
      <c r="AA37" s="7">
        <v>13.6422</v>
      </c>
      <c r="AB37" s="7">
        <v>22.1878</v>
      </c>
      <c r="AC37" s="7">
        <v>1.4029</v>
      </c>
      <c r="AD37" s="7">
        <v>5.1955</v>
      </c>
      <c r="AE37" s="7">
        <v>0.3998</v>
      </c>
      <c r="AF37" s="7"/>
      <c r="AG37" s="7">
        <v>0.2573</v>
      </c>
      <c r="AH37" s="7">
        <v>33.233</v>
      </c>
      <c r="AI37" s="7">
        <v>5.0176</v>
      </c>
      <c r="AJ37" s="7">
        <v>4.1975</v>
      </c>
      <c r="AK37" s="7">
        <v>2.5535</v>
      </c>
      <c r="AL37" s="7">
        <v>0.195</v>
      </c>
      <c r="AM37" s="7">
        <v>8.9237</v>
      </c>
      <c r="AN37" s="7">
        <v>1.4038</v>
      </c>
      <c r="AO37" s="3"/>
      <c r="AP37" s="3"/>
      <c r="AQ37" s="16"/>
      <c r="AR37" s="3"/>
      <c r="AS37" s="3"/>
      <c r="AT37" s="16"/>
      <c r="AU37" s="34"/>
      <c r="AV37" s="34"/>
      <c r="AW37" s="35"/>
      <c r="AX37" s="35"/>
      <c r="AY37" s="35"/>
      <c r="AZ37" s="35"/>
      <c r="BA37" s="35"/>
      <c r="BB37" s="35"/>
      <c r="BC37" s="35"/>
      <c r="BD37" s="35"/>
      <c r="BE37" s="34"/>
      <c r="BF37" s="34"/>
      <c r="BG37" s="34"/>
      <c r="BH37" s="34"/>
      <c r="BI37" s="34"/>
      <c r="BJ37" s="34"/>
      <c r="BK37" s="18"/>
      <c r="BL37" s="18"/>
      <c r="BM37" s="18"/>
      <c r="BN37" s="18"/>
      <c r="BO37" s="18"/>
    </row>
    <row r="38" customFormat="1" spans="1:67">
      <c r="A38" s="6">
        <v>36043</v>
      </c>
      <c r="B38" s="7">
        <v>20.5862</v>
      </c>
      <c r="C38" s="7"/>
      <c r="D38" s="7">
        <v>1.6791</v>
      </c>
      <c r="E38" s="7">
        <v>34.3831</v>
      </c>
      <c r="F38" s="7">
        <v>5.7278</v>
      </c>
      <c r="G38" s="7">
        <v>10.4695</v>
      </c>
      <c r="H38" s="7"/>
      <c r="I38" s="7"/>
      <c r="J38" s="7"/>
      <c r="K38" s="7"/>
      <c r="L38" s="7"/>
      <c r="M38" s="7"/>
      <c r="N38" s="7">
        <v>1.1965</v>
      </c>
      <c r="O38" s="7">
        <v>13.3981</v>
      </c>
      <c r="P38" s="7"/>
      <c r="Q38" s="7"/>
      <c r="R38" s="7">
        <v>11.8152</v>
      </c>
      <c r="S38" s="7"/>
      <c r="T38" s="7"/>
      <c r="U38" s="7">
        <v>27.9377</v>
      </c>
      <c r="V38" s="7"/>
      <c r="W38" s="7">
        <v>0.0746</v>
      </c>
      <c r="X38" s="7"/>
      <c r="Y38" s="7">
        <v>3.5238</v>
      </c>
      <c r="Z38" s="7"/>
      <c r="AA38" s="7">
        <v>14.3648</v>
      </c>
      <c r="AB38" s="7">
        <v>23.2778</v>
      </c>
      <c r="AC38" s="7">
        <v>1.5165</v>
      </c>
      <c r="AD38" s="7">
        <v>5.3291</v>
      </c>
      <c r="AE38" s="7">
        <v>0.4096</v>
      </c>
      <c r="AF38" s="7"/>
      <c r="AG38" s="7">
        <v>0.2619</v>
      </c>
      <c r="AH38" s="7">
        <v>34.737</v>
      </c>
      <c r="AI38" s="7">
        <v>5.1466</v>
      </c>
      <c r="AJ38" s="7">
        <v>4.2972</v>
      </c>
      <c r="AK38" s="7">
        <v>1.5293</v>
      </c>
      <c r="AL38" s="7">
        <v>0.1988</v>
      </c>
      <c r="AM38" s="7">
        <v>9.1494</v>
      </c>
      <c r="AN38" s="7">
        <v>1.4769</v>
      </c>
      <c r="AO38" s="3"/>
      <c r="AP38" s="3"/>
      <c r="AQ38" s="16"/>
      <c r="AR38" s="3"/>
      <c r="AS38" s="3"/>
      <c r="AT38" s="16"/>
      <c r="AU38" s="34"/>
      <c r="AV38" s="34"/>
      <c r="AW38" s="35"/>
      <c r="AX38" s="35"/>
      <c r="AY38" s="35"/>
      <c r="AZ38" s="35"/>
      <c r="BA38" s="35"/>
      <c r="BB38" s="35"/>
      <c r="BC38" s="35"/>
      <c r="BD38" s="35"/>
      <c r="BE38" s="34"/>
      <c r="BF38" s="34"/>
      <c r="BG38" s="34"/>
      <c r="BH38" s="34"/>
      <c r="BI38" s="34"/>
      <c r="BJ38" s="34"/>
      <c r="BK38" s="18"/>
      <c r="BL38" s="18"/>
      <c r="BM38" s="18"/>
      <c r="BN38" s="18"/>
      <c r="BO38" s="18"/>
    </row>
    <row r="39" customFormat="1" spans="1:67">
      <c r="A39" s="6">
        <v>36050</v>
      </c>
      <c r="B39" s="7">
        <v>21.4695</v>
      </c>
      <c r="C39" s="7"/>
      <c r="D39" s="7">
        <v>1.80317473648847</v>
      </c>
      <c r="E39" s="7">
        <v>36.1932831</v>
      </c>
      <c r="F39" s="7">
        <v>6.14995703236895</v>
      </c>
      <c r="G39" s="7">
        <v>11.2467586893318</v>
      </c>
      <c r="H39" s="7"/>
      <c r="I39" s="7"/>
      <c r="J39" s="7"/>
      <c r="K39" s="7"/>
      <c r="L39" s="7"/>
      <c r="M39" s="7"/>
      <c r="N39" s="7">
        <v>1.28444510918337</v>
      </c>
      <c r="O39" s="7">
        <v>14.159604286892</v>
      </c>
      <c r="P39" s="7"/>
      <c r="Q39" s="7"/>
      <c r="R39" s="7">
        <v>12.6877049906923</v>
      </c>
      <c r="S39" s="7"/>
      <c r="T39" s="7"/>
      <c r="U39" s="7">
        <v>28.9862</v>
      </c>
      <c r="V39" s="7"/>
      <c r="W39" s="7">
        <v>0.0782273638185462</v>
      </c>
      <c r="X39" s="7"/>
      <c r="Y39" s="7">
        <v>3.78483913618334</v>
      </c>
      <c r="Z39" s="7"/>
      <c r="AA39" s="7">
        <v>15.4534657741309</v>
      </c>
      <c r="AB39" s="7">
        <v>24.942191625</v>
      </c>
      <c r="AC39" s="7">
        <v>1.63080136726168</v>
      </c>
      <c r="AD39" s="7">
        <v>5.55916623511134</v>
      </c>
      <c r="AE39" s="7">
        <v>0.423611933230733</v>
      </c>
      <c r="AF39" s="7"/>
      <c r="AG39" s="7">
        <v>0.272110266159696</v>
      </c>
      <c r="AH39" s="7">
        <v>36.4972375690608</v>
      </c>
      <c r="AI39" s="7">
        <v>5.367375</v>
      </c>
      <c r="AJ39" s="7">
        <v>4.42761394101877</v>
      </c>
      <c r="AK39" s="7">
        <v>1.66754693240336</v>
      </c>
      <c r="AL39" s="7">
        <v>0.2064375</v>
      </c>
      <c r="AM39" s="7">
        <v>8.45255905511811</v>
      </c>
      <c r="AN39" s="7">
        <v>1.58596312383654</v>
      </c>
      <c r="AO39" s="3"/>
      <c r="AP39" s="3"/>
      <c r="AQ39" s="16"/>
      <c r="AR39" s="3"/>
      <c r="AS39" s="3"/>
      <c r="AT39" s="16"/>
      <c r="AU39" s="34"/>
      <c r="AV39" s="34"/>
      <c r="AW39" s="35"/>
      <c r="AX39" s="35"/>
      <c r="AY39" s="35"/>
      <c r="AZ39" s="35"/>
      <c r="BA39" s="35"/>
      <c r="BB39" s="35"/>
      <c r="BC39" s="35"/>
      <c r="BD39" s="35"/>
      <c r="BE39" s="34"/>
      <c r="BF39" s="34"/>
      <c r="BG39" s="34"/>
      <c r="BH39" s="34"/>
      <c r="BI39" s="34"/>
      <c r="BJ39" s="34"/>
      <c r="BK39" s="18"/>
      <c r="BL39" s="18"/>
      <c r="BM39" s="18"/>
      <c r="BN39" s="18"/>
      <c r="BO39" s="18"/>
    </row>
    <row r="40" customFormat="1" spans="1:67">
      <c r="A40" s="6">
        <v>36057</v>
      </c>
      <c r="B40" s="7">
        <v>21.5956</v>
      </c>
      <c r="C40" s="7"/>
      <c r="D40" s="7">
        <v>1.8151</v>
      </c>
      <c r="E40" s="7">
        <v>36.3346</v>
      </c>
      <c r="F40" s="7">
        <v>6.1896</v>
      </c>
      <c r="G40" s="7">
        <v>11.3238</v>
      </c>
      <c r="H40" s="7"/>
      <c r="I40" s="7"/>
      <c r="J40" s="7"/>
      <c r="K40" s="7"/>
      <c r="L40" s="7"/>
      <c r="M40" s="7"/>
      <c r="N40" s="7">
        <v>1.2921</v>
      </c>
      <c r="O40" s="7">
        <v>14.1208</v>
      </c>
      <c r="P40" s="7"/>
      <c r="Q40" s="7"/>
      <c r="R40" s="7">
        <v>12.772</v>
      </c>
      <c r="S40" s="7"/>
      <c r="T40" s="7"/>
      <c r="U40" s="7">
        <v>29.4579</v>
      </c>
      <c r="V40" s="7"/>
      <c r="W40" s="7">
        <v>0.0783</v>
      </c>
      <c r="X40" s="7"/>
      <c r="Y40" s="7">
        <v>3.8091</v>
      </c>
      <c r="Z40" s="7"/>
      <c r="AA40" s="7">
        <v>15.5532</v>
      </c>
      <c r="AB40" s="7">
        <v>25.1081</v>
      </c>
      <c r="AC40" s="7">
        <v>1.6378</v>
      </c>
      <c r="AD40" s="7">
        <v>5.5918</v>
      </c>
      <c r="AE40" s="7">
        <v>0.4252</v>
      </c>
      <c r="AF40" s="7"/>
      <c r="AG40" s="7">
        <v>0.271</v>
      </c>
      <c r="AH40" s="7">
        <v>36.9497</v>
      </c>
      <c r="AI40" s="7">
        <v>5.3989</v>
      </c>
      <c r="AJ40" s="7">
        <v>4.41</v>
      </c>
      <c r="AK40" s="7">
        <v>1.4792</v>
      </c>
      <c r="AL40" s="7">
        <v>0.2066</v>
      </c>
      <c r="AM40" s="7">
        <v>7.5509</v>
      </c>
      <c r="AN40" s="7">
        <v>1.5965</v>
      </c>
      <c r="AO40" s="3"/>
      <c r="AP40" s="3"/>
      <c r="AQ40" s="16"/>
      <c r="AR40" s="3"/>
      <c r="AS40" s="3"/>
      <c r="AT40" s="16"/>
      <c r="AU40" s="34"/>
      <c r="AV40" s="34"/>
      <c r="AW40" s="35"/>
      <c r="AX40" s="35"/>
      <c r="AY40" s="35"/>
      <c r="AZ40" s="35"/>
      <c r="BA40" s="35"/>
      <c r="BB40" s="35"/>
      <c r="BC40" s="35"/>
      <c r="BD40" s="35"/>
      <c r="BE40" s="34"/>
      <c r="BF40" s="34"/>
      <c r="BG40" s="34"/>
      <c r="BH40" s="34"/>
      <c r="BI40" s="34"/>
      <c r="BJ40" s="34"/>
      <c r="BK40" s="18"/>
      <c r="BL40" s="18"/>
      <c r="BM40" s="18"/>
      <c r="BN40" s="18"/>
      <c r="BO40" s="18"/>
    </row>
    <row r="41" customFormat="1" spans="1:67">
      <c r="A41" s="6">
        <v>36064</v>
      </c>
      <c r="B41" s="7">
        <v>22.1207</v>
      </c>
      <c r="C41" s="7"/>
      <c r="D41" s="7">
        <v>1.884</v>
      </c>
      <c r="E41" s="7">
        <v>37.5941</v>
      </c>
      <c r="F41" s="7">
        <v>6.4267</v>
      </c>
      <c r="G41" s="7">
        <v>11.7557</v>
      </c>
      <c r="H41" s="7"/>
      <c r="I41" s="7"/>
      <c r="J41" s="7"/>
      <c r="K41" s="7"/>
      <c r="L41" s="7"/>
      <c r="M41" s="7"/>
      <c r="N41" s="7">
        <v>1.3404</v>
      </c>
      <c r="O41" s="7">
        <v>14.6616</v>
      </c>
      <c r="P41" s="7"/>
      <c r="Q41" s="7"/>
      <c r="R41" s="7">
        <v>13.2551</v>
      </c>
      <c r="S41" s="7"/>
      <c r="T41" s="7"/>
      <c r="U41" s="7">
        <v>30.2287</v>
      </c>
      <c r="V41" s="7"/>
      <c r="W41" s="7">
        <v>0.0803</v>
      </c>
      <c r="X41" s="7"/>
      <c r="Y41" s="7">
        <v>3.9526</v>
      </c>
      <c r="Z41" s="7"/>
      <c r="AA41" s="7">
        <v>16.0458</v>
      </c>
      <c r="AB41" s="7">
        <v>26.0571</v>
      </c>
      <c r="AC41" s="7">
        <v>1.6419</v>
      </c>
      <c r="AD41" s="7">
        <v>5.7308</v>
      </c>
      <c r="AE41" s="7">
        <v>0.4355</v>
      </c>
      <c r="AF41" s="7"/>
      <c r="AG41" s="7">
        <v>0.2775</v>
      </c>
      <c r="AH41" s="7">
        <v>37.839</v>
      </c>
      <c r="AI41" s="7">
        <v>5.5302</v>
      </c>
      <c r="AJ41" s="7">
        <v>4.5062</v>
      </c>
      <c r="AK41" s="7">
        <v>1.4171</v>
      </c>
      <c r="AL41" s="7">
        <v>0.2107</v>
      </c>
      <c r="AM41" s="7">
        <v>6.8064</v>
      </c>
      <c r="AN41" s="7">
        <v>1.6569</v>
      </c>
      <c r="AO41" s="3"/>
      <c r="AP41" s="3"/>
      <c r="AQ41" s="16"/>
      <c r="AR41" s="3"/>
      <c r="AS41" s="3"/>
      <c r="AT41" s="16"/>
      <c r="AU41" s="34"/>
      <c r="AV41" s="34"/>
      <c r="AW41" s="35"/>
      <c r="AX41" s="35"/>
      <c r="AY41" s="35"/>
      <c r="AZ41" s="35"/>
      <c r="BA41" s="35"/>
      <c r="BB41" s="35"/>
      <c r="BC41" s="35"/>
      <c r="BD41" s="35"/>
      <c r="BE41" s="34"/>
      <c r="BF41" s="34"/>
      <c r="BG41" s="34"/>
      <c r="BH41" s="34"/>
      <c r="BI41" s="34"/>
      <c r="BJ41" s="34"/>
      <c r="BK41" s="18"/>
      <c r="BL41" s="18"/>
      <c r="BM41" s="18"/>
      <c r="BN41" s="18"/>
      <c r="BO41" s="18"/>
    </row>
    <row r="42" customFormat="1" spans="1:67">
      <c r="A42" s="6">
        <v>36071</v>
      </c>
      <c r="B42" s="7">
        <v>22.4106</v>
      </c>
      <c r="C42" s="7"/>
      <c r="D42" s="7">
        <v>1.94561791899987</v>
      </c>
      <c r="E42" s="7">
        <v>38.22351936</v>
      </c>
      <c r="F42" s="7">
        <v>6.63624518803672</v>
      </c>
      <c r="G42" s="7">
        <v>12.1364707156589</v>
      </c>
      <c r="H42" s="7"/>
      <c r="I42" s="7"/>
      <c r="J42" s="7"/>
      <c r="K42" s="7"/>
      <c r="L42" s="7"/>
      <c r="M42" s="7"/>
      <c r="N42" s="7">
        <v>1.38460968150505</v>
      </c>
      <c r="O42" s="7">
        <v>14.4626504469039</v>
      </c>
      <c r="P42" s="7"/>
      <c r="Q42" s="7"/>
      <c r="R42" s="7">
        <v>13.6896246296692</v>
      </c>
      <c r="S42" s="7"/>
      <c r="T42" s="7"/>
      <c r="U42" s="7">
        <v>30.921707119529</v>
      </c>
      <c r="V42" s="7"/>
      <c r="W42" s="7">
        <v>0.0814664291686357</v>
      </c>
      <c r="X42" s="7"/>
      <c r="Y42" s="7">
        <v>4.08237394345672</v>
      </c>
      <c r="Z42" s="7"/>
      <c r="AA42" s="7">
        <v>16.594298407997</v>
      </c>
      <c r="AB42" s="7">
        <v>26.90952795</v>
      </c>
      <c r="AC42" s="7">
        <v>1.67368185212845</v>
      </c>
      <c r="AD42" s="7">
        <v>5.81037075447239</v>
      </c>
      <c r="AE42" s="7">
        <v>0.441240401653869</v>
      </c>
      <c r="AF42" s="7"/>
      <c r="AG42" s="7">
        <v>0.27943391521197</v>
      </c>
      <c r="AH42" s="7">
        <v>38.4956025834822</v>
      </c>
      <c r="AI42" s="7">
        <v>5.60265</v>
      </c>
      <c r="AJ42" s="7">
        <v>4.48660660660661</v>
      </c>
      <c r="AK42" s="7">
        <v>1.40897545518559</v>
      </c>
      <c r="AL42" s="7">
        <v>0.212563786398558</v>
      </c>
      <c r="AM42" s="7">
        <v>6.58167400881057</v>
      </c>
      <c r="AN42" s="7">
        <v>1.71120307870865</v>
      </c>
      <c r="AO42" s="3"/>
      <c r="AP42" s="3"/>
      <c r="AQ42" s="16"/>
      <c r="AR42" s="3"/>
      <c r="AS42" s="3"/>
      <c r="AT42" s="16"/>
      <c r="AU42" s="34"/>
      <c r="AV42" s="34"/>
      <c r="AW42" s="35"/>
      <c r="AX42" s="35"/>
      <c r="AY42" s="35"/>
      <c r="AZ42" s="35"/>
      <c r="BA42" s="35"/>
      <c r="BB42" s="35"/>
      <c r="BC42" s="35"/>
      <c r="BD42" s="35"/>
      <c r="BE42" s="34"/>
      <c r="BF42" s="34"/>
      <c r="BG42" s="34"/>
      <c r="BH42" s="34"/>
      <c r="BI42" s="34"/>
      <c r="BJ42" s="34"/>
      <c r="BK42" s="18"/>
      <c r="BL42" s="18"/>
      <c r="BM42" s="18"/>
      <c r="BN42" s="18"/>
      <c r="BO42" s="18"/>
    </row>
    <row r="43" customFormat="1" spans="1:67">
      <c r="A43" s="6">
        <v>36078</v>
      </c>
      <c r="B43" s="7">
        <v>22.5077</v>
      </c>
      <c r="C43" s="7"/>
      <c r="D43" s="7">
        <v>1.9601741780971</v>
      </c>
      <c r="E43" s="7">
        <v>38.32386079</v>
      </c>
      <c r="F43" s="7">
        <v>6.68280878859857</v>
      </c>
      <c r="G43" s="7">
        <v>12.2277937741077</v>
      </c>
      <c r="H43" s="7"/>
      <c r="I43" s="7"/>
      <c r="J43" s="7"/>
      <c r="K43" s="7"/>
      <c r="L43" s="7"/>
      <c r="M43" s="7"/>
      <c r="N43" s="7">
        <v>1.39491803786682</v>
      </c>
      <c r="O43" s="7">
        <v>14.6353469016191</v>
      </c>
      <c r="P43" s="7"/>
      <c r="Q43" s="7"/>
      <c r="R43" s="7">
        <v>13.7944412098183</v>
      </c>
      <c r="S43" s="7"/>
      <c r="T43" s="7"/>
      <c r="U43" s="7">
        <v>32.1496317626826</v>
      </c>
      <c r="V43" s="7"/>
      <c r="W43" s="7">
        <v>0.0813653863533665</v>
      </c>
      <c r="X43" s="7"/>
      <c r="Y43" s="7">
        <v>4.11430190472709</v>
      </c>
      <c r="Z43" s="7"/>
      <c r="AA43" s="7">
        <v>17.0441861345651</v>
      </c>
      <c r="AB43" s="7">
        <v>27.282708555</v>
      </c>
      <c r="AC43" s="7">
        <v>1.90945493107105</v>
      </c>
      <c r="AD43" s="7">
        <v>5.83403317781234</v>
      </c>
      <c r="AE43" s="7">
        <v>0.443152195314038</v>
      </c>
      <c r="AF43" s="7"/>
      <c r="AG43" s="7">
        <v>0.279598757763975</v>
      </c>
      <c r="AH43" s="7">
        <v>39.0514608924977</v>
      </c>
      <c r="AI43" s="7">
        <v>5.626925</v>
      </c>
      <c r="AJ43" s="7">
        <v>4.49659374687843</v>
      </c>
      <c r="AK43" s="7">
        <v>1.42273704171934</v>
      </c>
      <c r="AL43" s="7">
        <v>0.212738185255198</v>
      </c>
      <c r="AM43" s="7">
        <v>6.58890515222482</v>
      </c>
      <c r="AN43" s="7">
        <v>1.72430515122729</v>
      </c>
      <c r="AO43" s="3"/>
      <c r="AP43" s="3"/>
      <c r="AQ43" s="16"/>
      <c r="AR43" s="3"/>
      <c r="AS43" s="3"/>
      <c r="AT43" s="16"/>
      <c r="AU43" s="34"/>
      <c r="AV43" s="34"/>
      <c r="AW43" s="35"/>
      <c r="AX43" s="35"/>
      <c r="AY43" s="35"/>
      <c r="AZ43" s="35"/>
      <c r="BA43" s="35"/>
      <c r="BB43" s="35"/>
      <c r="BC43" s="35"/>
      <c r="BD43" s="35"/>
      <c r="BE43" s="34"/>
      <c r="BF43" s="34"/>
      <c r="BG43" s="34"/>
      <c r="BH43" s="34"/>
      <c r="BI43" s="34"/>
      <c r="BJ43" s="34"/>
      <c r="BK43" s="18"/>
      <c r="BL43" s="18"/>
      <c r="BM43" s="18"/>
      <c r="BN43" s="18"/>
      <c r="BO43" s="18"/>
    </row>
    <row r="44" customFormat="1" spans="1:67">
      <c r="A44" s="6">
        <v>36085</v>
      </c>
      <c r="B44" s="7">
        <v>22.578</v>
      </c>
      <c r="C44" s="7"/>
      <c r="D44" s="7">
        <v>1.988</v>
      </c>
      <c r="E44" s="7">
        <v>38.43</v>
      </c>
      <c r="F44" s="7">
        <v>6.7763</v>
      </c>
      <c r="G44" s="7">
        <v>12.3956</v>
      </c>
      <c r="H44" s="7"/>
      <c r="I44" s="7"/>
      <c r="J44" s="7"/>
      <c r="K44" s="7"/>
      <c r="L44" s="7"/>
      <c r="M44" s="7"/>
      <c r="N44" s="7">
        <v>1.4129</v>
      </c>
      <c r="O44" s="7">
        <v>14.6373</v>
      </c>
      <c r="P44" s="7"/>
      <c r="Q44" s="7"/>
      <c r="R44" s="7">
        <v>13.9832</v>
      </c>
      <c r="S44" s="7"/>
      <c r="T44" s="7"/>
      <c r="U44" s="7">
        <v>31.8419</v>
      </c>
      <c r="V44" s="7"/>
      <c r="W44" s="7">
        <v>0.0813</v>
      </c>
      <c r="X44" s="7"/>
      <c r="Y44" s="7">
        <v>4.1695</v>
      </c>
      <c r="Z44" s="7"/>
      <c r="AA44" s="7">
        <v>17.2095</v>
      </c>
      <c r="AB44" s="7">
        <v>27.5203</v>
      </c>
      <c r="AC44" s="7">
        <v>1.9535</v>
      </c>
      <c r="AD44" s="7">
        <v>5.8507</v>
      </c>
      <c r="AE44" s="7">
        <v>0.4445</v>
      </c>
      <c r="AF44" s="7"/>
      <c r="AG44" s="7">
        <v>0.2787</v>
      </c>
      <c r="AH44" s="7">
        <v>39.1734</v>
      </c>
      <c r="AI44" s="7">
        <v>5.6445</v>
      </c>
      <c r="AJ44" s="7">
        <v>3.9541</v>
      </c>
      <c r="AK44" s="7">
        <v>1.665</v>
      </c>
      <c r="AL44" s="7">
        <v>0.2126</v>
      </c>
      <c r="AM44" s="7">
        <v>6.594</v>
      </c>
      <c r="AN44" s="7">
        <v>1.7479</v>
      </c>
      <c r="AO44" s="3"/>
      <c r="AP44" s="3"/>
      <c r="AQ44" s="16"/>
      <c r="AR44" s="3"/>
      <c r="AS44" s="3"/>
      <c r="AT44" s="16"/>
      <c r="AU44" s="34"/>
      <c r="AV44" s="34"/>
      <c r="AW44" s="35"/>
      <c r="AX44" s="35"/>
      <c r="AY44" s="35"/>
      <c r="AZ44" s="35"/>
      <c r="BA44" s="35"/>
      <c r="BB44" s="35"/>
      <c r="BC44" s="35"/>
      <c r="BD44" s="35"/>
      <c r="BE44" s="34"/>
      <c r="BF44" s="34"/>
      <c r="BG44" s="34"/>
      <c r="BH44" s="34"/>
      <c r="BI44" s="34"/>
      <c r="BJ44" s="34"/>
      <c r="BK44" s="18"/>
      <c r="BL44" s="18"/>
      <c r="BM44" s="18"/>
      <c r="BN44" s="18"/>
      <c r="BO44" s="18"/>
    </row>
    <row r="45" customFormat="1" spans="1:67">
      <c r="A45" s="6">
        <v>36092</v>
      </c>
      <c r="B45" s="7">
        <v>23.3475</v>
      </c>
      <c r="C45" s="7"/>
      <c r="D45" s="7">
        <v>2.02396948550128</v>
      </c>
      <c r="E45" s="7">
        <v>39.55766925</v>
      </c>
      <c r="F45" s="7">
        <v>6.90141885900089</v>
      </c>
      <c r="G45" s="7">
        <v>12.6260714382284</v>
      </c>
      <c r="H45" s="7"/>
      <c r="I45" s="7"/>
      <c r="J45" s="7"/>
      <c r="K45" s="7"/>
      <c r="L45" s="7"/>
      <c r="M45" s="7"/>
      <c r="N45" s="7">
        <v>1.43973730459717</v>
      </c>
      <c r="O45" s="7">
        <v>15.0872374798061</v>
      </c>
      <c r="P45" s="7"/>
      <c r="Q45" s="7"/>
      <c r="R45" s="7">
        <v>14.2384509833816</v>
      </c>
      <c r="S45" s="7"/>
      <c r="T45" s="7"/>
      <c r="U45" s="7">
        <v>32.8494265859811</v>
      </c>
      <c r="V45" s="7"/>
      <c r="W45" s="7">
        <v>0.0826782109848083</v>
      </c>
      <c r="X45" s="7"/>
      <c r="Y45" s="7">
        <v>4.24662143727605</v>
      </c>
      <c r="Z45" s="7"/>
      <c r="AA45" s="7">
        <v>17.4222072979628</v>
      </c>
      <c r="AB45" s="7">
        <v>28.02867375</v>
      </c>
      <c r="AC45" s="7">
        <v>1.9588472187264</v>
      </c>
      <c r="AD45" s="7">
        <v>6.04700854700855</v>
      </c>
      <c r="AE45" s="7">
        <v>0.458729566174159</v>
      </c>
      <c r="AF45" s="7"/>
      <c r="AG45" s="7">
        <v>0.28753078817734</v>
      </c>
      <c r="AH45" s="7">
        <v>41.3149652280087</v>
      </c>
      <c r="AI45" s="7">
        <v>5.836875</v>
      </c>
      <c r="AJ45" s="7">
        <v>4.03099102209945</v>
      </c>
      <c r="AK45" s="7">
        <v>1.39304892601432</v>
      </c>
      <c r="AL45" s="7">
        <v>0.219060799399512</v>
      </c>
      <c r="AM45" s="7">
        <v>6.81082263710618</v>
      </c>
      <c r="AN45" s="7">
        <v>1.7798063729227</v>
      </c>
      <c r="AO45" s="3"/>
      <c r="AP45" s="3"/>
      <c r="AQ45" s="16"/>
      <c r="AR45" s="3"/>
      <c r="AS45" s="3"/>
      <c r="AT45" s="16"/>
      <c r="AU45" s="34"/>
      <c r="AV45" s="34"/>
      <c r="AW45" s="35"/>
      <c r="AX45" s="35"/>
      <c r="AY45" s="35"/>
      <c r="AZ45" s="35"/>
      <c r="BA45" s="35"/>
      <c r="BB45" s="35"/>
      <c r="BC45" s="35"/>
      <c r="BD45" s="35"/>
      <c r="BE45" s="34"/>
      <c r="BF45" s="34"/>
      <c r="BG45" s="34"/>
      <c r="BH45" s="34"/>
      <c r="BI45" s="34"/>
      <c r="BJ45" s="34"/>
      <c r="BK45" s="18"/>
      <c r="BL45" s="18"/>
      <c r="BM45" s="18"/>
      <c r="BN45" s="18"/>
      <c r="BO45" s="18"/>
    </row>
    <row r="46" customFormat="1" spans="1:67">
      <c r="A46" s="6">
        <v>36099</v>
      </c>
      <c r="B46" s="7">
        <v>24.378</v>
      </c>
      <c r="C46" s="7"/>
      <c r="D46" s="7">
        <v>2.09497782819429</v>
      </c>
      <c r="E46" s="7">
        <v>40.9367565</v>
      </c>
      <c r="F46" s="7">
        <v>7.14478311840563</v>
      </c>
      <c r="G46" s="7">
        <v>13.1043380099984</v>
      </c>
      <c r="H46" s="7"/>
      <c r="I46" s="7"/>
      <c r="J46" s="7"/>
      <c r="K46" s="7"/>
      <c r="L46" s="7"/>
      <c r="M46" s="7"/>
      <c r="N46" s="7">
        <v>1.49375</v>
      </c>
      <c r="O46" s="7">
        <v>15.7176015473888</v>
      </c>
      <c r="P46" s="7"/>
      <c r="Q46" s="7"/>
      <c r="R46" s="7">
        <v>14.7410430839002</v>
      </c>
      <c r="S46" s="7"/>
      <c r="T46" s="7"/>
      <c r="U46" s="7">
        <v>34.3555826764885</v>
      </c>
      <c r="V46" s="7"/>
      <c r="W46" s="7">
        <v>0.0850815810138731</v>
      </c>
      <c r="X46" s="7"/>
      <c r="Y46" s="7">
        <v>4.40784001735797</v>
      </c>
      <c r="Z46" s="7"/>
      <c r="AA46" s="7">
        <v>18.1121141201382</v>
      </c>
      <c r="AB46" s="7">
        <v>29.00982</v>
      </c>
      <c r="AC46" s="7">
        <v>2.08662158692117</v>
      </c>
      <c r="AD46" s="7">
        <v>6.31390831390831</v>
      </c>
      <c r="AE46" s="7">
        <v>0.478976736875196</v>
      </c>
      <c r="AF46" s="7"/>
      <c r="AG46" s="7">
        <v>0.299300184162063</v>
      </c>
      <c r="AH46" s="7">
        <v>42.8330463506343</v>
      </c>
      <c r="AI46" s="7">
        <v>6.0945</v>
      </c>
      <c r="AJ46" s="7">
        <v>3.93193548387097</v>
      </c>
      <c r="AK46" s="7">
        <v>1.51793275217933</v>
      </c>
      <c r="AL46" s="7">
        <v>0.227916978309648</v>
      </c>
      <c r="AM46" s="7">
        <v>7.11143523920653</v>
      </c>
      <c r="AN46" s="7">
        <v>1.84263038548753</v>
      </c>
      <c r="AO46" s="3"/>
      <c r="AP46" s="3"/>
      <c r="AQ46" s="16"/>
      <c r="AR46" s="3"/>
      <c r="AS46" s="3"/>
      <c r="AT46" s="16"/>
      <c r="AU46" s="34"/>
      <c r="AV46" s="34"/>
      <c r="AW46" s="35"/>
      <c r="AX46" s="35"/>
      <c r="AY46" s="35"/>
      <c r="AZ46" s="35"/>
      <c r="BA46" s="35"/>
      <c r="BB46" s="35"/>
      <c r="BC46" s="35"/>
      <c r="BD46" s="35"/>
      <c r="BE46" s="34"/>
      <c r="BF46" s="34"/>
      <c r="BG46" s="34"/>
      <c r="BH46" s="34"/>
      <c r="BI46" s="34"/>
      <c r="BJ46" s="34"/>
      <c r="BK46" s="18"/>
      <c r="BL46" s="18"/>
      <c r="BM46" s="18"/>
      <c r="BN46" s="18"/>
      <c r="BO46" s="18"/>
    </row>
    <row r="47" customFormat="1" spans="1:67">
      <c r="A47" s="6">
        <v>36106</v>
      </c>
      <c r="B47" s="7">
        <v>24.7763</v>
      </c>
      <c r="C47" s="7"/>
      <c r="D47" s="7">
        <v>2.1212</v>
      </c>
      <c r="E47" s="7">
        <v>41.1881</v>
      </c>
      <c r="F47" s="7">
        <v>7.2329</v>
      </c>
      <c r="G47" s="7">
        <v>13.2341</v>
      </c>
      <c r="H47" s="7"/>
      <c r="I47" s="7"/>
      <c r="J47" s="7"/>
      <c r="K47" s="7"/>
      <c r="L47" s="7"/>
      <c r="M47" s="7"/>
      <c r="N47" s="7">
        <v>1.5085</v>
      </c>
      <c r="O47" s="7">
        <v>16.2329</v>
      </c>
      <c r="P47" s="7"/>
      <c r="Q47" s="7"/>
      <c r="R47" s="7">
        <v>14.9232</v>
      </c>
      <c r="S47" s="7"/>
      <c r="T47" s="7"/>
      <c r="U47" s="7">
        <v>34.7276</v>
      </c>
      <c r="V47" s="7"/>
      <c r="W47" s="7">
        <v>0.0854</v>
      </c>
      <c r="X47" s="7"/>
      <c r="Y47" s="7">
        <v>4.4504</v>
      </c>
      <c r="Z47" s="7"/>
      <c r="AA47" s="7">
        <v>18.1266</v>
      </c>
      <c r="AB47" s="7">
        <v>29.3042</v>
      </c>
      <c r="AC47" s="7">
        <v>2.1004</v>
      </c>
      <c r="AD47" s="7">
        <v>6.41540652511652</v>
      </c>
      <c r="AE47" s="7">
        <v>0.483609853216739</v>
      </c>
      <c r="AF47" s="7"/>
      <c r="AG47" s="7">
        <v>0.303259485924113</v>
      </c>
      <c r="AH47" s="7">
        <v>43.5435852372583</v>
      </c>
      <c r="AI47" s="7">
        <v>6.194075</v>
      </c>
      <c r="AJ47" s="7">
        <v>3.60644832605531</v>
      </c>
      <c r="AK47" s="7">
        <v>1.62574146981627</v>
      </c>
      <c r="AL47" s="7">
        <v>0.230842262182055</v>
      </c>
      <c r="AM47" s="7">
        <v>7.22867979576951</v>
      </c>
      <c r="AN47" s="7">
        <v>1.8654</v>
      </c>
      <c r="AO47" s="3"/>
      <c r="AP47" s="3"/>
      <c r="AQ47" s="16"/>
      <c r="AR47" s="3"/>
      <c r="AS47" s="3"/>
      <c r="AT47" s="16"/>
      <c r="AU47" s="34"/>
      <c r="AV47" s="34"/>
      <c r="AW47" s="35"/>
      <c r="AX47" s="35"/>
      <c r="AY47" s="35"/>
      <c r="AZ47" s="35"/>
      <c r="BA47" s="35"/>
      <c r="BB47" s="35"/>
      <c r="BC47" s="35"/>
      <c r="BD47" s="35"/>
      <c r="BE47" s="34"/>
      <c r="BF47" s="34"/>
      <c r="BG47" s="34"/>
      <c r="BH47" s="34"/>
      <c r="BI47" s="34"/>
      <c r="BJ47" s="34"/>
      <c r="BK47" s="18"/>
      <c r="BL47" s="18"/>
      <c r="BM47" s="18"/>
      <c r="BN47" s="18"/>
      <c r="BO47" s="18"/>
    </row>
    <row r="48" customFormat="1" spans="1:67">
      <c r="A48" s="6">
        <v>36113</v>
      </c>
      <c r="B48" s="7">
        <v>26.8561</v>
      </c>
      <c r="C48" s="7"/>
      <c r="D48" s="7">
        <v>2.26452211307391</v>
      </c>
      <c r="E48" s="7">
        <v>44.83894456</v>
      </c>
      <c r="F48" s="7">
        <v>7.72348441274589</v>
      </c>
      <c r="G48" s="7">
        <v>14.1306990081818</v>
      </c>
      <c r="H48" s="7"/>
      <c r="I48" s="7"/>
      <c r="J48" s="7"/>
      <c r="K48" s="7"/>
      <c r="L48" s="7"/>
      <c r="M48" s="7"/>
      <c r="N48" s="7">
        <v>1.61022274185328</v>
      </c>
      <c r="O48" s="7">
        <v>17.3713454075032</v>
      </c>
      <c r="P48" s="7"/>
      <c r="Q48" s="7"/>
      <c r="R48" s="7">
        <v>15.9312472193386</v>
      </c>
      <c r="S48" s="7"/>
      <c r="T48" s="7"/>
      <c r="U48" s="7">
        <v>37.1617629355137</v>
      </c>
      <c r="V48" s="7"/>
      <c r="W48" s="7">
        <v>0.0909605419136325</v>
      </c>
      <c r="X48" s="7"/>
      <c r="Y48" s="7">
        <v>4.75102163567853</v>
      </c>
      <c r="Z48" s="7"/>
      <c r="AA48" s="7">
        <v>19.3529581321611</v>
      </c>
      <c r="AB48" s="7">
        <v>31.3410687</v>
      </c>
      <c r="AC48" s="7">
        <v>2.2000573441468</v>
      </c>
      <c r="AD48" s="7">
        <v>6.95213564587108</v>
      </c>
      <c r="AE48" s="7">
        <v>0.520426711107666</v>
      </c>
      <c r="AF48" s="7"/>
      <c r="AG48" s="7">
        <v>0.327513414634146</v>
      </c>
      <c r="AH48" s="7">
        <v>46.7062608695652</v>
      </c>
      <c r="AI48" s="7">
        <v>6.714025</v>
      </c>
      <c r="AJ48" s="7">
        <v>3.63928450437021</v>
      </c>
      <c r="AK48" s="7">
        <v>1.68588198367859</v>
      </c>
      <c r="AL48" s="7">
        <v>0.249337108903537</v>
      </c>
      <c r="AM48" s="7">
        <v>7.83662095126933</v>
      </c>
      <c r="AN48" s="7">
        <v>1.99140590241732</v>
      </c>
      <c r="AO48" s="3"/>
      <c r="AP48" s="3"/>
      <c r="AQ48" s="16"/>
      <c r="AR48" s="3"/>
      <c r="AS48" s="3"/>
      <c r="AT48" s="16"/>
      <c r="AU48" s="34"/>
      <c r="AV48" s="34"/>
      <c r="AW48" s="35"/>
      <c r="AX48" s="35"/>
      <c r="AY48" s="35"/>
      <c r="AZ48" s="35"/>
      <c r="BA48" s="35"/>
      <c r="BB48" s="35"/>
      <c r="BC48" s="35"/>
      <c r="BD48" s="35"/>
      <c r="BE48" s="34"/>
      <c r="BF48" s="34"/>
      <c r="BG48" s="34"/>
      <c r="BH48" s="34"/>
      <c r="BI48" s="34"/>
      <c r="BJ48" s="34"/>
      <c r="BK48" s="18"/>
      <c r="BL48" s="18"/>
      <c r="BM48" s="18"/>
      <c r="BN48" s="18"/>
      <c r="BO48" s="18"/>
    </row>
    <row r="49" customFormat="1" spans="1:67">
      <c r="A49" s="6">
        <v>36120</v>
      </c>
      <c r="B49" s="7">
        <v>31.2022</v>
      </c>
      <c r="C49" s="7"/>
      <c r="D49" s="7">
        <v>2.62788562765823</v>
      </c>
      <c r="E49" s="7">
        <v>51.82061376</v>
      </c>
      <c r="F49" s="7">
        <v>8.96460380394185</v>
      </c>
      <c r="G49" s="7">
        <v>16.3993377657478</v>
      </c>
      <c r="H49" s="7"/>
      <c r="I49" s="7"/>
      <c r="J49" s="7"/>
      <c r="K49" s="7"/>
      <c r="L49" s="7"/>
      <c r="M49" s="7"/>
      <c r="N49" s="7">
        <v>1.86710947551088</v>
      </c>
      <c r="O49" s="7">
        <v>20.1786199314493</v>
      </c>
      <c r="P49" s="7"/>
      <c r="Q49" s="7"/>
      <c r="R49" s="7">
        <v>18.4847156398104</v>
      </c>
      <c r="S49" s="7"/>
      <c r="T49" s="7"/>
      <c r="U49" s="7">
        <v>43.5781873031613</v>
      </c>
      <c r="V49" s="7"/>
      <c r="W49" s="7">
        <v>0.104645671932119</v>
      </c>
      <c r="X49" s="7"/>
      <c r="Y49" s="7">
        <v>5.5148023118118</v>
      </c>
      <c r="Z49" s="7"/>
      <c r="AA49" s="7">
        <v>22.4726853685765</v>
      </c>
      <c r="AB49" s="7">
        <v>36.38956575</v>
      </c>
      <c r="AC49" s="7">
        <v>2.59413036248753</v>
      </c>
      <c r="AD49" s="7">
        <v>8.07092602172788</v>
      </c>
      <c r="AE49" s="7">
        <v>0.60332579229267</v>
      </c>
      <c r="AF49" s="7"/>
      <c r="AG49" s="7">
        <v>0.378667475728155</v>
      </c>
      <c r="AH49" s="7">
        <v>54.2646956521739</v>
      </c>
      <c r="AI49" s="7">
        <v>7.80055</v>
      </c>
      <c r="AJ49" s="7">
        <v>4.03097951063225</v>
      </c>
      <c r="AK49" s="7">
        <v>1.81408139534884</v>
      </c>
      <c r="AL49" s="7">
        <v>0.28869541080681</v>
      </c>
      <c r="AM49" s="7">
        <v>9.10481470674059</v>
      </c>
      <c r="AN49" s="7">
        <v>2.3105894549763</v>
      </c>
      <c r="AO49" s="3"/>
      <c r="AP49" s="3"/>
      <c r="AQ49" s="16"/>
      <c r="AR49" s="3"/>
      <c r="AS49" s="3"/>
      <c r="AT49" s="16"/>
      <c r="AU49" s="34"/>
      <c r="AV49" s="34"/>
      <c r="AW49" s="35"/>
      <c r="AX49" s="35"/>
      <c r="AY49" s="35"/>
      <c r="AZ49" s="35"/>
      <c r="BA49" s="35"/>
      <c r="BB49" s="35"/>
      <c r="BC49" s="35"/>
      <c r="BD49" s="35"/>
      <c r="BE49" s="34"/>
      <c r="BF49" s="34"/>
      <c r="BG49" s="34"/>
      <c r="BH49" s="34"/>
      <c r="BI49" s="34"/>
      <c r="BJ49" s="34"/>
      <c r="BK49" s="18"/>
      <c r="BL49" s="18"/>
      <c r="BM49" s="18"/>
      <c r="BN49" s="18"/>
      <c r="BO49" s="18"/>
    </row>
    <row r="50" customFormat="1" spans="1:67">
      <c r="A50" s="6">
        <v>36127</v>
      </c>
      <c r="B50" s="7">
        <v>29.1102</v>
      </c>
      <c r="C50" s="7"/>
      <c r="D50" s="7">
        <v>2.42898744211273</v>
      </c>
      <c r="E50" s="7">
        <v>48.26180058</v>
      </c>
      <c r="F50" s="7">
        <v>8.28406374501992</v>
      </c>
      <c r="G50" s="7">
        <v>15.1576152043739</v>
      </c>
      <c r="H50" s="7"/>
      <c r="I50" s="7"/>
      <c r="J50" s="7"/>
      <c r="K50" s="7"/>
      <c r="L50" s="7"/>
      <c r="M50" s="7"/>
      <c r="N50" s="7">
        <v>1.72602057454567</v>
      </c>
      <c r="O50" s="7">
        <v>18.9952365415987</v>
      </c>
      <c r="P50" s="7"/>
      <c r="Q50" s="7"/>
      <c r="R50" s="7">
        <v>17.0889665091432</v>
      </c>
      <c r="S50" s="7"/>
      <c r="T50" s="7"/>
      <c r="U50" s="7">
        <v>40.3527619480644</v>
      </c>
      <c r="V50" s="7"/>
      <c r="W50" s="7">
        <v>0.0961891387314752</v>
      </c>
      <c r="X50" s="7"/>
      <c r="Y50" s="7">
        <v>5.09632352941177</v>
      </c>
      <c r="Z50" s="7"/>
      <c r="AA50" s="7">
        <v>20.7050037341299</v>
      </c>
      <c r="AB50" s="7">
        <v>33.58007121</v>
      </c>
      <c r="AC50" s="7">
        <v>2.37721612020742</v>
      </c>
      <c r="AD50" s="7">
        <v>7.52785104732351</v>
      </c>
      <c r="AE50" s="7">
        <v>0.562929300742574</v>
      </c>
      <c r="AF50" s="7"/>
      <c r="AG50" s="7">
        <v>0.352423728813559</v>
      </c>
      <c r="AH50" s="7">
        <v>50.3636678200692</v>
      </c>
      <c r="AI50" s="7">
        <v>7.27755</v>
      </c>
      <c r="AJ50" s="7">
        <v>3.12210555668765</v>
      </c>
      <c r="AK50" s="7">
        <v>1.62808724832215</v>
      </c>
      <c r="AL50" s="7">
        <v>0.268370978150641</v>
      </c>
      <c r="AM50" s="7">
        <v>8.49436825211555</v>
      </c>
      <c r="AN50" s="7">
        <v>2.1361208136429</v>
      </c>
      <c r="AO50" s="3"/>
      <c r="AP50" s="3"/>
      <c r="AQ50" s="16"/>
      <c r="AR50" s="3"/>
      <c r="AS50" s="3"/>
      <c r="AT50" s="16"/>
      <c r="AU50" s="34"/>
      <c r="AV50" s="34"/>
      <c r="AW50" s="35"/>
      <c r="AX50" s="35"/>
      <c r="AY50" s="35"/>
      <c r="AZ50" s="35"/>
      <c r="BA50" s="35"/>
      <c r="BB50" s="35"/>
      <c r="BC50" s="35"/>
      <c r="BD50" s="35"/>
      <c r="BE50" s="34"/>
      <c r="BF50" s="34"/>
      <c r="BG50" s="34"/>
      <c r="BH50" s="34"/>
      <c r="BI50" s="34"/>
      <c r="BJ50" s="34"/>
      <c r="BK50" s="18"/>
      <c r="BL50" s="18"/>
      <c r="BM50" s="18"/>
      <c r="BN50" s="18"/>
      <c r="BO50" s="18"/>
    </row>
    <row r="51" customFormat="1" spans="1:67">
      <c r="A51" s="6">
        <v>36134</v>
      </c>
      <c r="B51" s="7">
        <v>28.9185</v>
      </c>
      <c r="C51" s="7"/>
      <c r="D51" s="7">
        <v>2.46397989179057</v>
      </c>
      <c r="E51" s="7">
        <v>48.2071395</v>
      </c>
      <c r="F51" s="7">
        <v>8.40409764603313</v>
      </c>
      <c r="G51" s="7">
        <v>15.3842266258811</v>
      </c>
      <c r="H51" s="7"/>
      <c r="I51" s="7"/>
      <c r="J51" s="7"/>
      <c r="K51" s="7"/>
      <c r="L51" s="7"/>
      <c r="M51" s="7"/>
      <c r="N51" s="7">
        <v>1.75093848389441</v>
      </c>
      <c r="O51" s="7">
        <v>18.7965550861228</v>
      </c>
      <c r="P51" s="7"/>
      <c r="Q51" s="7"/>
      <c r="R51" s="7">
        <v>17.3377499325519</v>
      </c>
      <c r="S51" s="7"/>
      <c r="T51" s="7"/>
      <c r="U51" s="7">
        <v>40.4402510446208</v>
      </c>
      <c r="V51" s="7"/>
      <c r="W51" s="7">
        <v>0.0956267980556199</v>
      </c>
      <c r="X51" s="7"/>
      <c r="Y51" s="7">
        <v>5.16974149951732</v>
      </c>
      <c r="Z51" s="7"/>
      <c r="AA51" s="7">
        <v>21.2448574786953</v>
      </c>
      <c r="AB51" s="7">
        <v>34.0312908</v>
      </c>
      <c r="AC51" s="7">
        <v>2.44295670538543</v>
      </c>
      <c r="AD51" s="7">
        <v>7.46669248644462</v>
      </c>
      <c r="AE51" s="7">
        <v>0.559319575266426</v>
      </c>
      <c r="AF51" s="7"/>
      <c r="AG51" s="7">
        <v>0.348835946924005</v>
      </c>
      <c r="AH51" s="7">
        <v>50.5568181818182</v>
      </c>
      <c r="AI51" s="7">
        <v>7.229625</v>
      </c>
      <c r="AJ51" s="7">
        <v>3.31740696553939</v>
      </c>
      <c r="AK51" s="7">
        <v>1.53576739245884</v>
      </c>
      <c r="AL51" s="7">
        <v>0.265672944418925</v>
      </c>
      <c r="AM51" s="7">
        <v>8.43843011380216</v>
      </c>
      <c r="AN51" s="7">
        <v>2.16721874156899</v>
      </c>
      <c r="AO51" s="3"/>
      <c r="AP51" s="3"/>
      <c r="AQ51" s="16"/>
      <c r="AR51" s="3"/>
      <c r="AS51" s="3"/>
      <c r="AT51" s="16"/>
      <c r="AU51" s="34"/>
      <c r="AV51" s="34"/>
      <c r="AW51" s="35"/>
      <c r="AX51" s="35"/>
      <c r="AY51" s="35"/>
      <c r="AZ51" s="35"/>
      <c r="BA51" s="35"/>
      <c r="BB51" s="35"/>
      <c r="BC51" s="35"/>
      <c r="BD51" s="35"/>
      <c r="BE51" s="34"/>
      <c r="BF51" s="34"/>
      <c r="BG51" s="34"/>
      <c r="BH51" s="34"/>
      <c r="BI51" s="34"/>
      <c r="BJ51" s="34"/>
      <c r="BK51" s="18"/>
      <c r="BL51" s="18"/>
      <c r="BM51" s="18"/>
      <c r="BN51" s="18"/>
      <c r="BO51" s="18"/>
    </row>
    <row r="52" customFormat="1" spans="1:67">
      <c r="A52" s="6">
        <v>36141</v>
      </c>
      <c r="B52" s="7">
        <v>29.2667</v>
      </c>
      <c r="C52" s="7"/>
      <c r="D52" s="7">
        <v>2.51843214869633</v>
      </c>
      <c r="E52" s="7">
        <v>48.800758915</v>
      </c>
      <c r="F52" s="7">
        <v>8.58386860243438</v>
      </c>
      <c r="G52" s="7">
        <v>15.7199946287095</v>
      </c>
      <c r="H52" s="7"/>
      <c r="I52" s="7"/>
      <c r="J52" s="7"/>
      <c r="K52" s="7"/>
      <c r="L52" s="7"/>
      <c r="M52" s="7"/>
      <c r="N52" s="7">
        <v>1.78946499541425</v>
      </c>
      <c r="O52" s="7">
        <v>18.9858579305871</v>
      </c>
      <c r="P52" s="7"/>
      <c r="Q52" s="7"/>
      <c r="R52" s="7">
        <v>17.7180651410582</v>
      </c>
      <c r="S52" s="7"/>
      <c r="T52" s="7"/>
      <c r="U52" s="7">
        <v>41.0144765054585</v>
      </c>
      <c r="V52" s="7"/>
      <c r="W52" s="7">
        <v>0.0962134885020629</v>
      </c>
      <c r="X52" s="7"/>
      <c r="Y52" s="7">
        <v>5.28298855554352</v>
      </c>
      <c r="Z52" s="7"/>
      <c r="AA52" s="7">
        <v>21.943167760075</v>
      </c>
      <c r="AB52" s="7">
        <v>34.75420625</v>
      </c>
      <c r="AC52" s="7">
        <v>2.49322315457682</v>
      </c>
      <c r="AD52" s="7">
        <v>7.53713623486995</v>
      </c>
      <c r="AE52" s="7">
        <v>0.566054194147342</v>
      </c>
      <c r="AF52" s="7"/>
      <c r="AG52" s="7">
        <v>0.352186522262335</v>
      </c>
      <c r="AH52" s="7">
        <v>51.2551663747811</v>
      </c>
      <c r="AI52" s="7">
        <v>7.316675</v>
      </c>
      <c r="AJ52" s="7">
        <v>3.44131930154624</v>
      </c>
      <c r="AK52" s="7">
        <v>1.48110829959514</v>
      </c>
      <c r="AL52" s="7">
        <v>0.268403338224505</v>
      </c>
      <c r="AM52" s="7">
        <v>8.54003501604902</v>
      </c>
      <c r="AN52" s="7">
        <v>2.21475814263228</v>
      </c>
      <c r="AO52" s="3"/>
      <c r="AP52" s="3"/>
      <c r="AQ52" s="16"/>
      <c r="AR52" s="3"/>
      <c r="AS52" s="3"/>
      <c r="AT52" s="16"/>
      <c r="AU52" s="34"/>
      <c r="AV52" s="34"/>
      <c r="AW52" s="35"/>
      <c r="AX52" s="35"/>
      <c r="AY52" s="35"/>
      <c r="AZ52" s="35"/>
      <c r="BA52" s="35"/>
      <c r="BB52" s="35"/>
      <c r="BC52" s="35"/>
      <c r="BD52" s="35"/>
      <c r="BE52" s="34"/>
      <c r="BF52" s="34"/>
      <c r="BG52" s="34"/>
      <c r="BH52" s="34"/>
      <c r="BI52" s="34"/>
      <c r="BJ52" s="34"/>
      <c r="BK52" s="18"/>
      <c r="BL52" s="18"/>
      <c r="BM52" s="18"/>
      <c r="BN52" s="18"/>
      <c r="BO52" s="18"/>
    </row>
    <row r="53" customFormat="1" spans="1:67">
      <c r="A53" s="6">
        <v>36148</v>
      </c>
      <c r="B53" s="7">
        <v>29.3396</v>
      </c>
      <c r="C53" s="7"/>
      <c r="D53" s="7">
        <v>2.5114145088808</v>
      </c>
      <c r="E53" s="7">
        <v>49.35214116</v>
      </c>
      <c r="F53" s="7">
        <v>8.56630656934307</v>
      </c>
      <c r="G53" s="7">
        <v>15.6770504942559</v>
      </c>
      <c r="H53" s="7"/>
      <c r="I53" s="7"/>
      <c r="J53" s="7"/>
      <c r="K53" s="7"/>
      <c r="L53" s="7"/>
      <c r="M53" s="7"/>
      <c r="N53" s="7">
        <v>1.78394187213085</v>
      </c>
      <c r="O53" s="7">
        <v>19.0257441151676</v>
      </c>
      <c r="P53" s="7"/>
      <c r="Q53" s="7"/>
      <c r="R53" s="7">
        <v>17.6686037758574</v>
      </c>
      <c r="S53" s="7"/>
      <c r="T53" s="7"/>
      <c r="U53" s="7">
        <v>41.2447828293407</v>
      </c>
      <c r="V53" s="7"/>
      <c r="W53" s="7">
        <v>0.095264627573219</v>
      </c>
      <c r="X53" s="7"/>
      <c r="Y53" s="7">
        <v>5.26885157582832</v>
      </c>
      <c r="Z53" s="7"/>
      <c r="AA53" s="7">
        <v>21.8162620366584</v>
      </c>
      <c r="AB53" s="7">
        <v>34.72048264</v>
      </c>
      <c r="AC53" s="7">
        <v>2.55082594331421</v>
      </c>
      <c r="AD53" s="7">
        <v>7.55980417418191</v>
      </c>
      <c r="AE53" s="7">
        <v>0.56746417035762</v>
      </c>
      <c r="AF53" s="7"/>
      <c r="AG53" s="7">
        <v>0.352427627627628</v>
      </c>
      <c r="AH53" s="7">
        <v>51.5634446397188</v>
      </c>
      <c r="AI53" s="7">
        <v>7.3349</v>
      </c>
      <c r="AJ53" s="7">
        <v>3.47897645077904</v>
      </c>
      <c r="AK53" s="7">
        <v>1.41737198067633</v>
      </c>
      <c r="AL53" s="7">
        <v>0.26813745201974</v>
      </c>
      <c r="AM53" s="7">
        <v>8.56130726583017</v>
      </c>
      <c r="AN53" s="7">
        <v>2.20857547198217</v>
      </c>
      <c r="AO53" s="3"/>
      <c r="AP53" s="3"/>
      <c r="AQ53" s="16"/>
      <c r="AR53" s="3"/>
      <c r="AS53" s="3"/>
      <c r="AT53" s="16"/>
      <c r="AU53" s="34"/>
      <c r="AV53" s="34"/>
      <c r="AW53" s="35"/>
      <c r="AX53" s="35"/>
      <c r="AY53" s="35"/>
      <c r="AZ53" s="35"/>
      <c r="BA53" s="35"/>
      <c r="BB53" s="35"/>
      <c r="BC53" s="35"/>
      <c r="BD53" s="35"/>
      <c r="BE53" s="34"/>
      <c r="BF53" s="34"/>
      <c r="BG53" s="34"/>
      <c r="BH53" s="34"/>
      <c r="BI53" s="34"/>
      <c r="BJ53" s="34"/>
      <c r="BK53" s="18"/>
      <c r="BL53" s="18"/>
      <c r="BM53" s="18"/>
      <c r="BN53" s="18"/>
      <c r="BO53" s="18"/>
    </row>
    <row r="54" customFormat="1" spans="1:67">
      <c r="A54" s="6">
        <v>36155</v>
      </c>
      <c r="B54" s="7">
        <v>29.3759</v>
      </c>
      <c r="C54" s="7"/>
      <c r="D54" s="7">
        <v>2.482</v>
      </c>
      <c r="E54" s="7">
        <v>49.1459</v>
      </c>
      <c r="F54" s="7">
        <v>8.4901</v>
      </c>
      <c r="G54" s="7">
        <v>15.4973</v>
      </c>
      <c r="H54" s="7"/>
      <c r="I54" s="7"/>
      <c r="J54" s="7"/>
      <c r="K54" s="7"/>
      <c r="L54" s="7"/>
      <c r="M54" s="7"/>
      <c r="N54" s="7">
        <v>1.7635</v>
      </c>
      <c r="O54" s="7">
        <v>18.9339</v>
      </c>
      <c r="P54" s="7"/>
      <c r="Q54" s="7"/>
      <c r="R54" s="7">
        <v>17.4623</v>
      </c>
      <c r="S54" s="7"/>
      <c r="T54" s="7"/>
      <c r="U54" s="7">
        <v>41.2495</v>
      </c>
      <c r="V54" s="7"/>
      <c r="W54" s="7">
        <v>0.0935</v>
      </c>
      <c r="X54" s="7"/>
      <c r="Y54" s="7">
        <v>5.2113</v>
      </c>
      <c r="Z54" s="7"/>
      <c r="AA54" s="7">
        <v>21.4329</v>
      </c>
      <c r="AB54" s="7">
        <v>34.289</v>
      </c>
      <c r="AC54" s="7">
        <v>2.5271</v>
      </c>
      <c r="AD54" s="7">
        <v>7.5711</v>
      </c>
      <c r="AE54" s="7">
        <v>0.5649</v>
      </c>
      <c r="AF54" s="7"/>
      <c r="AG54" s="7">
        <v>0.3518</v>
      </c>
      <c r="AH54" s="7">
        <v>51.6272</v>
      </c>
      <c r="AI54" s="7">
        <v>7.344</v>
      </c>
      <c r="AJ54" s="7">
        <v>3.5171</v>
      </c>
      <c r="AK54" s="7">
        <v>1.4784</v>
      </c>
      <c r="AL54" s="7">
        <v>0.2675</v>
      </c>
      <c r="AM54" s="7">
        <v>8.5719</v>
      </c>
      <c r="AN54" s="7">
        <v>2.1828</v>
      </c>
      <c r="AO54" s="3"/>
      <c r="AP54" s="3"/>
      <c r="AQ54" s="16"/>
      <c r="AR54" s="3"/>
      <c r="AS54" s="3"/>
      <c r="AT54" s="16"/>
      <c r="AU54" s="34"/>
      <c r="AV54" s="34"/>
      <c r="AW54" s="35"/>
      <c r="AX54" s="35"/>
      <c r="AY54" s="35"/>
      <c r="AZ54" s="35"/>
      <c r="BA54" s="35"/>
      <c r="BB54" s="35"/>
      <c r="BC54" s="35"/>
      <c r="BD54" s="35"/>
      <c r="BE54" s="34"/>
      <c r="BF54" s="34"/>
      <c r="BG54" s="34"/>
      <c r="BH54" s="34"/>
      <c r="BI54" s="34"/>
      <c r="BJ54" s="34"/>
      <c r="BK54" s="18"/>
      <c r="BL54" s="18"/>
      <c r="BM54" s="18"/>
      <c r="BN54" s="18"/>
      <c r="BO54" s="18"/>
    </row>
    <row r="55" customFormat="1" spans="1:62">
      <c r="A55" s="19" t="s">
        <v>156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5"/>
      <c r="BJ55" s="35"/>
    </row>
    <row r="56" customFormat="1" spans="1:62">
      <c r="A56" s="21" t="s">
        <v>157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  <c r="BI56" s="35"/>
      <c r="BJ56" s="35"/>
    </row>
    <row r="57" customFormat="1" spans="1:62">
      <c r="A57" s="21" t="s">
        <v>158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</row>
    <row r="58" customFormat="1" spans="1:62">
      <c r="A58" s="21" t="s">
        <v>159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</row>
  </sheetData>
  <sheetProtection password="CF42" sheet="1" objects="1" scenarios="1"/>
  <pageMargins left="0.75" right="0.75" top="1" bottom="1" header="0.5" footer="0.5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57"/>
  <sheetViews>
    <sheetView zoomScaleSheetLayoutView="60"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8.88888888888889" defaultRowHeight="13.2"/>
  <cols>
    <col min="1" max="1" width="11.5740740740741" style="2" customWidth="1"/>
    <col min="2" max="5" width="9.13888888888889" style="3"/>
    <col min="6" max="6" width="9.85185185185185" style="3" customWidth="1"/>
    <col min="7" max="8" width="9.13888888888889" style="3"/>
    <col min="9" max="9" width="9.85185185185185" style="3" customWidth="1"/>
    <col min="10" max="39" width="9.13888888888889" style="3"/>
    <col min="40" max="16384" width="9.13888888888889" style="2"/>
  </cols>
  <sheetData>
    <row r="1" s="1" customFormat="1" ht="21.75" customHeight="1" spans="1:33">
      <c r="A1" s="4" t="s">
        <v>134</v>
      </c>
      <c r="B1" s="5" t="s">
        <v>30</v>
      </c>
      <c r="C1" s="5" t="s">
        <v>11</v>
      </c>
      <c r="D1" s="5" t="s">
        <v>16</v>
      </c>
      <c r="E1" s="5" t="s">
        <v>135</v>
      </c>
      <c r="F1" s="5" t="s">
        <v>62</v>
      </c>
      <c r="G1" s="5" t="s">
        <v>136</v>
      </c>
      <c r="H1" s="5" t="s">
        <v>46</v>
      </c>
      <c r="I1" s="5" t="s">
        <v>60</v>
      </c>
      <c r="J1" s="5" t="s">
        <v>72</v>
      </c>
      <c r="K1" s="5" t="s">
        <v>164</v>
      </c>
      <c r="L1" s="5" t="s">
        <v>80</v>
      </c>
      <c r="M1" s="5" t="s">
        <v>87</v>
      </c>
      <c r="N1" s="5" t="s">
        <v>92</v>
      </c>
      <c r="O1" s="5" t="s">
        <v>137</v>
      </c>
      <c r="P1" s="5" t="s">
        <v>161</v>
      </c>
      <c r="Q1" s="5" t="s">
        <v>162</v>
      </c>
      <c r="R1" s="5" t="s">
        <v>109</v>
      </c>
      <c r="S1" s="5" t="s">
        <v>111</v>
      </c>
      <c r="T1" s="5" t="s">
        <v>113</v>
      </c>
      <c r="U1" s="5" t="s">
        <v>116</v>
      </c>
      <c r="V1" s="5" t="s">
        <v>168</v>
      </c>
      <c r="W1" s="5" t="s">
        <v>126</v>
      </c>
      <c r="X1" s="5" t="s">
        <v>167</v>
      </c>
      <c r="Y1" s="5" t="s">
        <v>131</v>
      </c>
      <c r="AB1" s="29"/>
      <c r="AF1" s="31"/>
      <c r="AG1" s="31"/>
    </row>
    <row r="2" spans="1:52">
      <c r="A2" s="6">
        <v>36161</v>
      </c>
      <c r="B2" s="7">
        <v>29.3833</v>
      </c>
      <c r="C2" s="7">
        <v>2.49296228736266</v>
      </c>
      <c r="D2" s="7">
        <v>48.57353323</v>
      </c>
      <c r="E2" s="7">
        <v>8.49547517853529</v>
      </c>
      <c r="F2" s="7">
        <v>15.5594799968228</v>
      </c>
      <c r="G2" s="7">
        <v>1.77055828387213</v>
      </c>
      <c r="H2" s="7">
        <v>18.9802338350236</v>
      </c>
      <c r="I2" s="7">
        <v>17.5386038738174</v>
      </c>
      <c r="J2" s="7">
        <v>41.3356760817392</v>
      </c>
      <c r="K2" s="7">
        <v>0.0931915635902315</v>
      </c>
      <c r="L2" s="7">
        <v>5.22485885752389</v>
      </c>
      <c r="M2" s="7">
        <v>21.3246970026852</v>
      </c>
      <c r="N2" s="7">
        <v>34.283</v>
      </c>
      <c r="O2" s="7">
        <v>2.5815586013003</v>
      </c>
      <c r="P2" s="7">
        <v>7.55354755784062</v>
      </c>
      <c r="Q2" s="7">
        <v>0.562866118805433</v>
      </c>
      <c r="R2" s="7">
        <v>0.350636038186158</v>
      </c>
      <c r="S2" s="7">
        <v>51.6402460456942</v>
      </c>
      <c r="T2" s="7">
        <v>7.345825</v>
      </c>
      <c r="U2" s="7">
        <v>3.53054333982169</v>
      </c>
      <c r="V2" s="7">
        <v>1.4229200968523</v>
      </c>
      <c r="W2" s="7">
        <v>0.267120909090909</v>
      </c>
      <c r="X2" s="7">
        <v>8.57405894368252</v>
      </c>
      <c r="Y2" s="7">
        <v>2.19232548422718</v>
      </c>
      <c r="AB2" s="16"/>
      <c r="AE2" s="16"/>
      <c r="AF2" s="16"/>
      <c r="AG2" s="16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</row>
    <row r="3" spans="1:52">
      <c r="A3" s="6">
        <v>36169</v>
      </c>
      <c r="B3" s="7">
        <v>29.6203</v>
      </c>
      <c r="C3" s="7">
        <v>2.51002886880731</v>
      </c>
      <c r="D3" s="7">
        <v>48.6957732</v>
      </c>
      <c r="E3" s="7">
        <v>8.56193253911121</v>
      </c>
      <c r="F3" s="7">
        <v>15.6730015489557</v>
      </c>
      <c r="G3" s="7">
        <v>1.7837775849158</v>
      </c>
      <c r="H3" s="7">
        <v>19.5759037737096</v>
      </c>
      <c r="I3" s="7">
        <v>17.6593825861395</v>
      </c>
      <c r="J3" s="7">
        <v>41.783762052208</v>
      </c>
      <c r="K3" s="7">
        <v>0.0929351782128514</v>
      </c>
      <c r="L3" s="7">
        <v>5.26539853122221</v>
      </c>
      <c r="M3" s="7">
        <v>21.4313725490196</v>
      </c>
      <c r="N3" s="7">
        <v>34.538750815</v>
      </c>
      <c r="O3" s="7">
        <v>2.65652914798206</v>
      </c>
      <c r="P3" s="7">
        <v>7.61056012332991</v>
      </c>
      <c r="Q3" s="7">
        <v>0.567406087772733</v>
      </c>
      <c r="R3" s="7">
        <v>0.352622619047619</v>
      </c>
      <c r="S3" s="7">
        <v>52.1484154929578</v>
      </c>
      <c r="T3" s="7">
        <v>7.405075</v>
      </c>
      <c r="U3" s="7">
        <v>3.55966158320414</v>
      </c>
      <c r="V3" s="7">
        <v>1.35190780465541</v>
      </c>
      <c r="W3" s="7">
        <v>0.267935775667119</v>
      </c>
      <c r="X3" s="7">
        <v>8.6432156405019</v>
      </c>
      <c r="Y3" s="7">
        <v>2.20742282326744</v>
      </c>
      <c r="AB3" s="16"/>
      <c r="AE3" s="16"/>
      <c r="AF3" s="16"/>
      <c r="AG3" s="16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</row>
    <row r="4" spans="1:52">
      <c r="A4" s="6">
        <v>36176</v>
      </c>
      <c r="B4" s="7">
        <v>29.9339</v>
      </c>
      <c r="C4" s="7">
        <v>2.5438</v>
      </c>
      <c r="D4" s="7">
        <v>49.6813</v>
      </c>
      <c r="E4" s="7">
        <v>8.6771</v>
      </c>
      <c r="F4" s="7">
        <v>15.8838</v>
      </c>
      <c r="G4" s="7">
        <v>1.8078</v>
      </c>
      <c r="H4" s="7">
        <v>19.4996</v>
      </c>
      <c r="I4" s="7">
        <v>17.8969</v>
      </c>
      <c r="J4" s="7">
        <v>42.0308</v>
      </c>
      <c r="K4" s="7">
        <v>0.093</v>
      </c>
      <c r="L4" s="7">
        <v>5.3362</v>
      </c>
      <c r="M4" s="7">
        <v>22.0216</v>
      </c>
      <c r="N4" s="7">
        <v>35.0032</v>
      </c>
      <c r="O4" s="7">
        <v>2.6564</v>
      </c>
      <c r="P4" s="7">
        <v>7.6773</v>
      </c>
      <c r="Q4" s="7">
        <v>0.5599</v>
      </c>
      <c r="R4" s="7">
        <v>0.3555</v>
      </c>
      <c r="S4" s="7">
        <v>52.6079</v>
      </c>
      <c r="T4" s="7">
        <v>7.4835</v>
      </c>
      <c r="U4" s="7">
        <v>3.5022</v>
      </c>
      <c r="V4" s="7">
        <v>1.3955</v>
      </c>
      <c r="W4" s="7">
        <v>0.2703</v>
      </c>
      <c r="X4" s="7">
        <v>8.7347</v>
      </c>
      <c r="Y4" s="7">
        <v>2.2371</v>
      </c>
      <c r="AB4" s="16"/>
      <c r="AE4" s="16"/>
      <c r="AF4" s="16"/>
      <c r="AG4" s="16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</row>
    <row r="5" spans="1:52">
      <c r="A5" s="6">
        <v>36183</v>
      </c>
      <c r="B5" s="7">
        <v>30.2595</v>
      </c>
      <c r="C5" s="7">
        <v>2.55539852674107</v>
      </c>
      <c r="D5" s="7">
        <v>50.087037375</v>
      </c>
      <c r="E5" s="7">
        <v>8.71669249242441</v>
      </c>
      <c r="F5" s="7">
        <v>15.9562965850839</v>
      </c>
      <c r="G5" s="7">
        <v>1.81601999450052</v>
      </c>
      <c r="H5" s="7">
        <v>19.9818403935682</v>
      </c>
      <c r="I5" s="7">
        <v>17.9785821607784</v>
      </c>
      <c r="J5" s="7">
        <v>42.4594026118717</v>
      </c>
      <c r="K5" s="7">
        <v>0.0926160014691479</v>
      </c>
      <c r="L5" s="7">
        <v>5.36057246854827</v>
      </c>
      <c r="M5" s="7">
        <v>21.9749455337691</v>
      </c>
      <c r="N5" s="7">
        <v>35.163051975</v>
      </c>
      <c r="O5" s="7">
        <v>2.66076060672675</v>
      </c>
      <c r="P5" s="7">
        <v>7.75884615384615</v>
      </c>
      <c r="Q5" s="7">
        <v>0.556404457193292</v>
      </c>
      <c r="R5" s="7">
        <v>0.358100591715976</v>
      </c>
      <c r="S5" s="7">
        <v>53.0868421052632</v>
      </c>
      <c r="T5" s="7">
        <v>7.564875</v>
      </c>
      <c r="U5" s="7">
        <v>3.47842330329226</v>
      </c>
      <c r="V5" s="7">
        <v>1.33125824901012</v>
      </c>
      <c r="W5" s="7">
        <v>0.272730959891843</v>
      </c>
      <c r="X5" s="7">
        <v>8.82973446162825</v>
      </c>
      <c r="Y5" s="7">
        <v>2.2473227700973</v>
      </c>
      <c r="AB5" s="16"/>
      <c r="AE5" s="16"/>
      <c r="AF5" s="16"/>
      <c r="AG5" s="16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</row>
    <row r="6" spans="1:52">
      <c r="A6" s="6">
        <v>36190</v>
      </c>
      <c r="B6" s="7">
        <v>30.5949</v>
      </c>
      <c r="C6" s="7">
        <v>2.53336249834156</v>
      </c>
      <c r="D6" s="7">
        <v>50.391330045</v>
      </c>
      <c r="E6" s="7">
        <v>8.64152563242086</v>
      </c>
      <c r="F6" s="7">
        <v>15.8187002763201</v>
      </c>
      <c r="G6" s="7">
        <v>1.8003598664406</v>
      </c>
      <c r="H6" s="7">
        <v>20.1666996242832</v>
      </c>
      <c r="I6" s="7">
        <v>17.8235470291024</v>
      </c>
      <c r="J6" s="7">
        <v>42.5930102407324</v>
      </c>
      <c r="K6" s="7">
        <v>0.092147762183001</v>
      </c>
      <c r="L6" s="7">
        <v>5.31434651752012</v>
      </c>
      <c r="M6" s="7">
        <v>21.6157270029674</v>
      </c>
      <c r="N6" s="7">
        <v>34.85982906</v>
      </c>
      <c r="O6" s="7">
        <v>2.62933138535579</v>
      </c>
      <c r="P6" s="7">
        <v>7.84283517046911</v>
      </c>
      <c r="Q6" s="7">
        <v>0.560572025358203</v>
      </c>
      <c r="R6" s="7">
        <v>0.360363957597173</v>
      </c>
      <c r="S6" s="7">
        <v>53.5812609457093</v>
      </c>
      <c r="T6" s="7">
        <v>7.648725</v>
      </c>
      <c r="U6" s="7">
        <v>3.49284760197733</v>
      </c>
      <c r="V6" s="7">
        <v>1.34364953886693</v>
      </c>
      <c r="W6" s="7">
        <v>0.275183486238532</v>
      </c>
      <c r="X6" s="7">
        <v>8.92760431864605</v>
      </c>
      <c r="Y6" s="7">
        <v>2.22794337863781</v>
      </c>
      <c r="AB6" s="16"/>
      <c r="AE6" s="16"/>
      <c r="AF6" s="16"/>
      <c r="AG6" s="16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</row>
    <row r="7" spans="1:52">
      <c r="A7" s="6">
        <v>36197</v>
      </c>
      <c r="B7" s="7">
        <v>30.5878</v>
      </c>
      <c r="C7" s="7">
        <v>2.51576934811108</v>
      </c>
      <c r="D7" s="7">
        <v>50.26034357</v>
      </c>
      <c r="E7" s="7">
        <v>8.58151382646286</v>
      </c>
      <c r="F7" s="7">
        <v>15.7088459737501</v>
      </c>
      <c r="G7" s="7">
        <v>1.78785711501045</v>
      </c>
      <c r="H7" s="7">
        <v>20.5080791149849</v>
      </c>
      <c r="I7" s="7">
        <v>17.6997698986174</v>
      </c>
      <c r="J7" s="7">
        <v>42.5202016761866</v>
      </c>
      <c r="K7" s="7">
        <v>0.090847205928214</v>
      </c>
      <c r="L7" s="7">
        <v>5.27744058845517</v>
      </c>
      <c r="M7" s="7">
        <v>21.6489489702031</v>
      </c>
      <c r="N7" s="7">
        <v>34.61774265</v>
      </c>
      <c r="O7" s="7">
        <v>2.71084326671689</v>
      </c>
      <c r="P7" s="7">
        <v>7.82496802251215</v>
      </c>
      <c r="Q7" s="7">
        <v>0.562069092245498</v>
      </c>
      <c r="R7" s="7">
        <v>0.359856470588235</v>
      </c>
      <c r="S7" s="7">
        <v>53.1961739130435</v>
      </c>
      <c r="T7" s="7">
        <v>7.64695</v>
      </c>
      <c r="U7" s="7">
        <v>3.50275407958775</v>
      </c>
      <c r="V7" s="7">
        <v>1.32185825410545</v>
      </c>
      <c r="W7" s="7">
        <v>0.274231665770127</v>
      </c>
      <c r="X7" s="7">
        <v>8.92553253574555</v>
      </c>
      <c r="Y7" s="7">
        <v>2.21247123732718</v>
      </c>
      <c r="AB7" s="16"/>
      <c r="AE7" s="16"/>
      <c r="AF7" s="16"/>
      <c r="AG7" s="16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</row>
    <row r="8" spans="1:52">
      <c r="A8" s="6">
        <v>36204</v>
      </c>
      <c r="B8" s="7">
        <v>30.5845</v>
      </c>
      <c r="C8" s="7">
        <v>2.49616084767395</v>
      </c>
      <c r="D8" s="7">
        <v>49.67840335</v>
      </c>
      <c r="E8" s="7">
        <v>8.51462748104182</v>
      </c>
      <c r="F8" s="7">
        <v>15.5864075183431</v>
      </c>
      <c r="G8" s="7">
        <v>1.77392213442588</v>
      </c>
      <c r="H8" s="7">
        <v>20.5051791760249</v>
      </c>
      <c r="I8" s="7">
        <v>17.5618137119524</v>
      </c>
      <c r="J8" s="7">
        <v>42.4911015218412</v>
      </c>
      <c r="K8" s="7">
        <v>0.0894362078544902</v>
      </c>
      <c r="L8" s="7">
        <v>5.23630697015931</v>
      </c>
      <c r="M8" s="7">
        <v>21.4688333567317</v>
      </c>
      <c r="N8" s="7">
        <v>34.347922725</v>
      </c>
      <c r="O8" s="7">
        <v>2.65386784676125</v>
      </c>
      <c r="P8" s="7">
        <v>7.81412876852325</v>
      </c>
      <c r="Q8" s="7">
        <v>0.562359798477549</v>
      </c>
      <c r="R8" s="7">
        <v>0.359394829612221</v>
      </c>
      <c r="S8" s="7">
        <v>53.0980902777778</v>
      </c>
      <c r="T8" s="7">
        <v>7.646125</v>
      </c>
      <c r="U8" s="7">
        <v>3.49981118905125</v>
      </c>
      <c r="V8" s="7">
        <v>1.34201404124616</v>
      </c>
      <c r="W8" s="7">
        <v>0.273319928507596</v>
      </c>
      <c r="X8" s="7">
        <v>8.9115675990676</v>
      </c>
      <c r="Y8" s="7">
        <v>2.19522671399405</v>
      </c>
      <c r="AB8" s="16"/>
      <c r="AE8" s="16"/>
      <c r="AF8" s="16"/>
      <c r="AG8" s="16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</row>
    <row r="9" spans="1:52">
      <c r="A9" s="6">
        <v>36211</v>
      </c>
      <c r="B9" s="7">
        <v>30.5601</v>
      </c>
      <c r="C9" s="7">
        <v>2.48217663494099</v>
      </c>
      <c r="D9" s="7">
        <v>49.92603537</v>
      </c>
      <c r="E9" s="7">
        <v>8.46692608305389</v>
      </c>
      <c r="F9" s="7">
        <v>15.4990879697322</v>
      </c>
      <c r="G9" s="7">
        <v>1.76398411119206</v>
      </c>
      <c r="H9" s="7">
        <v>20.5411527474374</v>
      </c>
      <c r="I9" s="7">
        <v>17.4634273683186</v>
      </c>
      <c r="J9" s="7">
        <v>42.0607208380186</v>
      </c>
      <c r="K9" s="7">
        <v>0.0882474732890557</v>
      </c>
      <c r="L9" s="7">
        <v>5.20697166884088</v>
      </c>
      <c r="M9" s="7">
        <v>21.360243237576</v>
      </c>
      <c r="N9" s="7">
        <v>34.155495765</v>
      </c>
      <c r="O9" s="7">
        <v>2.54508432229856</v>
      </c>
      <c r="P9" s="7">
        <v>7.8078947368421</v>
      </c>
      <c r="Q9" s="7">
        <v>0.563901907960291</v>
      </c>
      <c r="R9" s="7">
        <v>0.35868661971831</v>
      </c>
      <c r="S9" s="7">
        <v>52.6898275862069</v>
      </c>
      <c r="T9" s="7">
        <v>7.640025</v>
      </c>
      <c r="U9" s="7">
        <v>3.49585897641218</v>
      </c>
      <c r="V9" s="7">
        <v>1.33333769633508</v>
      </c>
      <c r="W9" s="7">
        <v>0.272226082308926</v>
      </c>
      <c r="X9" s="7">
        <v>8.77407407407407</v>
      </c>
      <c r="Y9" s="7">
        <v>2.18292842103982</v>
      </c>
      <c r="AB9" s="16"/>
      <c r="AE9" s="16"/>
      <c r="AF9" s="16"/>
      <c r="AG9" s="16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</row>
    <row r="10" spans="1:52">
      <c r="A10" s="6">
        <v>36218</v>
      </c>
      <c r="B10" s="7">
        <v>30.5608</v>
      </c>
      <c r="C10" s="7">
        <v>2.44647627639181</v>
      </c>
      <c r="D10" s="7">
        <v>48.973682</v>
      </c>
      <c r="E10" s="7">
        <v>8.34514897310956</v>
      </c>
      <c r="F10" s="7">
        <v>15.2761695078001</v>
      </c>
      <c r="G10" s="7">
        <v>1.73861328771474</v>
      </c>
      <c r="H10" s="7">
        <v>20.208159756662</v>
      </c>
      <c r="I10" s="7">
        <v>17.2122564364153</v>
      </c>
      <c r="J10" s="7">
        <v>41.6968651763884</v>
      </c>
      <c r="K10" s="7">
        <v>0.086689927098403</v>
      </c>
      <c r="L10" s="7">
        <v>5.13208144833186</v>
      </c>
      <c r="M10" s="7">
        <v>21.1977526531178</v>
      </c>
      <c r="N10" s="7">
        <v>33.66424924</v>
      </c>
      <c r="O10" s="7">
        <v>2.53764012289297</v>
      </c>
      <c r="P10" s="7">
        <v>7.80408580183861</v>
      </c>
      <c r="Q10" s="7">
        <v>0.565783578635564</v>
      </c>
      <c r="R10" s="7">
        <v>0.357854800936768</v>
      </c>
      <c r="S10" s="7">
        <v>52.0626916524702</v>
      </c>
      <c r="T10" s="7">
        <v>7.6402</v>
      </c>
      <c r="U10" s="7">
        <v>3.50170726676903</v>
      </c>
      <c r="V10" s="7">
        <v>1.33803852889667</v>
      </c>
      <c r="W10" s="7">
        <v>0.271362102646066</v>
      </c>
      <c r="X10" s="7">
        <v>8.52938878035166</v>
      </c>
      <c r="Y10" s="7">
        <v>2.15153205455192</v>
      </c>
      <c r="AB10" s="16"/>
      <c r="AE10" s="16"/>
      <c r="AF10" s="16"/>
      <c r="AG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</row>
    <row r="11" spans="1:52">
      <c r="A11" s="6">
        <v>36225</v>
      </c>
      <c r="B11" s="7">
        <v>30.5944</v>
      </c>
      <c r="C11" s="7">
        <v>2.41059031709651</v>
      </c>
      <c r="D11" s="7">
        <v>49.2493354</v>
      </c>
      <c r="E11" s="7">
        <v>8.22273876245184</v>
      </c>
      <c r="F11" s="7">
        <v>15.0520921266152</v>
      </c>
      <c r="G11" s="7">
        <v>1.71311056517651</v>
      </c>
      <c r="H11" s="7">
        <v>20.0836314701152</v>
      </c>
      <c r="I11" s="7">
        <v>16.9597797049555</v>
      </c>
      <c r="J11" s="7">
        <v>41.4156455254793</v>
      </c>
      <c r="K11" s="7">
        <v>0.0853221780659555</v>
      </c>
      <c r="L11" s="7">
        <v>5.05680188493196</v>
      </c>
      <c r="M11" s="7">
        <v>20.8472624442097</v>
      </c>
      <c r="N11" s="7">
        <v>33.17044848</v>
      </c>
      <c r="O11" s="7">
        <v>2.48947475487205</v>
      </c>
      <c r="P11" s="7">
        <v>7.80867789688617</v>
      </c>
      <c r="Q11" s="7">
        <v>0.568616299600409</v>
      </c>
      <c r="R11" s="7">
        <v>0.356162980209546</v>
      </c>
      <c r="S11" s="7">
        <v>52.0312925170068</v>
      </c>
      <c r="T11" s="7">
        <v>7.6486</v>
      </c>
      <c r="U11" s="7">
        <v>3.50507526980272</v>
      </c>
      <c r="V11" s="7">
        <v>1.32961321164711</v>
      </c>
      <c r="W11" s="7">
        <v>0.27077086467829</v>
      </c>
      <c r="X11" s="7">
        <v>8.30692370350258</v>
      </c>
      <c r="Y11" s="7">
        <v>2.11997246311944</v>
      </c>
      <c r="AB11" s="16"/>
      <c r="AE11" s="16"/>
      <c r="AF11" s="16"/>
      <c r="AG11" s="16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</row>
    <row r="12" spans="1:52">
      <c r="A12" s="6">
        <v>36232</v>
      </c>
      <c r="B12" s="7">
        <v>31.2027</v>
      </c>
      <c r="C12" s="7">
        <v>2.47994827242554</v>
      </c>
      <c r="D12" s="7">
        <v>51.05697801</v>
      </c>
      <c r="E12" s="7">
        <v>8.45932493959013</v>
      </c>
      <c r="F12" s="7">
        <v>15.4851737356808</v>
      </c>
      <c r="G12" s="7">
        <v>1.76240050267045</v>
      </c>
      <c r="H12" s="7">
        <v>20.4809320643256</v>
      </c>
      <c r="I12" s="7">
        <v>17.4477496577193</v>
      </c>
      <c r="J12" s="7">
        <v>42.4957848373996</v>
      </c>
      <c r="K12" s="7">
        <v>0.0865695617795164</v>
      </c>
      <c r="L12" s="7">
        <v>5.20229713427209</v>
      </c>
      <c r="M12" s="7">
        <v>21.345396087016</v>
      </c>
      <c r="N12" s="7">
        <v>34.124832855</v>
      </c>
      <c r="O12" s="7">
        <v>2.60489209834286</v>
      </c>
      <c r="P12" s="7">
        <v>7.95784238714614</v>
      </c>
      <c r="Q12" s="7">
        <v>0.579975836431227</v>
      </c>
      <c r="R12" s="7">
        <v>0.360724855491329</v>
      </c>
      <c r="S12" s="7">
        <v>53.0658163265306</v>
      </c>
      <c r="T12" s="7">
        <v>7.800675</v>
      </c>
      <c r="U12" s="7">
        <v>3.57452000183293</v>
      </c>
      <c r="V12" s="7">
        <v>1.35428385416667</v>
      </c>
      <c r="W12" s="7">
        <v>0.275253175723359</v>
      </c>
      <c r="X12" s="7">
        <v>8.37656375838926</v>
      </c>
      <c r="Y12" s="7">
        <v>2.18096870721492</v>
      </c>
      <c r="AB12" s="16"/>
      <c r="AE12" s="16"/>
      <c r="AF12" s="16"/>
      <c r="AG12" s="16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</row>
    <row r="13" spans="1:52">
      <c r="A13" s="6">
        <v>36239</v>
      </c>
      <c r="B13" s="7">
        <v>32.7929</v>
      </c>
      <c r="C13" s="7">
        <v>2.60323711252942</v>
      </c>
      <c r="D13" s="7">
        <v>53.342570785</v>
      </c>
      <c r="E13" s="7">
        <v>8.87987417904819</v>
      </c>
      <c r="F13" s="7">
        <v>16.2550079817846</v>
      </c>
      <c r="G13" s="7">
        <v>1.8500169728157</v>
      </c>
      <c r="H13" s="7">
        <v>21.6155164458506</v>
      </c>
      <c r="I13" s="7">
        <v>18.3151519505983</v>
      </c>
      <c r="J13" s="7">
        <v>44.93698552798</v>
      </c>
      <c r="K13" s="7">
        <v>0.0901015235399981</v>
      </c>
      <c r="L13" s="7">
        <v>5.46092558499088</v>
      </c>
      <c r="M13" s="7">
        <v>22.4217291716523</v>
      </c>
      <c r="N13" s="7">
        <v>35.821324315</v>
      </c>
      <c r="O13" s="7">
        <v>2.79041014295439</v>
      </c>
      <c r="P13" s="7">
        <v>8.36340219331803</v>
      </c>
      <c r="Q13" s="7">
        <v>0.609896220800476</v>
      </c>
      <c r="R13" s="7">
        <v>0.376929885057471</v>
      </c>
      <c r="S13" s="7">
        <v>56.1522260273973</v>
      </c>
      <c r="T13" s="7">
        <v>8.198225</v>
      </c>
      <c r="U13" s="7">
        <v>3.68000583541875</v>
      </c>
      <c r="V13" s="7">
        <v>1.38659196617336</v>
      </c>
      <c r="W13" s="7">
        <v>0.288339927899411</v>
      </c>
      <c r="X13" s="7">
        <v>8.72848017034868</v>
      </c>
      <c r="Y13" s="7">
        <v>2.28939399382478</v>
      </c>
      <c r="AB13" s="16"/>
      <c r="AE13" s="16"/>
      <c r="AF13" s="16"/>
      <c r="AG13" s="16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</row>
    <row r="14" spans="1:52">
      <c r="A14" s="6">
        <v>36246</v>
      </c>
      <c r="B14" s="7">
        <v>33.7422</v>
      </c>
      <c r="C14" s="7">
        <v>2.65897914711984</v>
      </c>
      <c r="D14" s="7">
        <v>54.73153551</v>
      </c>
      <c r="E14" s="7">
        <v>9.0700152350683</v>
      </c>
      <c r="F14" s="7">
        <v>16.6030697133984</v>
      </c>
      <c r="G14" s="7">
        <v>1.88963061753336</v>
      </c>
      <c r="H14" s="7">
        <v>22.4051792828685</v>
      </c>
      <c r="I14" s="7">
        <v>18.7073266889828</v>
      </c>
      <c r="J14" s="7">
        <v>46.1496167670567</v>
      </c>
      <c r="K14" s="7">
        <v>0.0914559080621773</v>
      </c>
      <c r="L14" s="7">
        <v>5.57785811541201</v>
      </c>
      <c r="M14" s="7">
        <v>22.9335961394685</v>
      </c>
      <c r="N14" s="7">
        <v>36.58835457</v>
      </c>
      <c r="O14" s="7">
        <v>2.82811164194116</v>
      </c>
      <c r="P14" s="7">
        <v>8.59673885350318</v>
      </c>
      <c r="Q14" s="7">
        <v>0.630318314279309</v>
      </c>
      <c r="R14" s="7">
        <v>0.386951834862385</v>
      </c>
      <c r="S14" s="7">
        <v>57.7777397260274</v>
      </c>
      <c r="T14" s="7">
        <v>8.43555</v>
      </c>
      <c r="U14" s="7">
        <v>3.64378739120105</v>
      </c>
      <c r="V14" s="7">
        <v>1.39545905707196</v>
      </c>
      <c r="W14" s="7">
        <v>0.295724802804557</v>
      </c>
      <c r="X14" s="7">
        <v>8.63104312682253</v>
      </c>
      <c r="Y14" s="7">
        <v>2.33841583612285</v>
      </c>
      <c r="AB14" s="16"/>
      <c r="AE14" s="16"/>
      <c r="AF14" s="16"/>
      <c r="AG14" s="16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</row>
    <row r="15" spans="1:52">
      <c r="A15" s="6">
        <v>36253</v>
      </c>
      <c r="B15" s="7">
        <v>34.753</v>
      </c>
      <c r="C15" s="7">
        <v>2.72108027512087</v>
      </c>
      <c r="D15" s="7">
        <v>55.73512375</v>
      </c>
      <c r="E15" s="7">
        <v>9.28184772638149</v>
      </c>
      <c r="F15" s="7">
        <v>16.9908385902617</v>
      </c>
      <c r="G15" s="7">
        <v>1.93376341676242</v>
      </c>
      <c r="H15" s="7">
        <v>23.1848960939324</v>
      </c>
      <c r="I15" s="7">
        <v>19.1442410177498</v>
      </c>
      <c r="J15" s="7">
        <v>47.1932297480439</v>
      </c>
      <c r="K15" s="7">
        <v>0.0930892240109287</v>
      </c>
      <c r="L15" s="7">
        <v>5.70813039722812</v>
      </c>
      <c r="M15" s="7">
        <v>23.4453214598934</v>
      </c>
      <c r="N15" s="7">
        <v>37.4428822</v>
      </c>
      <c r="O15" s="7">
        <v>2.87988398591257</v>
      </c>
      <c r="P15" s="7">
        <v>8.84525324510053</v>
      </c>
      <c r="Q15" s="7">
        <v>0.649613069647463</v>
      </c>
      <c r="R15" s="7">
        <v>0.397177142857143</v>
      </c>
      <c r="S15" s="7">
        <v>58.9033898305085</v>
      </c>
      <c r="T15" s="7">
        <v>8.68825</v>
      </c>
      <c r="U15" s="7">
        <v>3.56576341791244</v>
      </c>
      <c r="V15" s="7">
        <v>1.43075339645945</v>
      </c>
      <c r="W15" s="7">
        <v>0.303599196295973</v>
      </c>
      <c r="X15" s="7">
        <v>8.8304197581055</v>
      </c>
      <c r="Y15" s="7">
        <v>2.39303012721873</v>
      </c>
      <c r="AB15" s="16"/>
      <c r="AE15" s="16"/>
      <c r="AF15" s="16"/>
      <c r="AG15" s="16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</row>
    <row r="16" spans="1:52">
      <c r="A16" s="6">
        <v>36260</v>
      </c>
      <c r="B16" s="7">
        <v>36.6872</v>
      </c>
      <c r="C16" s="7">
        <v>2.87558983413558</v>
      </c>
      <c r="D16" s="7">
        <v>58.94532424</v>
      </c>
      <c r="E16" s="7">
        <v>9.80889362508479</v>
      </c>
      <c r="F16" s="7">
        <v>17.955619747905</v>
      </c>
      <c r="G16" s="7">
        <v>2.04356720884256</v>
      </c>
      <c r="H16" s="7">
        <v>24.4956933965414</v>
      </c>
      <c r="I16" s="7">
        <v>20.2312976049328</v>
      </c>
      <c r="J16" s="7">
        <v>49.7399604110741</v>
      </c>
      <c r="K16" s="7">
        <v>0.0974272360314425</v>
      </c>
      <c r="L16" s="7">
        <v>6.03225193033321</v>
      </c>
      <c r="M16" s="7">
        <v>24.7836249408904</v>
      </c>
      <c r="N16" s="7">
        <v>39.56897956</v>
      </c>
      <c r="O16" s="7">
        <v>3.0281210020222</v>
      </c>
      <c r="P16" s="7">
        <v>9.33279063851437</v>
      </c>
      <c r="Q16" s="7">
        <v>0.685857433960853</v>
      </c>
      <c r="R16" s="7">
        <v>0.316268965517241</v>
      </c>
      <c r="S16" s="7">
        <v>62.0764805414552</v>
      </c>
      <c r="T16" s="7">
        <v>9.1718</v>
      </c>
      <c r="U16" s="7">
        <v>3.89729643596962</v>
      </c>
      <c r="V16" s="7">
        <v>1.46222399362296</v>
      </c>
      <c r="W16" s="7">
        <v>0.319519247517854</v>
      </c>
      <c r="X16" s="7">
        <v>9.30816461155935</v>
      </c>
      <c r="Y16" s="7">
        <v>2.5289122006166</v>
      </c>
      <c r="AB16" s="16"/>
      <c r="AE16" s="16"/>
      <c r="AF16" s="16"/>
      <c r="AG16" s="16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</row>
    <row r="17" spans="1:52">
      <c r="A17" s="6">
        <v>36267</v>
      </c>
      <c r="B17" s="7">
        <v>37.0065</v>
      </c>
      <c r="C17" s="7">
        <v>2.87331993151508</v>
      </c>
      <c r="D17" s="7">
        <v>59.6174715</v>
      </c>
      <c r="E17" s="7">
        <v>9.80115078461447</v>
      </c>
      <c r="F17" s="7">
        <v>17.9414461311275</v>
      </c>
      <c r="G17" s="7">
        <v>2.04195407942213</v>
      </c>
      <c r="H17" s="7">
        <v>24.9017562748133</v>
      </c>
      <c r="I17" s="7">
        <v>20.2153276376919</v>
      </c>
      <c r="J17" s="7">
        <v>50.3089377842126</v>
      </c>
      <c r="K17" s="7">
        <v>0.0968503009683329</v>
      </c>
      <c r="L17" s="7">
        <v>6.02749025524949</v>
      </c>
      <c r="M17" s="7">
        <v>24.6644228205812</v>
      </c>
      <c r="N17" s="7">
        <v>39.5377446</v>
      </c>
      <c r="O17" s="7">
        <v>3.12634113373321</v>
      </c>
      <c r="P17" s="7">
        <v>9.40205792682927</v>
      </c>
      <c r="Q17" s="7">
        <v>0.691555165196592</v>
      </c>
      <c r="R17" s="7">
        <v>0.324618421052632</v>
      </c>
      <c r="S17" s="7">
        <v>62.8293718166384</v>
      </c>
      <c r="T17" s="7">
        <v>9.251625</v>
      </c>
      <c r="U17" s="7">
        <v>3.90895839274963</v>
      </c>
      <c r="V17" s="7">
        <v>1.49219758064516</v>
      </c>
      <c r="W17" s="7">
        <v>0.321348558527266</v>
      </c>
      <c r="X17" s="7">
        <v>9.38060836501901</v>
      </c>
      <c r="Y17" s="7">
        <v>2.52691595471149</v>
      </c>
      <c r="AB17" s="16"/>
      <c r="AE17" s="16"/>
      <c r="AF17" s="16"/>
      <c r="AG17" s="16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</row>
    <row r="18" spans="1:52">
      <c r="A18" s="6">
        <v>36274</v>
      </c>
      <c r="B18" s="7">
        <v>37.448</v>
      </c>
      <c r="C18" s="7">
        <v>2.89698586461354</v>
      </c>
      <c r="D18" s="7">
        <v>60.506606</v>
      </c>
      <c r="E18" s="7">
        <v>9.88187739504602</v>
      </c>
      <c r="F18" s="7">
        <v>18.0892198124262</v>
      </c>
      <c r="G18" s="7">
        <v>2.05877251585996</v>
      </c>
      <c r="H18" s="7">
        <v>25.3275168239153</v>
      </c>
      <c r="I18" s="7">
        <v>20.3818300122412</v>
      </c>
      <c r="J18" s="7">
        <v>50.5558060605406</v>
      </c>
      <c r="K18" s="7">
        <v>0.096697394582591</v>
      </c>
      <c r="L18" s="7">
        <v>6.07713532942582</v>
      </c>
      <c r="M18" s="7">
        <v>24.8906613492855</v>
      </c>
      <c r="N18" s="7">
        <v>39.863396</v>
      </c>
      <c r="O18" s="7">
        <v>3.13280629104446</v>
      </c>
      <c r="P18" s="7">
        <v>9.50215681299163</v>
      </c>
      <c r="Q18" s="7">
        <v>0.698500335745729</v>
      </c>
      <c r="R18" s="7">
        <v>0.328491228070175</v>
      </c>
      <c r="S18" s="7">
        <v>63.3637901861252</v>
      </c>
      <c r="T18" s="7">
        <v>9.362</v>
      </c>
      <c r="U18" s="7">
        <v>3.91797447164679</v>
      </c>
      <c r="V18" s="7">
        <v>1.51488673139159</v>
      </c>
      <c r="W18" s="7">
        <v>0.324225108225108</v>
      </c>
      <c r="X18" s="7">
        <v>9.52511763957777</v>
      </c>
      <c r="Y18" s="7">
        <v>2.54772875153015</v>
      </c>
      <c r="AB18" s="16"/>
      <c r="AE18" s="16"/>
      <c r="AF18" s="16"/>
      <c r="AG18" s="16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</row>
    <row r="19" spans="1:52">
      <c r="A19" s="6">
        <v>36281</v>
      </c>
      <c r="B19" s="7">
        <v>38.2972</v>
      </c>
      <c r="C19" s="7">
        <v>2.95238253519023</v>
      </c>
      <c r="D19" s="7">
        <v>61.72359724</v>
      </c>
      <c r="E19" s="7">
        <v>10.070840383585</v>
      </c>
      <c r="F19" s="7">
        <v>18.4351250386748</v>
      </c>
      <c r="G19" s="7">
        <v>2.09814072412309</v>
      </c>
      <c r="H19" s="7">
        <v>26.1432179670967</v>
      </c>
      <c r="I19" s="7">
        <v>20.7715749318592</v>
      </c>
      <c r="J19" s="7">
        <v>51.8129079042785</v>
      </c>
      <c r="K19" s="7">
        <v>0.0982055029874093</v>
      </c>
      <c r="L19" s="7">
        <v>6.19334337448615</v>
      </c>
      <c r="M19" s="7">
        <v>25.1872410391319</v>
      </c>
      <c r="N19" s="7">
        <v>40.62566976</v>
      </c>
      <c r="O19" s="7">
        <v>3.20277650010454</v>
      </c>
      <c r="P19" s="7">
        <v>9.71516996448503</v>
      </c>
      <c r="Q19" s="7">
        <v>0.714153582217581</v>
      </c>
      <c r="R19" s="7">
        <v>0.334473362445415</v>
      </c>
      <c r="S19" s="7">
        <v>64.8006768189509</v>
      </c>
      <c r="T19" s="7">
        <v>9.5743</v>
      </c>
      <c r="U19" s="7">
        <v>3.85028049785856</v>
      </c>
      <c r="V19" s="7">
        <v>1.58056954189022</v>
      </c>
      <c r="W19" s="7">
        <v>0.330547212152598</v>
      </c>
      <c r="X19" s="7">
        <v>9.75426621160409</v>
      </c>
      <c r="Y19" s="7">
        <v>2.5964468664824</v>
      </c>
      <c r="AB19" s="16"/>
      <c r="AE19" s="16"/>
      <c r="AF19" s="16"/>
      <c r="AG19" s="16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</row>
    <row r="20" spans="1:52">
      <c r="A20" s="6">
        <v>36288</v>
      </c>
      <c r="B20" s="7">
        <v>38.5128</v>
      </c>
      <c r="C20" s="7">
        <v>3.0213</v>
      </c>
      <c r="D20" s="7">
        <v>62.9819</v>
      </c>
      <c r="E20" s="7">
        <v>10.3061</v>
      </c>
      <c r="F20" s="7">
        <v>18.8657</v>
      </c>
      <c r="G20" s="7">
        <v>2.1471</v>
      </c>
      <c r="H20" s="7">
        <v>26.3516</v>
      </c>
      <c r="I20" s="7">
        <v>21.2567</v>
      </c>
      <c r="J20" s="7">
        <v>52.3502</v>
      </c>
      <c r="K20" s="7">
        <v>0.0987</v>
      </c>
      <c r="L20" s="7">
        <v>6.338</v>
      </c>
      <c r="M20" s="7">
        <v>25.8779</v>
      </c>
      <c r="N20" s="7">
        <v>41.5746</v>
      </c>
      <c r="O20" s="7">
        <v>3.1952</v>
      </c>
      <c r="P20" s="7">
        <v>9.7624</v>
      </c>
      <c r="Q20" s="7">
        <v>0.7184</v>
      </c>
      <c r="R20" s="7">
        <v>0.3292</v>
      </c>
      <c r="S20" s="7">
        <v>65.0554</v>
      </c>
      <c r="T20" s="7">
        <v>9.6282</v>
      </c>
      <c r="U20" s="7">
        <v>3.7977</v>
      </c>
      <c r="V20" s="7">
        <v>1.6</v>
      </c>
      <c r="W20" s="7">
        <v>0.3313</v>
      </c>
      <c r="X20" s="7">
        <v>9.8149</v>
      </c>
      <c r="Y20" s="7">
        <v>2.6571</v>
      </c>
      <c r="AB20" s="16"/>
      <c r="AE20" s="16"/>
      <c r="AF20" s="16"/>
      <c r="AG20" s="16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</row>
    <row r="21" spans="1:52">
      <c r="A21" s="6">
        <v>36295</v>
      </c>
      <c r="B21" s="7">
        <v>39.2753</v>
      </c>
      <c r="C21" s="7">
        <v>3.0442</v>
      </c>
      <c r="D21" s="7">
        <v>63.4335</v>
      </c>
      <c r="E21" s="7">
        <v>10.384</v>
      </c>
      <c r="F21" s="7">
        <v>19.0084</v>
      </c>
      <c r="G21" s="7">
        <v>2.1634</v>
      </c>
      <c r="H21" s="7">
        <v>27.0286</v>
      </c>
      <c r="I21" s="7">
        <v>21.4175</v>
      </c>
      <c r="J21" s="7">
        <v>53.3867</v>
      </c>
      <c r="K21" s="7">
        <v>0.0994</v>
      </c>
      <c r="L21" s="7">
        <v>6.3859</v>
      </c>
      <c r="M21" s="7">
        <v>26.153</v>
      </c>
      <c r="N21" s="7">
        <v>41.8891</v>
      </c>
      <c r="O21" s="7">
        <v>3.2107</v>
      </c>
      <c r="P21" s="7">
        <v>9.8955</v>
      </c>
      <c r="Q21" s="7">
        <v>0.7312</v>
      </c>
      <c r="R21" s="7">
        <v>0.3357</v>
      </c>
      <c r="S21" s="7">
        <v>66.3434</v>
      </c>
      <c r="T21" s="7">
        <v>9.8188</v>
      </c>
      <c r="U21" s="7">
        <v>3.6191</v>
      </c>
      <c r="V21" s="7">
        <v>1.5907</v>
      </c>
      <c r="W21" s="7">
        <v>0.3367</v>
      </c>
      <c r="X21" s="7">
        <v>10.0128</v>
      </c>
      <c r="Y21" s="7">
        <v>2.6772</v>
      </c>
      <c r="AB21" s="16"/>
      <c r="AE21" s="16"/>
      <c r="AF21" s="16"/>
      <c r="AG21" s="16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</row>
    <row r="22" spans="1:52">
      <c r="A22" s="6">
        <v>36302</v>
      </c>
      <c r="B22" s="7">
        <v>41.5328</v>
      </c>
      <c r="C22" s="7">
        <v>3.1985</v>
      </c>
      <c r="D22" s="7">
        <v>66.7577</v>
      </c>
      <c r="E22" s="7">
        <v>10.9104</v>
      </c>
      <c r="F22" s="7">
        <v>19.9719</v>
      </c>
      <c r="G22" s="7">
        <v>2.273</v>
      </c>
      <c r="H22" s="7">
        <v>28.3442</v>
      </c>
      <c r="I22" s="7">
        <v>22.5031</v>
      </c>
      <c r="J22" s="7">
        <v>55.8689</v>
      </c>
      <c r="K22" s="7">
        <v>0.104</v>
      </c>
      <c r="L22" s="7">
        <v>6.7096</v>
      </c>
      <c r="M22" s="7">
        <v>27.4606</v>
      </c>
      <c r="N22" s="7">
        <v>44.0123</v>
      </c>
      <c r="O22" s="7">
        <v>3.3542</v>
      </c>
      <c r="P22" s="7">
        <v>10.4485</v>
      </c>
      <c r="Q22" s="7">
        <v>0.7678</v>
      </c>
      <c r="R22" s="7">
        <v>0.3505</v>
      </c>
      <c r="S22" s="7">
        <v>69.9205</v>
      </c>
      <c r="T22" s="7">
        <v>10.3832</v>
      </c>
      <c r="U22" s="7">
        <v>3.6819</v>
      </c>
      <c r="V22" s="7">
        <v>1.6815</v>
      </c>
      <c r="W22" s="7">
        <v>0.3549</v>
      </c>
      <c r="X22" s="7">
        <v>10.5894</v>
      </c>
      <c r="Y22" s="7">
        <v>2.8129</v>
      </c>
      <c r="AB22" s="16"/>
      <c r="AE22" s="16"/>
      <c r="AF22" s="16"/>
      <c r="AG22" s="16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</row>
    <row r="23" spans="1:52">
      <c r="A23" s="6">
        <v>36309</v>
      </c>
      <c r="B23" s="7">
        <v>43.0867</v>
      </c>
      <c r="C23" s="7">
        <v>3.27088554810064</v>
      </c>
      <c r="D23" s="7">
        <v>68.798688225</v>
      </c>
      <c r="E23" s="7">
        <v>11.1572825930479</v>
      </c>
      <c r="F23" s="7">
        <v>20.4239062342727</v>
      </c>
      <c r="G23" s="7">
        <v>2.32448813479159</v>
      </c>
      <c r="H23" s="7">
        <v>29.2251916163603</v>
      </c>
      <c r="I23" s="7">
        <v>23.0124123300743</v>
      </c>
      <c r="J23" s="7">
        <v>57.7255541890071</v>
      </c>
      <c r="K23" s="7">
        <v>0.106393481079079</v>
      </c>
      <c r="L23" s="7">
        <v>6.8614812262891</v>
      </c>
      <c r="M23" s="7">
        <v>28.276751435603</v>
      </c>
      <c r="N23" s="7">
        <v>45.00836682</v>
      </c>
      <c r="O23" s="7">
        <v>3.57402845174402</v>
      </c>
      <c r="P23" s="7">
        <v>10.833970329394</v>
      </c>
      <c r="Q23" s="7">
        <v>0.793245208682365</v>
      </c>
      <c r="R23" s="7">
        <v>0.340606324110672</v>
      </c>
      <c r="S23" s="7">
        <v>72.17202680067</v>
      </c>
      <c r="T23" s="7">
        <v>10.771675</v>
      </c>
      <c r="U23" s="7">
        <v>3.77685153531263</v>
      </c>
      <c r="V23" s="7">
        <v>1.76151676206051</v>
      </c>
      <c r="W23" s="7">
        <v>0.366945154147505</v>
      </c>
      <c r="X23" s="7">
        <v>10.983099668621</v>
      </c>
      <c r="Y23" s="7">
        <v>2.87655154125929</v>
      </c>
      <c r="AB23" s="16"/>
      <c r="AE23" s="16"/>
      <c r="AF23" s="16"/>
      <c r="AG23" s="16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</row>
    <row r="24" spans="1:52">
      <c r="A24" s="6">
        <v>36316</v>
      </c>
      <c r="B24" s="7">
        <v>43.031</v>
      </c>
      <c r="C24" s="7">
        <v>3.22037471047642</v>
      </c>
      <c r="D24" s="7">
        <v>69.21751505</v>
      </c>
      <c r="E24" s="7">
        <v>10.9849856168629</v>
      </c>
      <c r="F24" s="7">
        <v>20.1085088911738</v>
      </c>
      <c r="G24" s="7">
        <v>2.28859209348741</v>
      </c>
      <c r="H24" s="7">
        <v>29.1834520176331</v>
      </c>
      <c r="I24" s="7">
        <v>22.6570418331699</v>
      </c>
      <c r="J24" s="7">
        <v>57.66089535119</v>
      </c>
      <c r="K24" s="7">
        <v>0.104750544675568</v>
      </c>
      <c r="L24" s="7">
        <v>6.75552240902508</v>
      </c>
      <c r="M24" s="7">
        <v>27.907776120371</v>
      </c>
      <c r="N24" s="7">
        <v>44.3133238</v>
      </c>
      <c r="O24" s="7">
        <v>3.53611636124579</v>
      </c>
      <c r="P24" s="7">
        <v>10.8254088050314</v>
      </c>
      <c r="Q24" s="7">
        <v>0.791724163308863</v>
      </c>
      <c r="R24" s="7">
        <v>0.331007692307692</v>
      </c>
      <c r="S24" s="7">
        <v>72.4427609427609</v>
      </c>
      <c r="T24" s="7">
        <v>10.75775</v>
      </c>
      <c r="U24" s="7">
        <v>3.66074846657082</v>
      </c>
      <c r="V24" s="7">
        <v>1.76501230516817</v>
      </c>
      <c r="W24" s="7">
        <v>0.365257618198795</v>
      </c>
      <c r="X24" s="7">
        <v>10.9118803093698</v>
      </c>
      <c r="Y24" s="7">
        <v>2.83213022914624</v>
      </c>
      <c r="AB24" s="16"/>
      <c r="AE24" s="16"/>
      <c r="AF24" s="16"/>
      <c r="AG24" s="16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</row>
    <row r="25" spans="1:52">
      <c r="A25" s="6">
        <v>36323</v>
      </c>
      <c r="B25" s="7">
        <v>41.9902</v>
      </c>
      <c r="C25" s="7">
        <v>3.20824359016829</v>
      </c>
      <c r="D25" s="7">
        <v>67.6672073</v>
      </c>
      <c r="E25" s="7">
        <v>10.9436052825596</v>
      </c>
      <c r="F25" s="7">
        <v>20.0327603331621</v>
      </c>
      <c r="G25" s="7">
        <v>2.27997098926249</v>
      </c>
      <c r="H25" s="7">
        <v>28.7929509377036</v>
      </c>
      <c r="I25" s="7">
        <v>22.5716929762775</v>
      </c>
      <c r="J25" s="7">
        <v>56.5360871936072</v>
      </c>
      <c r="K25" s="7">
        <v>0.102437608255471</v>
      </c>
      <c r="L25" s="7">
        <v>6.73007442161494</v>
      </c>
      <c r="M25" s="7">
        <v>27.6278580123038</v>
      </c>
      <c r="N25" s="7">
        <v>44.14639677</v>
      </c>
      <c r="O25" s="7">
        <v>3.54048903878584</v>
      </c>
      <c r="P25" s="7">
        <v>10.563572327044</v>
      </c>
      <c r="Q25" s="7">
        <v>0.769982029559541</v>
      </c>
      <c r="R25" s="7">
        <v>0.323001538461538</v>
      </c>
      <c r="S25" s="7">
        <v>70.6905723905724</v>
      </c>
      <c r="T25" s="7">
        <v>10.49755</v>
      </c>
      <c r="U25" s="7">
        <v>3.57041307416288</v>
      </c>
      <c r="V25" s="7">
        <v>1.72870317002882</v>
      </c>
      <c r="W25" s="7">
        <v>0.352089552238806</v>
      </c>
      <c r="X25" s="7">
        <v>10.6151123694921</v>
      </c>
      <c r="Y25" s="7">
        <v>2.82146162203468</v>
      </c>
      <c r="AB25" s="16"/>
      <c r="AE25" s="16"/>
      <c r="AF25" s="16"/>
      <c r="AG25" s="16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</row>
    <row r="26" spans="1:52">
      <c r="A26" s="6">
        <v>36330</v>
      </c>
      <c r="B26" s="7">
        <v>42.1292</v>
      </c>
      <c r="C26" s="7">
        <v>3.15824318564695</v>
      </c>
      <c r="D26" s="7">
        <v>67.09496392</v>
      </c>
      <c r="E26" s="7">
        <v>10.7730494392544</v>
      </c>
      <c r="F26" s="7">
        <v>19.7205502118962</v>
      </c>
      <c r="G26" s="7">
        <v>2.24443769244257</v>
      </c>
      <c r="H26" s="7">
        <v>28.7541889908883</v>
      </c>
      <c r="I26" s="7">
        <v>22.2199136466143</v>
      </c>
      <c r="J26" s="7">
        <v>56.4441770823983</v>
      </c>
      <c r="K26" s="7">
        <v>0.101133542981972</v>
      </c>
      <c r="L26" s="7">
        <v>6.62518636243804</v>
      </c>
      <c r="M26" s="7">
        <v>27.2442849290264</v>
      </c>
      <c r="N26" s="7">
        <v>43.45837626</v>
      </c>
      <c r="O26" s="7">
        <v>3.53789049378569</v>
      </c>
      <c r="P26" s="7">
        <v>10.5985408805031</v>
      </c>
      <c r="Q26" s="7">
        <v>0.770848809763416</v>
      </c>
      <c r="R26" s="7">
        <v>0.321596946564885</v>
      </c>
      <c r="S26" s="7">
        <v>70.6865771812081</v>
      </c>
      <c r="T26" s="7">
        <v>10.5323</v>
      </c>
      <c r="U26" s="7">
        <v>3.5942429593987</v>
      </c>
      <c r="V26" s="7">
        <v>1.73872059430458</v>
      </c>
      <c r="W26" s="7">
        <v>0.348982770046388</v>
      </c>
      <c r="X26" s="7">
        <v>10.6650802491013</v>
      </c>
      <c r="Y26" s="7">
        <v>2.77748920582679</v>
      </c>
      <c r="AB26" s="16"/>
      <c r="AE26" s="16"/>
      <c r="AF26" s="16"/>
      <c r="AG26" s="16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</row>
    <row r="27" spans="1:52">
      <c r="A27" s="6">
        <v>36337</v>
      </c>
      <c r="B27" s="7">
        <v>42.1421</v>
      </c>
      <c r="C27" s="7">
        <v>3.20606780876824</v>
      </c>
      <c r="D27" s="7">
        <v>67.176614505</v>
      </c>
      <c r="E27" s="7">
        <v>10.9361834979744</v>
      </c>
      <c r="F27" s="7">
        <v>20.0191744235828</v>
      </c>
      <c r="G27" s="7">
        <v>2.27842474804617</v>
      </c>
      <c r="H27" s="7">
        <v>28.6837054179145</v>
      </c>
      <c r="I27" s="7">
        <v>22.5563852016758</v>
      </c>
      <c r="J27" s="7">
        <v>56.2584019618706</v>
      </c>
      <c r="K27" s="7">
        <v>0.101129309000156</v>
      </c>
      <c r="L27" s="7">
        <v>6.72551018877665</v>
      </c>
      <c r="M27" s="7">
        <v>27.594355683604</v>
      </c>
      <c r="N27" s="7">
        <v>44.116457385</v>
      </c>
      <c r="O27" s="7">
        <v>3.46862833861476</v>
      </c>
      <c r="P27" s="7">
        <v>10.5991197183099</v>
      </c>
      <c r="Q27" s="7">
        <v>0.77188988204264</v>
      </c>
      <c r="R27" s="7">
        <v>0.321695419847328</v>
      </c>
      <c r="S27" s="7">
        <v>70.3540901502504</v>
      </c>
      <c r="T27" s="7">
        <v>10.535525</v>
      </c>
      <c r="U27" s="7">
        <v>3.60182731919112</v>
      </c>
      <c r="V27" s="7">
        <v>1.7399710982659</v>
      </c>
      <c r="W27" s="7">
        <v>0.344946386183187</v>
      </c>
      <c r="X27" s="7">
        <v>10.6678057918185</v>
      </c>
      <c r="Y27" s="7">
        <v>2.81954815020948</v>
      </c>
      <c r="AB27" s="16"/>
      <c r="AE27" s="16"/>
      <c r="AF27" s="16"/>
      <c r="AG27" s="16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</row>
    <row r="28" spans="1:52">
      <c r="A28" s="6">
        <v>36344</v>
      </c>
      <c r="B28" s="7">
        <v>41.1323</v>
      </c>
      <c r="C28" s="7">
        <v>3.05735447856402</v>
      </c>
      <c r="D28" s="7">
        <v>64.719617435</v>
      </c>
      <c r="E28" s="7">
        <v>10.4289090531668</v>
      </c>
      <c r="F28" s="7">
        <v>19.0905857991226</v>
      </c>
      <c r="G28" s="7">
        <v>2.17274010501554</v>
      </c>
      <c r="H28" s="7">
        <v>27.9792531120332</v>
      </c>
      <c r="I28" s="7">
        <v>21.5101081542795</v>
      </c>
      <c r="J28" s="7">
        <v>54.9952936394607</v>
      </c>
      <c r="K28" s="7">
        <v>0.0970250156273957</v>
      </c>
      <c r="L28" s="7">
        <v>6.41354766110956</v>
      </c>
      <c r="M28" s="7">
        <v>26.2139442992798</v>
      </c>
      <c r="N28" s="7">
        <v>42.07011644</v>
      </c>
      <c r="O28" s="7">
        <v>3.39725789799711</v>
      </c>
      <c r="P28" s="7">
        <v>10.347748427673</v>
      </c>
      <c r="Q28" s="7">
        <v>0.757347498665095</v>
      </c>
      <c r="R28" s="7">
        <v>0.311608333333333</v>
      </c>
      <c r="S28" s="7">
        <v>68.783110367893</v>
      </c>
      <c r="T28" s="7">
        <v>10.283075</v>
      </c>
      <c r="U28" s="7">
        <v>3.67134670998608</v>
      </c>
      <c r="V28" s="7">
        <v>1.69897976042957</v>
      </c>
      <c r="W28" s="7">
        <v>0.332731758615111</v>
      </c>
      <c r="X28" s="7">
        <v>10.4200993058722</v>
      </c>
      <c r="Y28" s="7">
        <v>2.68876351928493</v>
      </c>
      <c r="AB28" s="16"/>
      <c r="AE28" s="16"/>
      <c r="AF28" s="16"/>
      <c r="AG28" s="16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</row>
    <row r="29" spans="1:52">
      <c r="A29" s="6">
        <v>36351</v>
      </c>
      <c r="B29" s="7">
        <v>39.4124</v>
      </c>
      <c r="C29" s="7">
        <v>2.91734174411797</v>
      </c>
      <c r="D29" s="7">
        <v>61.20351596</v>
      </c>
      <c r="E29" s="7">
        <v>9.95131311718337</v>
      </c>
      <c r="F29" s="7">
        <v>18.2163250162619</v>
      </c>
      <c r="G29" s="7">
        <v>2.07323862899216</v>
      </c>
      <c r="H29" s="7">
        <v>26.7911086941744</v>
      </c>
      <c r="I29" s="7">
        <v>20.5250444065111</v>
      </c>
      <c r="J29" s="7">
        <v>52.2758713993721</v>
      </c>
      <c r="K29" s="7">
        <v>0.0922002971003474</v>
      </c>
      <c r="L29" s="7">
        <v>6.11983675783421</v>
      </c>
      <c r="M29" s="7">
        <v>24.9761723700887</v>
      </c>
      <c r="N29" s="7">
        <v>40.14350002</v>
      </c>
      <c r="O29" s="7">
        <v>3.21445232852133</v>
      </c>
      <c r="P29" s="7">
        <v>9.27350588235294</v>
      </c>
      <c r="Q29" s="7">
        <v>0.726067573044471</v>
      </c>
      <c r="R29" s="7">
        <v>0.298578787878788</v>
      </c>
      <c r="S29" s="7">
        <v>65.5780366056572</v>
      </c>
      <c r="T29" s="7">
        <v>9.8531</v>
      </c>
      <c r="U29" s="7">
        <v>3.54603445948986</v>
      </c>
      <c r="V29" s="7">
        <v>1.61261865793781</v>
      </c>
      <c r="W29" s="7">
        <v>0.314544293695132</v>
      </c>
      <c r="X29" s="7">
        <v>9.97782278481013</v>
      </c>
      <c r="Y29" s="7">
        <v>2.56563055081389</v>
      </c>
      <c r="AB29" s="16"/>
      <c r="AE29" s="16"/>
      <c r="AF29" s="16"/>
      <c r="AG29" s="16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</row>
    <row r="30" spans="1:52">
      <c r="A30" s="6">
        <v>36358</v>
      </c>
      <c r="B30" s="7">
        <v>39.642</v>
      </c>
      <c r="C30" s="7">
        <v>2.93937857792845</v>
      </c>
      <c r="D30" s="7">
        <v>62.1725307</v>
      </c>
      <c r="E30" s="7">
        <v>10.0264827245156</v>
      </c>
      <c r="F30" s="7">
        <v>18.3539263541341</v>
      </c>
      <c r="G30" s="7">
        <v>2.08889932942559</v>
      </c>
      <c r="H30" s="7">
        <v>26.7435741752682</v>
      </c>
      <c r="I30" s="7">
        <v>20.6800852046798</v>
      </c>
      <c r="J30" s="7">
        <v>52.7599066234032</v>
      </c>
      <c r="K30" s="7">
        <v>0.0920387267535</v>
      </c>
      <c r="L30" s="7">
        <v>6.16606439840856</v>
      </c>
      <c r="M30" s="7">
        <v>25.1863146859811</v>
      </c>
      <c r="N30" s="7">
        <v>40.4467326</v>
      </c>
      <c r="O30" s="7">
        <v>3.2802647910633</v>
      </c>
      <c r="P30" s="7">
        <v>9.33631653320773</v>
      </c>
      <c r="Q30" s="7">
        <v>0.730499198407872</v>
      </c>
      <c r="R30" s="7">
        <v>0.299637188208617</v>
      </c>
      <c r="S30" s="7">
        <v>65.8504983388704</v>
      </c>
      <c r="T30" s="7">
        <v>9.9105</v>
      </c>
      <c r="U30" s="7">
        <v>3.58057698213415</v>
      </c>
      <c r="V30" s="7">
        <v>1.62867707477403</v>
      </c>
      <c r="W30" s="7">
        <v>0.312092583845064</v>
      </c>
      <c r="X30" s="7">
        <v>10.0387449669528</v>
      </c>
      <c r="Y30" s="7">
        <v>2.58501065058497</v>
      </c>
      <c r="AB30" s="16"/>
      <c r="AE30" s="16"/>
      <c r="AF30" s="16"/>
      <c r="AG30" s="16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</row>
    <row r="31" spans="1:52">
      <c r="A31" s="6">
        <v>36365</v>
      </c>
      <c r="B31" s="7">
        <v>39.5682</v>
      </c>
      <c r="C31" s="7">
        <v>3.02031600003257</v>
      </c>
      <c r="D31" s="7">
        <v>62.71955382</v>
      </c>
      <c r="E31" s="7">
        <v>10.3025674965105</v>
      </c>
      <c r="F31" s="7">
        <v>18.8593119127509</v>
      </c>
      <c r="G31" s="7">
        <v>2.1464183329416</v>
      </c>
      <c r="H31" s="7">
        <v>26.2545285647933</v>
      </c>
      <c r="I31" s="7">
        <v>21.2495228395353</v>
      </c>
      <c r="J31" s="7">
        <v>53.3759065009065</v>
      </c>
      <c r="K31" s="7">
        <v>0.092397253876331</v>
      </c>
      <c r="L31" s="7">
        <v>6.33585040715295</v>
      </c>
      <c r="M31" s="7">
        <v>25.8700228832952</v>
      </c>
      <c r="N31" s="7">
        <v>41.56045887</v>
      </c>
      <c r="O31" s="7">
        <v>3.39451808004118</v>
      </c>
      <c r="P31" s="7">
        <v>9.29485553206483</v>
      </c>
      <c r="Q31" s="7">
        <v>0.729381186749986</v>
      </c>
      <c r="R31" s="7">
        <v>0.299079365079365</v>
      </c>
      <c r="S31" s="7">
        <v>66.3895973154362</v>
      </c>
      <c r="T31" s="7">
        <v>9.89205</v>
      </c>
      <c r="U31" s="7">
        <v>3.5867076387567</v>
      </c>
      <c r="V31" s="7">
        <v>1.63235148514851</v>
      </c>
      <c r="W31" s="7">
        <v>0.307397451833437</v>
      </c>
      <c r="X31" s="7">
        <v>9.82987603408442</v>
      </c>
      <c r="Y31" s="7">
        <v>2.65619035494191</v>
      </c>
      <c r="AB31" s="16"/>
      <c r="AE31" s="16"/>
      <c r="AF31" s="16"/>
      <c r="AG31" s="16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</row>
    <row r="32" spans="1:52">
      <c r="A32" s="6">
        <v>36372</v>
      </c>
      <c r="B32" s="7">
        <v>40.1728</v>
      </c>
      <c r="C32" s="7">
        <v>3.12616976845227</v>
      </c>
      <c r="D32" s="7">
        <v>65.12412608</v>
      </c>
      <c r="E32" s="7">
        <v>10.6636441500434</v>
      </c>
      <c r="F32" s="7">
        <v>19.5202789227411</v>
      </c>
      <c r="G32" s="7">
        <v>2.22164439178595</v>
      </c>
      <c r="H32" s="7">
        <v>26.7097503407467</v>
      </c>
      <c r="I32" s="7">
        <v>21.9942601682323</v>
      </c>
      <c r="J32" s="7">
        <v>54.7177675290323</v>
      </c>
      <c r="K32" s="7">
        <v>0.0939044658197076</v>
      </c>
      <c r="L32" s="7">
        <v>6.55790453716231</v>
      </c>
      <c r="M32" s="7">
        <v>26.9399141630901</v>
      </c>
      <c r="N32" s="7">
        <v>43.01703424</v>
      </c>
      <c r="O32" s="7">
        <v>3.48828203013068</v>
      </c>
      <c r="P32" s="7">
        <v>9.40594708499181</v>
      </c>
      <c r="Q32" s="7">
        <v>0.74004863311473</v>
      </c>
      <c r="R32" s="7">
        <v>0.303878971255673</v>
      </c>
      <c r="S32" s="7">
        <v>68.2050933786078</v>
      </c>
      <c r="T32" s="7">
        <v>10.0432</v>
      </c>
      <c r="U32" s="7">
        <v>3.6508447158683</v>
      </c>
      <c r="V32" s="7">
        <v>1.65934737711689</v>
      </c>
      <c r="W32" s="7">
        <v>0.308002760101204</v>
      </c>
      <c r="X32" s="7">
        <v>9.5635861543589</v>
      </c>
      <c r="Y32" s="7">
        <v>2.74928252102904</v>
      </c>
      <c r="AB32" s="16"/>
      <c r="AE32" s="16"/>
      <c r="AF32" s="16"/>
      <c r="AG32" s="16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</row>
    <row r="33" ht="13.5" customHeight="1" spans="1:52">
      <c r="A33" s="6">
        <v>36379</v>
      </c>
      <c r="B33" s="7">
        <v>40.7537</v>
      </c>
      <c r="C33" s="7">
        <v>3.17863027344864</v>
      </c>
      <c r="D33" s="7">
        <v>65.93541123</v>
      </c>
      <c r="E33" s="7">
        <v>10.8425916156796</v>
      </c>
      <c r="F33" s="7">
        <v>19.8478502850808</v>
      </c>
      <c r="G33" s="7">
        <v>2.25892598406913</v>
      </c>
      <c r="H33" s="7">
        <v>27.2253991582604</v>
      </c>
      <c r="I33" s="7">
        <v>22.3633476077856</v>
      </c>
      <c r="J33" s="7">
        <v>55.8087911064612</v>
      </c>
      <c r="K33" s="7">
        <v>0.0946813651464814</v>
      </c>
      <c r="L33" s="7">
        <v>6.66795325787138</v>
      </c>
      <c r="M33" s="7">
        <v>27.3084062049787</v>
      </c>
      <c r="N33" s="7">
        <v>43.738908525</v>
      </c>
      <c r="O33" s="7">
        <v>3.55989692522711</v>
      </c>
      <c r="P33" s="7">
        <v>9.56884245127964</v>
      </c>
      <c r="Q33" s="7">
        <v>0.750984944809921</v>
      </c>
      <c r="R33" s="7">
        <v>0.308740151515152</v>
      </c>
      <c r="S33" s="7">
        <v>69.5455631399317</v>
      </c>
      <c r="T33" s="7">
        <v>10.188425</v>
      </c>
      <c r="U33" s="7">
        <v>3.71694499420848</v>
      </c>
      <c r="V33" s="7">
        <v>1.67023360655738</v>
      </c>
      <c r="W33" s="7">
        <v>0.310907079646018</v>
      </c>
      <c r="X33" s="7">
        <v>9.14744568145089</v>
      </c>
      <c r="Y33" s="7">
        <v>2.7954184509732</v>
      </c>
      <c r="AB33" s="16"/>
      <c r="AE33" s="16"/>
      <c r="AF33" s="16"/>
      <c r="AG33" s="16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</row>
    <row r="34" ht="13.5" customHeight="1" spans="1:52">
      <c r="A34" s="6">
        <v>36386</v>
      </c>
      <c r="B34" s="7">
        <v>41.5775</v>
      </c>
      <c r="C34" s="7">
        <v>3.22505641218114</v>
      </c>
      <c r="D34" s="7">
        <v>67.089454</v>
      </c>
      <c r="E34" s="7">
        <v>11.0009553193082</v>
      </c>
      <c r="F34" s="7">
        <v>20.1377421478035</v>
      </c>
      <c r="G34" s="7">
        <v>2.29191919249568</v>
      </c>
      <c r="H34" s="7">
        <v>28.000202033807</v>
      </c>
      <c r="I34" s="7">
        <v>22.6899800844327</v>
      </c>
      <c r="J34" s="7">
        <v>56.5273429055822</v>
      </c>
      <c r="K34" s="7">
        <v>0.095642022451233</v>
      </c>
      <c r="L34" s="7">
        <v>6.76534342167796</v>
      </c>
      <c r="M34" s="7">
        <v>27.7054041447325</v>
      </c>
      <c r="N34" s="7">
        <v>44.377744625</v>
      </c>
      <c r="O34" s="7">
        <v>3.61747944490364</v>
      </c>
      <c r="P34" s="7">
        <v>9.73483961601498</v>
      </c>
      <c r="Q34" s="7">
        <v>0.766560961669647</v>
      </c>
      <c r="R34" s="7">
        <v>0.31521986353298</v>
      </c>
      <c r="S34" s="7">
        <v>71.0726495726496</v>
      </c>
      <c r="T34" s="7">
        <v>10.394375</v>
      </c>
      <c r="U34" s="7">
        <v>3.79519501976212</v>
      </c>
      <c r="V34" s="7">
        <v>1.66977911646586</v>
      </c>
      <c r="W34" s="7">
        <v>0.315626660593639</v>
      </c>
      <c r="X34" s="7">
        <v>8.94717021734452</v>
      </c>
      <c r="Y34" s="7">
        <v>2.83624751055409</v>
      </c>
      <c r="AB34" s="16"/>
      <c r="AE34" s="16"/>
      <c r="AF34" s="16"/>
      <c r="AG34" s="16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</row>
    <row r="35" spans="1:52">
      <c r="A35" s="6">
        <v>36393</v>
      </c>
      <c r="B35" s="7">
        <v>42.3011</v>
      </c>
      <c r="C35" s="7">
        <v>3.27933937249642</v>
      </c>
      <c r="D35" s="7">
        <v>68.56162288</v>
      </c>
      <c r="E35" s="7">
        <v>11.1861193427258</v>
      </c>
      <c r="F35" s="7">
        <v>20.4766931979991</v>
      </c>
      <c r="G35" s="7">
        <v>2.33049593121634</v>
      </c>
      <c r="H35" s="7">
        <v>28.2780266060566</v>
      </c>
      <c r="I35" s="7">
        <v>23.0718894624597</v>
      </c>
      <c r="J35" s="7">
        <v>57.7257728638608</v>
      </c>
      <c r="K35" s="7">
        <v>0.096563523677993</v>
      </c>
      <c r="L35" s="7">
        <v>6.87921518748372</v>
      </c>
      <c r="M35" s="7">
        <v>28.2449838079658</v>
      </c>
      <c r="N35" s="7">
        <v>45.124698425</v>
      </c>
      <c r="O35" s="7">
        <v>3.78957222844345</v>
      </c>
      <c r="P35" s="7">
        <v>9.90194288389513</v>
      </c>
      <c r="Q35" s="7">
        <v>0.786265799256506</v>
      </c>
      <c r="R35" s="7">
        <v>0.320705837755876</v>
      </c>
      <c r="S35" s="7">
        <v>71.9406462585034</v>
      </c>
      <c r="T35" s="7">
        <v>10.575275</v>
      </c>
      <c r="U35" s="7">
        <v>3.85020979912075</v>
      </c>
      <c r="V35" s="7">
        <v>1.70431506849315</v>
      </c>
      <c r="W35" s="7">
        <v>0.319518845834278</v>
      </c>
      <c r="X35" s="7">
        <v>9.61519752693549</v>
      </c>
      <c r="Y35" s="7">
        <v>2.88398618280746</v>
      </c>
      <c r="AB35" s="16"/>
      <c r="AE35" s="16"/>
      <c r="AF35" s="16"/>
      <c r="AG35" s="16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</row>
    <row r="36" spans="1:52">
      <c r="A36" s="6">
        <v>36400</v>
      </c>
      <c r="B36" s="7">
        <v>42.4702</v>
      </c>
      <c r="C36" s="7">
        <v>3.22454735066157</v>
      </c>
      <c r="D36" s="7">
        <v>67.36623124</v>
      </c>
      <c r="E36" s="7">
        <v>10.9992188650216</v>
      </c>
      <c r="F36" s="7">
        <v>20.1345634903451</v>
      </c>
      <c r="G36" s="7">
        <v>2.29155742274107</v>
      </c>
      <c r="H36" s="7">
        <v>28.4643276029624</v>
      </c>
      <c r="I36" s="7">
        <v>22.6863985670066</v>
      </c>
      <c r="J36" s="7">
        <v>57.7902117694444</v>
      </c>
      <c r="K36" s="7">
        <v>0.0953433083770162</v>
      </c>
      <c r="L36" s="7">
        <v>6.7642755408218</v>
      </c>
      <c r="M36" s="7">
        <v>27.7148264160794</v>
      </c>
      <c r="N36" s="7">
        <v>44.37074145</v>
      </c>
      <c r="O36" s="7">
        <v>3.81463151749225</v>
      </c>
      <c r="P36" s="7">
        <v>9.9252629118953</v>
      </c>
      <c r="Q36" s="7">
        <v>0.788090554833921</v>
      </c>
      <c r="R36" s="7">
        <v>0.322232169954476</v>
      </c>
      <c r="S36" s="7">
        <v>72.4747440273038</v>
      </c>
      <c r="T36" s="7">
        <v>10.61755</v>
      </c>
      <c r="U36" s="7">
        <v>3.85489961151654</v>
      </c>
      <c r="V36" s="7">
        <v>1.71596767676768</v>
      </c>
      <c r="W36" s="7">
        <v>0.319228803367408</v>
      </c>
      <c r="X36" s="7">
        <v>9.66747854590153</v>
      </c>
      <c r="Y36" s="7">
        <v>2.83579982087582</v>
      </c>
      <c r="AB36" s="16"/>
      <c r="AE36" s="16"/>
      <c r="AF36" s="16"/>
      <c r="AG36" s="16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</row>
    <row r="37" spans="1:52">
      <c r="A37" s="6">
        <v>36407</v>
      </c>
      <c r="B37" s="7">
        <v>42.538</v>
      </c>
      <c r="C37" s="7">
        <v>3.31130689141743</v>
      </c>
      <c r="D37" s="7">
        <v>68.5010683</v>
      </c>
      <c r="E37" s="7">
        <v>11.2951634034718</v>
      </c>
      <c r="F37" s="7">
        <v>20.6763032422466</v>
      </c>
      <c r="G37" s="7">
        <v>2.353213974186</v>
      </c>
      <c r="H37" s="7">
        <v>28.4060100166945</v>
      </c>
      <c r="I37" s="7">
        <v>23.296797890395</v>
      </c>
      <c r="J37" s="7">
        <v>58.5248941989665</v>
      </c>
      <c r="K37" s="7">
        <v>0.0958754056978002</v>
      </c>
      <c r="L37" s="7">
        <v>6.94627486526881</v>
      </c>
      <c r="M37" s="7">
        <v>28.531759339996</v>
      </c>
      <c r="N37" s="7">
        <v>45.5645787</v>
      </c>
      <c r="O37" s="7">
        <v>3.87378198706857</v>
      </c>
      <c r="P37" s="7">
        <v>9.90176908752328</v>
      </c>
      <c r="Q37" s="7">
        <v>0.791581376307269</v>
      </c>
      <c r="R37" s="7">
        <v>0.321770045385779</v>
      </c>
      <c r="S37" s="7">
        <v>72.9639794168096</v>
      </c>
      <c r="T37" s="7">
        <v>10.6345</v>
      </c>
      <c r="U37" s="7">
        <v>3.86695029271663</v>
      </c>
      <c r="V37" s="7">
        <v>1.64429841515269</v>
      </c>
      <c r="W37" s="7">
        <v>0.31818385817937</v>
      </c>
      <c r="X37" s="7">
        <v>9.67322342239909</v>
      </c>
      <c r="Y37" s="7">
        <v>2.91209973629938</v>
      </c>
      <c r="AB37" s="16"/>
      <c r="AE37" s="16"/>
      <c r="AF37" s="16"/>
      <c r="AG37" s="16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</row>
    <row r="38" spans="1:52">
      <c r="A38" s="6">
        <v>36414</v>
      </c>
      <c r="B38" s="7">
        <v>42.7577</v>
      </c>
      <c r="C38" s="7">
        <v>3.27014694982758</v>
      </c>
      <c r="D38" s="7">
        <v>69.81049679</v>
      </c>
      <c r="E38" s="7">
        <v>11.1547631684046</v>
      </c>
      <c r="F38" s="7">
        <v>20.4192943144572</v>
      </c>
      <c r="G38" s="7">
        <v>2.32396324240485</v>
      </c>
      <c r="H38" s="7">
        <v>28.945098835635</v>
      </c>
      <c r="I38" s="7">
        <v>23.0072159000079</v>
      </c>
      <c r="J38" s="7">
        <v>58.7946449442961</v>
      </c>
      <c r="K38" s="7">
        <v>0.0947077325182183</v>
      </c>
      <c r="L38" s="7">
        <v>6.85993183603688</v>
      </c>
      <c r="M38" s="7">
        <v>28.0829529407901</v>
      </c>
      <c r="N38" s="7">
        <v>44.99820348</v>
      </c>
      <c r="O38" s="7">
        <v>3.91464408331426</v>
      </c>
      <c r="P38" s="7">
        <v>9.92979563399907</v>
      </c>
      <c r="Q38" s="7">
        <v>0.796025244815132</v>
      </c>
      <c r="R38" s="7">
        <v>0.316723703703704</v>
      </c>
      <c r="S38" s="7">
        <v>73.5932874354561</v>
      </c>
      <c r="T38" s="7">
        <v>10.689425</v>
      </c>
      <c r="U38" s="7">
        <v>3.89414389799636</v>
      </c>
      <c r="V38" s="7">
        <v>1.66307662388176</v>
      </c>
      <c r="W38" s="7">
        <v>0.318730525531122</v>
      </c>
      <c r="X38" s="7">
        <v>9.49264036587261</v>
      </c>
      <c r="Y38" s="7">
        <v>2.87590198750099</v>
      </c>
      <c r="AB38" s="16"/>
      <c r="AE38" s="16"/>
      <c r="AF38" s="16"/>
      <c r="AG38" s="16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</row>
    <row r="39" spans="1:52">
      <c r="A39" s="6">
        <v>36421</v>
      </c>
      <c r="B39" s="7">
        <v>42.9797</v>
      </c>
      <c r="C39" s="7">
        <v>3.24261641268677</v>
      </c>
      <c r="D39" s="7">
        <v>69.504621855</v>
      </c>
      <c r="E39" s="7">
        <v>11.0608540485955</v>
      </c>
      <c r="F39" s="7">
        <v>20.2473894584558</v>
      </c>
      <c r="G39" s="7">
        <v>2.30439838573617</v>
      </c>
      <c r="H39" s="7">
        <v>29.192216260273</v>
      </c>
      <c r="I39" s="7">
        <v>22.8135239890449</v>
      </c>
      <c r="J39" s="7">
        <v>59.249165295021</v>
      </c>
      <c r="K39" s="7">
        <v>0.093786850546621</v>
      </c>
      <c r="L39" s="7">
        <v>6.80217981109947</v>
      </c>
      <c r="M39" s="7">
        <v>27.830284585748</v>
      </c>
      <c r="N39" s="7">
        <v>44.619375555</v>
      </c>
      <c r="O39" s="7">
        <v>4.02978763302236</v>
      </c>
      <c r="P39" s="7">
        <v>9.96515186645027</v>
      </c>
      <c r="Q39" s="7">
        <v>0.801232243391373</v>
      </c>
      <c r="R39" s="7">
        <v>0.318368148148148</v>
      </c>
      <c r="S39" s="7">
        <v>73.9753872633391</v>
      </c>
      <c r="T39" s="7">
        <v>10.744925</v>
      </c>
      <c r="U39" s="7">
        <v>3.91625283606841</v>
      </c>
      <c r="V39" s="7">
        <v>1.69211417322835</v>
      </c>
      <c r="W39" s="7">
        <v>0.319266825137424</v>
      </c>
      <c r="X39" s="7">
        <v>9.62785331869806</v>
      </c>
      <c r="Y39" s="7">
        <v>2.85169049863061</v>
      </c>
      <c r="AB39" s="16"/>
      <c r="AE39" s="16"/>
      <c r="AF39" s="16"/>
      <c r="AG39" s="16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</row>
    <row r="40" spans="1:52">
      <c r="A40" s="6">
        <v>36428</v>
      </c>
      <c r="B40" s="7">
        <v>42.994</v>
      </c>
      <c r="C40" s="7">
        <v>3.2761897398383</v>
      </c>
      <c r="D40" s="7">
        <v>70.6004474</v>
      </c>
      <c r="E40" s="7">
        <v>11.1753756645646</v>
      </c>
      <c r="F40" s="7">
        <v>20.457026413229</v>
      </c>
      <c r="G40" s="7">
        <v>2.32825761268299</v>
      </c>
      <c r="H40" s="7">
        <v>29.1583587656833</v>
      </c>
      <c r="I40" s="7">
        <v>23.049730128435</v>
      </c>
      <c r="J40" s="7">
        <v>59.4264136130358</v>
      </c>
      <c r="K40" s="7">
        <v>0.0933900992679801</v>
      </c>
      <c r="L40" s="7">
        <v>6.87260806380555</v>
      </c>
      <c r="M40" s="7">
        <v>28.1613938560293</v>
      </c>
      <c r="N40" s="7">
        <v>45.0813587</v>
      </c>
      <c r="O40" s="7">
        <v>4.11130767391824</v>
      </c>
      <c r="P40" s="7">
        <v>9.95923094741719</v>
      </c>
      <c r="Q40" s="7">
        <v>0.803881607239684</v>
      </c>
      <c r="R40" s="7">
        <v>0.313824817518248</v>
      </c>
      <c r="S40" s="7">
        <v>74.3840830449827</v>
      </c>
      <c r="T40" s="7">
        <v>10.7485</v>
      </c>
      <c r="U40" s="7">
        <v>3.92041361576409</v>
      </c>
      <c r="V40" s="7">
        <v>1.70003954132068</v>
      </c>
      <c r="W40" s="7">
        <v>0.318285460467871</v>
      </c>
      <c r="X40" s="7">
        <v>9.70431563741423</v>
      </c>
      <c r="Y40" s="7">
        <v>2.88121626605437</v>
      </c>
      <c r="AB40" s="16"/>
      <c r="AE40" s="16"/>
      <c r="AF40" s="16"/>
      <c r="AG40" s="16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</row>
    <row r="41" spans="1:52">
      <c r="A41" s="6">
        <v>36435</v>
      </c>
      <c r="B41" s="7">
        <v>42.8964</v>
      </c>
      <c r="C41" s="7">
        <v>3.35323431665954</v>
      </c>
      <c r="D41" s="7">
        <v>70.75332216</v>
      </c>
      <c r="E41" s="7">
        <v>11.4381815937894</v>
      </c>
      <c r="F41" s="7">
        <v>20.9381044545473</v>
      </c>
      <c r="G41" s="7">
        <v>2.38301012604287</v>
      </c>
      <c r="H41" s="7">
        <v>29.2588500102312</v>
      </c>
      <c r="I41" s="7">
        <v>23.591779534791</v>
      </c>
      <c r="J41" s="7">
        <v>59.5269913033342</v>
      </c>
      <c r="K41" s="7">
        <v>0.0934053347849755</v>
      </c>
      <c r="L41" s="7">
        <v>7.03422787888998</v>
      </c>
      <c r="M41" s="7">
        <v>28.8747980613893</v>
      </c>
      <c r="N41" s="7">
        <v>46.14151266</v>
      </c>
      <c r="O41" s="7">
        <v>4.05908402725208</v>
      </c>
      <c r="P41" s="7">
        <v>9.92972222222222</v>
      </c>
      <c r="Q41" s="7">
        <v>0.832778101339546</v>
      </c>
      <c r="R41" s="7">
        <v>0.306402857142857</v>
      </c>
      <c r="S41" s="7">
        <v>74.2152249134948</v>
      </c>
      <c r="T41" s="7">
        <v>10.7241</v>
      </c>
      <c r="U41" s="7">
        <v>3.91604893189702</v>
      </c>
      <c r="V41" s="7">
        <v>1.71243113772455</v>
      </c>
      <c r="W41" s="7">
        <v>0.316485170429394</v>
      </c>
      <c r="X41" s="7">
        <v>9.62493268712978</v>
      </c>
      <c r="Y41" s="7">
        <v>2.94897244184888</v>
      </c>
      <c r="AB41" s="16"/>
      <c r="AE41" s="16"/>
      <c r="AF41" s="16"/>
      <c r="AG41" s="16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</row>
    <row r="42" spans="1:52">
      <c r="A42" s="6">
        <v>36442</v>
      </c>
      <c r="B42" s="7">
        <v>42.7244</v>
      </c>
      <c r="C42" s="7">
        <v>3.31836515203136</v>
      </c>
      <c r="D42" s="7">
        <v>70.51875842</v>
      </c>
      <c r="E42" s="7">
        <v>11.3192397605093</v>
      </c>
      <c r="F42" s="7">
        <v>20.7203760937224</v>
      </c>
      <c r="G42" s="7">
        <v>2.35822999899276</v>
      </c>
      <c r="H42" s="7">
        <v>29.0345905538566</v>
      </c>
      <c r="I42" s="7">
        <v>23.3464564923828</v>
      </c>
      <c r="J42" s="7">
        <v>59.1608116603478</v>
      </c>
      <c r="K42" s="7">
        <v>0.0919021704059025</v>
      </c>
      <c r="L42" s="7">
        <v>6.96108129061769</v>
      </c>
      <c r="M42" s="7">
        <v>28.6442962019376</v>
      </c>
      <c r="N42" s="7">
        <v>45.6617025</v>
      </c>
      <c r="O42" s="7">
        <v>3.98010154175788</v>
      </c>
      <c r="P42" s="7">
        <v>9.87390801941299</v>
      </c>
      <c r="Q42" s="7">
        <v>0.819354096348573</v>
      </c>
      <c r="R42" s="7">
        <v>0.303009929078014</v>
      </c>
      <c r="S42" s="7">
        <v>73.9176470588235</v>
      </c>
      <c r="T42" s="7">
        <v>10.6811</v>
      </c>
      <c r="U42" s="7">
        <v>3.90430324685412</v>
      </c>
      <c r="V42" s="7">
        <v>1.66113530326594</v>
      </c>
      <c r="W42" s="7">
        <v>0.314381162619573</v>
      </c>
      <c r="X42" s="7">
        <v>9.59667565139263</v>
      </c>
      <c r="Y42" s="7">
        <v>2.91830706154785</v>
      </c>
      <c r="AB42" s="16"/>
      <c r="AE42" s="16"/>
      <c r="AF42" s="16"/>
      <c r="AG42" s="16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</row>
    <row r="43" spans="1:52">
      <c r="A43" s="6">
        <v>36449</v>
      </c>
      <c r="B43" s="7">
        <v>42.81</v>
      </c>
      <c r="C43" s="7">
        <v>3.38008052420931</v>
      </c>
      <c r="D43" s="7">
        <v>71.3021955</v>
      </c>
      <c r="E43" s="7">
        <v>11.529756404274</v>
      </c>
      <c r="F43" s="7">
        <v>21.1057362526273</v>
      </c>
      <c r="G43" s="7">
        <v>2.40208865691651</v>
      </c>
      <c r="H43" s="7">
        <v>28.8963887951401</v>
      </c>
      <c r="I43" s="7">
        <v>23.7806568246102</v>
      </c>
      <c r="J43" s="7">
        <v>59.4449582177343</v>
      </c>
      <c r="K43" s="7">
        <v>0.0918768108166112</v>
      </c>
      <c r="L43" s="7">
        <v>7.09054435538875</v>
      </c>
      <c r="M43" s="7">
        <v>29.2918234690387</v>
      </c>
      <c r="N43" s="7">
        <v>46.5109245</v>
      </c>
      <c r="O43" s="7">
        <v>4.04058518168948</v>
      </c>
      <c r="P43" s="7">
        <v>9.88455322096513</v>
      </c>
      <c r="Q43" s="7">
        <v>0.819957862478452</v>
      </c>
      <c r="R43" s="7">
        <v>0.303617021276596</v>
      </c>
      <c r="S43" s="7">
        <v>74.4521739130435</v>
      </c>
      <c r="T43" s="7">
        <v>10.7025</v>
      </c>
      <c r="U43" s="7">
        <v>3.91219717254425</v>
      </c>
      <c r="V43" s="7">
        <v>1.66770549279314</v>
      </c>
      <c r="W43" s="7">
        <v>0.314132668036396</v>
      </c>
      <c r="X43" s="7">
        <v>9.61158509205209</v>
      </c>
      <c r="Y43" s="7">
        <v>2.97258210307628</v>
      </c>
      <c r="AB43" s="16"/>
      <c r="AE43" s="16"/>
      <c r="AF43" s="16"/>
      <c r="AG43" s="16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</row>
    <row r="44" spans="1:52">
      <c r="A44" s="6">
        <v>36456</v>
      </c>
      <c r="B44" s="7">
        <v>42.8265</v>
      </c>
      <c r="C44" s="7">
        <v>3.36239811613246</v>
      </c>
      <c r="D44" s="7">
        <v>71.89284555</v>
      </c>
      <c r="E44" s="7">
        <v>11.4694401318341</v>
      </c>
      <c r="F44" s="7">
        <v>20.9953246105057</v>
      </c>
      <c r="G44" s="7">
        <v>2.38952247348859</v>
      </c>
      <c r="H44" s="7">
        <v>28.8958234936914</v>
      </c>
      <c r="I44" s="7">
        <v>23.6562517178985</v>
      </c>
      <c r="J44" s="7">
        <v>59.6481820650849</v>
      </c>
      <c r="K44" s="7">
        <v>0.0908814073657517</v>
      </c>
      <c r="L44" s="7">
        <v>7.05345118619323</v>
      </c>
      <c r="M44" s="7">
        <v>29.0014898083565</v>
      </c>
      <c r="N44" s="7">
        <v>46.267609275</v>
      </c>
      <c r="O44" s="7">
        <v>4.06053854176543</v>
      </c>
      <c r="P44" s="7">
        <v>9.87696033210332</v>
      </c>
      <c r="Q44" s="7">
        <v>0.821201894498667</v>
      </c>
      <c r="R44" s="7">
        <v>0.303734042553192</v>
      </c>
      <c r="S44" s="7">
        <v>74.6106271777004</v>
      </c>
      <c r="T44" s="7">
        <v>10.706625</v>
      </c>
      <c r="U44" s="7">
        <v>3.90211567898535</v>
      </c>
      <c r="V44" s="7">
        <v>1.66058549825514</v>
      </c>
      <c r="W44" s="7">
        <v>0.313402854006586</v>
      </c>
      <c r="X44" s="7">
        <v>9.52970627503338</v>
      </c>
      <c r="Y44" s="7">
        <v>2.95703146473732</v>
      </c>
      <c r="AB44" s="16"/>
      <c r="AE44" s="16"/>
      <c r="AF44" s="16"/>
      <c r="AG44" s="16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6">
        <v>36463</v>
      </c>
      <c r="B45" s="7">
        <v>42.9819</v>
      </c>
      <c r="C45" s="7">
        <v>3.27839150203532</v>
      </c>
      <c r="D45" s="7">
        <v>70.423694055</v>
      </c>
      <c r="E45" s="7">
        <v>11.1828860719676</v>
      </c>
      <c r="F45" s="7">
        <v>20.4707745508513</v>
      </c>
      <c r="G45" s="7">
        <v>2.32982231741733</v>
      </c>
      <c r="H45" s="7">
        <v>29.2036282103547</v>
      </c>
      <c r="I45" s="7">
        <v>23.0652206917046</v>
      </c>
      <c r="J45" s="7">
        <v>59.5681018461415</v>
      </c>
      <c r="K45" s="7">
        <v>0.0894022089564657</v>
      </c>
      <c r="L45" s="7">
        <v>6.87722679771031</v>
      </c>
      <c r="M45" s="7">
        <v>28.120314033366</v>
      </c>
      <c r="N45" s="7">
        <v>45.111653145</v>
      </c>
      <c r="O45" s="7">
        <v>4.09507431402439</v>
      </c>
      <c r="P45" s="7">
        <v>9.89910179640719</v>
      </c>
      <c r="Q45" s="7">
        <v>0.827848613251156</v>
      </c>
      <c r="R45" s="7">
        <v>0.305269176136364</v>
      </c>
      <c r="S45" s="7">
        <v>74.6213541666667</v>
      </c>
      <c r="T45" s="7">
        <v>10.745475</v>
      </c>
      <c r="U45" s="7">
        <v>3.84257578873025</v>
      </c>
      <c r="V45" s="7">
        <v>1.64744729781526</v>
      </c>
      <c r="W45" s="7">
        <v>0.31366780996862</v>
      </c>
      <c r="X45" s="7">
        <v>9.54474595842956</v>
      </c>
      <c r="Y45" s="7">
        <v>2.88315258646308</v>
      </c>
      <c r="AB45" s="16"/>
      <c r="AE45" s="16"/>
      <c r="AF45" s="16"/>
      <c r="AG45" s="16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6">
        <v>36470</v>
      </c>
      <c r="B46" s="7">
        <v>43.0888</v>
      </c>
      <c r="C46" s="7">
        <v>3.25413548726159</v>
      </c>
      <c r="D46" s="7">
        <v>69.9223502</v>
      </c>
      <c r="E46" s="7">
        <v>11.1001466402658</v>
      </c>
      <c r="F46" s="7">
        <v>20.3193163099345</v>
      </c>
      <c r="G46" s="7">
        <v>2.3125845334259</v>
      </c>
      <c r="H46" s="7">
        <v>29.4704876547432</v>
      </c>
      <c r="I46" s="7">
        <v>22.8945667800196</v>
      </c>
      <c r="J46" s="7">
        <v>59.7327270710879</v>
      </c>
      <c r="K46" s="7">
        <v>0.0880603298522409</v>
      </c>
      <c r="L46" s="7">
        <v>6.82634388311515</v>
      </c>
      <c r="M46" s="7">
        <v>27.7482049135461</v>
      </c>
      <c r="N46" s="7">
        <v>44.77788096</v>
      </c>
      <c r="O46" s="7">
        <v>4.08540817294017</v>
      </c>
      <c r="P46" s="7">
        <v>9.9260078322967</v>
      </c>
      <c r="Q46" s="7">
        <v>0.832312149893761</v>
      </c>
      <c r="R46" s="7">
        <v>0.306900284900285</v>
      </c>
      <c r="S46" s="7">
        <v>74.6772963604853</v>
      </c>
      <c r="T46" s="7">
        <v>10.7722</v>
      </c>
      <c r="U46" s="7">
        <v>3.79877984271961</v>
      </c>
      <c r="V46" s="7">
        <v>1.64210365853659</v>
      </c>
      <c r="W46" s="7">
        <v>0.313601164483261</v>
      </c>
      <c r="X46" s="7">
        <v>9.39736543662218</v>
      </c>
      <c r="Y46" s="7">
        <v>2.86182084750245</v>
      </c>
      <c r="AB46" s="16"/>
      <c r="AE46" s="16"/>
      <c r="AF46" s="16"/>
      <c r="AG46" s="16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A47" s="6">
        <v>36477</v>
      </c>
      <c r="B47" s="7">
        <v>44.0175</v>
      </c>
      <c r="C47" s="7">
        <v>3.31691489661982</v>
      </c>
      <c r="D47" s="7">
        <v>71.275336875</v>
      </c>
      <c r="E47" s="7">
        <v>11.3142928098378</v>
      </c>
      <c r="F47" s="7">
        <v>20.7113204786282</v>
      </c>
      <c r="G47" s="7">
        <v>2.35719936021101</v>
      </c>
      <c r="H47" s="7">
        <v>30.0501774986346</v>
      </c>
      <c r="I47" s="7">
        <v>23.3362531774018</v>
      </c>
      <c r="J47" s="7">
        <v>60.640104920779</v>
      </c>
      <c r="K47" s="7">
        <v>0.0888641020723349</v>
      </c>
      <c r="L47" s="7">
        <v>6.95803902572238</v>
      </c>
      <c r="M47" s="7">
        <v>28.3782476951841</v>
      </c>
      <c r="N47" s="7">
        <v>45.64174575</v>
      </c>
      <c r="O47" s="7">
        <v>4.20295044399885</v>
      </c>
      <c r="P47" s="7">
        <v>10.1212922510922</v>
      </c>
      <c r="Q47" s="7">
        <v>0.848955621130591</v>
      </c>
      <c r="R47" s="7">
        <v>0.313962196861626</v>
      </c>
      <c r="S47" s="7">
        <v>75.8922413793103</v>
      </c>
      <c r="T47" s="7">
        <v>11.004375</v>
      </c>
      <c r="U47" s="7">
        <v>3.67443277626592</v>
      </c>
      <c r="V47" s="7">
        <v>1.68584833397166</v>
      </c>
      <c r="W47" s="7">
        <v>0.319523083623693</v>
      </c>
      <c r="X47" s="7">
        <v>9.51441725747882</v>
      </c>
      <c r="Y47" s="7">
        <v>2.91703164717522</v>
      </c>
      <c r="AB47" s="16"/>
      <c r="AE47" s="16"/>
      <c r="AF47" s="16"/>
      <c r="AG47" s="16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</row>
    <row r="48" spans="1:52">
      <c r="A48" s="6">
        <v>36484</v>
      </c>
      <c r="B48" s="7">
        <v>44.5535</v>
      </c>
      <c r="C48" s="7">
        <v>3.33933486370571</v>
      </c>
      <c r="D48" s="7">
        <v>72.02964345</v>
      </c>
      <c r="E48" s="7">
        <v>11.3907693189744</v>
      </c>
      <c r="F48" s="7">
        <v>20.8513141588728</v>
      </c>
      <c r="G48" s="7">
        <v>2.37313233820953</v>
      </c>
      <c r="H48" s="7">
        <v>30.3974210274954</v>
      </c>
      <c r="I48" s="7">
        <v>23.4939895210983</v>
      </c>
      <c r="J48" s="7">
        <v>61.2848027004461</v>
      </c>
      <c r="K48" s="7">
        <v>0.0887007505624241</v>
      </c>
      <c r="L48" s="7">
        <v>7.00507038190761</v>
      </c>
      <c r="M48" s="7">
        <v>28.675741777692</v>
      </c>
      <c r="N48" s="7">
        <v>45.950252225</v>
      </c>
      <c r="O48" s="7">
        <v>4.20435028781731</v>
      </c>
      <c r="P48" s="7">
        <v>10.2116662846665</v>
      </c>
      <c r="Q48" s="7">
        <v>0.846831521325933</v>
      </c>
      <c r="R48" s="7">
        <v>0.318694563662375</v>
      </c>
      <c r="S48" s="7">
        <v>76.4210977701544</v>
      </c>
      <c r="T48" s="7">
        <v>11.138375</v>
      </c>
      <c r="U48" s="7">
        <v>3.54121957810736</v>
      </c>
      <c r="V48" s="7">
        <v>1.6869935630443</v>
      </c>
      <c r="W48" s="7">
        <v>0.322547600086875</v>
      </c>
      <c r="X48" s="7">
        <v>9.57254581784586</v>
      </c>
      <c r="Y48" s="7">
        <v>2.93674869013729</v>
      </c>
      <c r="AB48" s="16"/>
      <c r="AE48" s="16"/>
      <c r="AF48" s="16"/>
      <c r="AG48" s="16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</row>
    <row r="49" spans="1:52">
      <c r="A49" s="6">
        <v>36491</v>
      </c>
      <c r="B49" s="7">
        <v>45.3019</v>
      </c>
      <c r="C49" s="7">
        <v>3.33929604612337</v>
      </c>
      <c r="D49" s="7">
        <v>73.12179679</v>
      </c>
      <c r="E49" s="7">
        <v>11.3906369087359</v>
      </c>
      <c r="F49" s="7">
        <v>20.851071775992</v>
      </c>
      <c r="G49" s="7">
        <v>2.37310475209921</v>
      </c>
      <c r="H49" s="7">
        <v>30.8785358871243</v>
      </c>
      <c r="I49" s="7">
        <v>23.4937164188459</v>
      </c>
      <c r="J49" s="7">
        <v>62.1574452028951</v>
      </c>
      <c r="K49" s="7">
        <v>0.088453495523816</v>
      </c>
      <c r="L49" s="7">
        <v>7.00498895254893</v>
      </c>
      <c r="M49" s="7">
        <v>28.7047902673932</v>
      </c>
      <c r="N49" s="7">
        <v>45.94971717</v>
      </c>
      <c r="O49" s="7">
        <v>4.35030489268738</v>
      </c>
      <c r="P49" s="7">
        <v>10.3903440366972</v>
      </c>
      <c r="Q49" s="7">
        <v>0.853657571417804</v>
      </c>
      <c r="R49" s="7">
        <v>0.327799565846599</v>
      </c>
      <c r="S49" s="7">
        <v>77.8383161512028</v>
      </c>
      <c r="T49" s="7">
        <v>11.325475</v>
      </c>
      <c r="U49" s="7">
        <v>3.65049396444745</v>
      </c>
      <c r="V49" s="7">
        <v>1.71403329549754</v>
      </c>
      <c r="W49" s="7">
        <v>0.327089530685921</v>
      </c>
      <c r="X49" s="7">
        <v>9.66151975943185</v>
      </c>
      <c r="Y49" s="7">
        <v>2.93671455235574</v>
      </c>
      <c r="AB49" s="16"/>
      <c r="AE49" s="16"/>
      <c r="AF49" s="16"/>
      <c r="AG49" s="16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</row>
    <row r="50" spans="1:52">
      <c r="A50" s="6">
        <v>36498</v>
      </c>
      <c r="B50" s="7">
        <v>45.8643</v>
      </c>
      <c r="C50" s="7">
        <v>3.34058790977787</v>
      </c>
      <c r="D50" s="7">
        <v>73.334722485</v>
      </c>
      <c r="E50" s="7">
        <v>11.3950435709847</v>
      </c>
      <c r="F50" s="7">
        <v>20.8591383688945</v>
      </c>
      <c r="G50" s="7">
        <v>2.37402282816531</v>
      </c>
      <c r="H50" s="7">
        <v>30.9684672518569</v>
      </c>
      <c r="I50" s="7">
        <v>23.5028053639204</v>
      </c>
      <c r="J50" s="7">
        <v>62.9003590442675</v>
      </c>
      <c r="K50" s="7">
        <v>0.0881319357039229</v>
      </c>
      <c r="L50" s="7">
        <v>7.00769895205272</v>
      </c>
      <c r="M50" s="7">
        <v>28.7496395662258</v>
      </c>
      <c r="N50" s="7">
        <v>45.967494675</v>
      </c>
      <c r="O50" s="7">
        <v>4.4747841358115</v>
      </c>
      <c r="P50" s="7">
        <v>10.4976653696498</v>
      </c>
      <c r="Q50" s="7">
        <v>0.866934447300771</v>
      </c>
      <c r="R50" s="7">
        <v>0.33235</v>
      </c>
      <c r="S50" s="7">
        <v>78.6694682675815</v>
      </c>
      <c r="T50" s="7">
        <v>11.466075</v>
      </c>
      <c r="U50" s="7">
        <v>3.85796840564593</v>
      </c>
      <c r="V50" s="7">
        <v>1.71905172413793</v>
      </c>
      <c r="W50" s="7">
        <v>0.330363033926385</v>
      </c>
      <c r="X50" s="7">
        <v>9.6250445950767</v>
      </c>
      <c r="Y50" s="7">
        <v>2.93785067049005</v>
      </c>
      <c r="AB50" s="16"/>
      <c r="AE50" s="16"/>
      <c r="AF50" s="16"/>
      <c r="AG50" s="16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</row>
    <row r="51" spans="1:52">
      <c r="A51" s="6">
        <v>36505</v>
      </c>
      <c r="B51" s="7">
        <v>46.1713</v>
      </c>
      <c r="C51" s="7">
        <v>3.40237468504662</v>
      </c>
      <c r="D51" s="7">
        <v>74.92678564</v>
      </c>
      <c r="E51" s="7">
        <v>11.6058037770661</v>
      </c>
      <c r="F51" s="7">
        <v>21.2449443795449</v>
      </c>
      <c r="G51" s="7">
        <v>2.41793222942291</v>
      </c>
      <c r="H51" s="7">
        <v>31.2623061818674</v>
      </c>
      <c r="I51" s="7">
        <v>23.9375080547118</v>
      </c>
      <c r="J51" s="7">
        <v>63.5021036112796</v>
      </c>
      <c r="K51" s="7">
        <v>0.0882124911637149</v>
      </c>
      <c r="L51" s="7">
        <v>7.13731180224419</v>
      </c>
      <c r="M51" s="7">
        <v>29.2983691858621</v>
      </c>
      <c r="N51" s="7">
        <v>46.8176982</v>
      </c>
      <c r="O51" s="7">
        <v>4.51200039089221</v>
      </c>
      <c r="P51" s="7">
        <v>10.5510283363803</v>
      </c>
      <c r="Q51" s="7">
        <v>0.873001436998941</v>
      </c>
      <c r="R51" s="7">
        <v>0.333728225514998</v>
      </c>
      <c r="S51" s="7">
        <v>79.4686746987952</v>
      </c>
      <c r="T51" s="7">
        <v>11.542825</v>
      </c>
      <c r="U51" s="7">
        <v>3.92136262877623</v>
      </c>
      <c r="V51" s="7">
        <v>1.71832154819501</v>
      </c>
      <c r="W51" s="7">
        <v>0.331833405203392</v>
      </c>
      <c r="X51" s="7">
        <v>9.1883184079602</v>
      </c>
      <c r="Y51" s="7">
        <v>2.99218850683897</v>
      </c>
      <c r="AB51" s="16"/>
      <c r="AE51" s="16"/>
      <c r="AF51" s="16"/>
      <c r="AG51" s="16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</row>
    <row r="52" spans="1:52">
      <c r="A52" s="6">
        <v>36512</v>
      </c>
      <c r="B52" s="7">
        <v>45.9995</v>
      </c>
      <c r="C52" s="7">
        <v>3.42214106528597</v>
      </c>
      <c r="D52" s="7">
        <v>74.42259105</v>
      </c>
      <c r="E52" s="7">
        <v>11.6732286645863</v>
      </c>
      <c r="F52" s="7">
        <v>21.3683686604202</v>
      </c>
      <c r="G52" s="7">
        <v>2.43197940889723</v>
      </c>
      <c r="H52" s="7">
        <v>31.1924459212043</v>
      </c>
      <c r="I52" s="7">
        <v>24.0765750094101</v>
      </c>
      <c r="J52" s="7">
        <v>63.194372892067</v>
      </c>
      <c r="K52" s="7">
        <v>0.0872690191614494</v>
      </c>
      <c r="L52" s="7">
        <v>7.17877661198135</v>
      </c>
      <c r="M52" s="7">
        <v>29.3654441571707</v>
      </c>
      <c r="N52" s="7">
        <v>47.08968815</v>
      </c>
      <c r="O52" s="7">
        <v>4.46705511046371</v>
      </c>
      <c r="P52" s="7">
        <v>10.4949806068903</v>
      </c>
      <c r="Q52" s="7">
        <v>0.878607582847866</v>
      </c>
      <c r="R52" s="7">
        <v>0.332726943942134</v>
      </c>
      <c r="S52" s="7">
        <v>78.6316239316239</v>
      </c>
      <c r="T52" s="7">
        <v>11.499875</v>
      </c>
      <c r="U52" s="7">
        <v>3.93703247231209</v>
      </c>
      <c r="V52" s="7">
        <v>1.71832274934628</v>
      </c>
      <c r="W52" s="7">
        <v>0.329934729594032</v>
      </c>
      <c r="X52" s="7">
        <v>8.86993829541072</v>
      </c>
      <c r="Y52" s="7">
        <v>3.00957187617626</v>
      </c>
      <c r="AB52" s="16"/>
      <c r="AE52" s="16"/>
      <c r="AF52" s="16"/>
      <c r="AG52" s="16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</row>
    <row r="53" spans="1:52">
      <c r="A53" s="6">
        <v>36519</v>
      </c>
      <c r="B53" s="7">
        <v>45.4293</v>
      </c>
      <c r="C53" s="7">
        <v>3.34786164960089</v>
      </c>
      <c r="D53" s="7">
        <v>73.525050585</v>
      </c>
      <c r="E53" s="7">
        <v>11.41985494684</v>
      </c>
      <c r="F53" s="7">
        <v>20.9045567052848</v>
      </c>
      <c r="G53" s="7">
        <v>2.37919198546706</v>
      </c>
      <c r="H53" s="7">
        <v>30.8895763921942</v>
      </c>
      <c r="I53" s="7">
        <v>23.5539799762776</v>
      </c>
      <c r="J53" s="7">
        <v>62.4314418545846</v>
      </c>
      <c r="K53" s="7">
        <v>0.0848582716141626</v>
      </c>
      <c r="L53" s="7">
        <v>7.02295739766526</v>
      </c>
      <c r="M53" s="7">
        <v>28.7154641130179</v>
      </c>
      <c r="N53" s="7">
        <v>46.067581665</v>
      </c>
      <c r="O53" s="7">
        <v>4.42026757479932</v>
      </c>
      <c r="P53" s="7">
        <v>10.3885890692888</v>
      </c>
      <c r="Q53" s="7">
        <v>0.87886285813778</v>
      </c>
      <c r="R53" s="7">
        <v>0.32860253164557</v>
      </c>
      <c r="S53" s="7">
        <v>77.9233276157805</v>
      </c>
      <c r="T53" s="7">
        <v>11.357325</v>
      </c>
      <c r="U53" s="7">
        <v>3.90836745930693</v>
      </c>
      <c r="V53" s="7">
        <v>1.70019835329341</v>
      </c>
      <c r="W53" s="7">
        <v>0.325191839656407</v>
      </c>
      <c r="X53" s="7">
        <v>8.67550845030077</v>
      </c>
      <c r="Y53" s="7">
        <v>2.94424749703471</v>
      </c>
      <c r="AB53" s="16"/>
      <c r="AE53" s="16"/>
      <c r="AF53" s="16"/>
      <c r="AG53" s="16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</row>
    <row r="54" spans="1:52">
      <c r="A54" s="19" t="s">
        <v>156</v>
      </c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AB54" s="16"/>
      <c r="AE54" s="16"/>
      <c r="AF54" s="16"/>
      <c r="AG54" s="16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</row>
    <row r="55" spans="1:52">
      <c r="A55" s="21" t="s">
        <v>157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AB55" s="16"/>
      <c r="AE55" s="16"/>
      <c r="AF55" s="16"/>
      <c r="AG55" s="16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</row>
    <row r="56" spans="1:1">
      <c r="A56" s="21" t="s">
        <v>158</v>
      </c>
    </row>
    <row r="57" spans="1:1">
      <c r="A57" s="21" t="s">
        <v>159</v>
      </c>
    </row>
  </sheetData>
  <sheetProtection password="CF42" sheet="1" objects="1" scenarios="1"/>
  <pageMargins left="0.75" right="0.75" top="1" bottom="1" header="0.5" footer="0.5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175"/>
  <sheetViews>
    <sheetView zoomScaleSheetLayoutView="60"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8.88888888888889" defaultRowHeight="13.2"/>
  <cols>
    <col min="1" max="1" width="11.5740740740741" style="2" customWidth="1"/>
    <col min="2" max="29" width="9.13888888888889" style="3"/>
    <col min="30" max="16384" width="9.13888888888889" style="2"/>
  </cols>
  <sheetData>
    <row r="1" s="1" customFormat="1" ht="19.5" customHeight="1" spans="1:33">
      <c r="A1" s="4" t="s">
        <v>134</v>
      </c>
      <c r="B1" s="5" t="s">
        <v>30</v>
      </c>
      <c r="C1" s="5" t="s">
        <v>11</v>
      </c>
      <c r="D1" s="5" t="s">
        <v>16</v>
      </c>
      <c r="E1" s="5" t="s">
        <v>135</v>
      </c>
      <c r="F1" s="5" t="s">
        <v>62</v>
      </c>
      <c r="G1" s="5" t="s">
        <v>136</v>
      </c>
      <c r="H1" s="5" t="s">
        <v>46</v>
      </c>
      <c r="I1" s="5" t="s">
        <v>60</v>
      </c>
      <c r="J1" s="5" t="s">
        <v>72</v>
      </c>
      <c r="K1" s="5" t="s">
        <v>164</v>
      </c>
      <c r="L1" s="5" t="s">
        <v>80</v>
      </c>
      <c r="M1" s="5" t="s">
        <v>87</v>
      </c>
      <c r="N1" s="5" t="s">
        <v>92</v>
      </c>
      <c r="O1" s="5" t="s">
        <v>137</v>
      </c>
      <c r="P1" s="5" t="s">
        <v>161</v>
      </c>
      <c r="Q1" s="5" t="s">
        <v>162</v>
      </c>
      <c r="R1" s="5" t="s">
        <v>109</v>
      </c>
      <c r="S1" s="5" t="s">
        <v>111</v>
      </c>
      <c r="T1" s="5" t="s">
        <v>113</v>
      </c>
      <c r="U1" s="5" t="s">
        <v>116</v>
      </c>
      <c r="V1" s="5" t="s">
        <v>168</v>
      </c>
      <c r="W1" s="5" t="s">
        <v>126</v>
      </c>
      <c r="X1" s="5" t="s">
        <v>167</v>
      </c>
      <c r="Y1" s="5" t="s">
        <v>131</v>
      </c>
      <c r="Z1" s="5" t="s">
        <v>165</v>
      </c>
      <c r="AA1" s="5" t="s">
        <v>169</v>
      </c>
      <c r="AB1" s="29"/>
      <c r="AF1" s="31"/>
      <c r="AG1" s="31"/>
    </row>
    <row r="2" spans="1:52">
      <c r="A2" s="6">
        <v>36526</v>
      </c>
      <c r="B2" s="7">
        <v>45.2663</v>
      </c>
      <c r="C2" s="7">
        <v>3.31199976674886</v>
      </c>
      <c r="D2" s="7">
        <v>73.148077485</v>
      </c>
      <c r="E2" s="7">
        <v>11.2975268630796</v>
      </c>
      <c r="F2" s="7">
        <v>20.680629661069</v>
      </c>
      <c r="G2" s="7">
        <v>2.3537063730985</v>
      </c>
      <c r="H2" s="7">
        <v>31.1129974568699</v>
      </c>
      <c r="I2" s="7">
        <v>23.3016726353488</v>
      </c>
      <c r="J2" s="7">
        <v>62.1479095617027</v>
      </c>
      <c r="K2" s="7">
        <v>0.0834555678466077</v>
      </c>
      <c r="L2" s="7">
        <v>6.94772834048487</v>
      </c>
      <c r="M2" s="7">
        <v>28.3712315888436</v>
      </c>
      <c r="N2" s="7">
        <v>45.57411084</v>
      </c>
      <c r="O2" s="7">
        <v>4.41794846769471</v>
      </c>
      <c r="P2" s="7">
        <v>10.3513148868054</v>
      </c>
      <c r="Q2" s="7">
        <v>0.870555993615016</v>
      </c>
      <c r="R2" s="7">
        <v>0.327541968162084</v>
      </c>
      <c r="S2" s="7">
        <v>77.6437392795883</v>
      </c>
      <c r="T2" s="7">
        <v>11.316575</v>
      </c>
      <c r="U2" s="7">
        <v>3.90556677192801</v>
      </c>
      <c r="V2" s="7">
        <v>1.67652962962963</v>
      </c>
      <c r="W2" s="7">
        <v>0.323330714285714</v>
      </c>
      <c r="X2" s="7">
        <v>8.67785595153653</v>
      </c>
      <c r="Y2" s="7">
        <v>2.9127090794186</v>
      </c>
      <c r="Z2" s="7"/>
      <c r="AA2" s="7"/>
      <c r="AB2" s="16"/>
      <c r="AE2" s="17"/>
      <c r="AF2" s="17"/>
      <c r="AG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</row>
    <row r="3" spans="1:52">
      <c r="A3" s="6">
        <v>36532</v>
      </c>
      <c r="B3" s="7">
        <v>46</v>
      </c>
      <c r="C3" s="7">
        <v>3.45945211949267</v>
      </c>
      <c r="D3" s="7">
        <v>75.6079</v>
      </c>
      <c r="E3" s="7">
        <v>11.8005000012035</v>
      </c>
      <c r="F3" s="7">
        <v>21.6013445507145</v>
      </c>
      <c r="G3" s="7">
        <v>2.4584948896515</v>
      </c>
      <c r="H3" s="7">
        <v>31.6542802091935</v>
      </c>
      <c r="I3" s="7">
        <v>24.3390780384057</v>
      </c>
      <c r="J3" s="7">
        <v>63.5686617552966</v>
      </c>
      <c r="K3" s="7">
        <v>0.0858136910147469</v>
      </c>
      <c r="L3" s="7">
        <v>7.25704565998306</v>
      </c>
      <c r="M3" s="7">
        <v>29.6640226994261</v>
      </c>
      <c r="N3" s="7">
        <v>47.6031</v>
      </c>
      <c r="O3" s="7">
        <v>4.40233515168916</v>
      </c>
      <c r="P3" s="7">
        <v>10.519094443174</v>
      </c>
      <c r="Q3" s="7">
        <v>0.870997671027967</v>
      </c>
      <c r="R3" s="7">
        <v>0.332850940665702</v>
      </c>
      <c r="S3" s="7">
        <v>79.447322970639</v>
      </c>
      <c r="T3" s="7">
        <v>11.5</v>
      </c>
      <c r="U3" s="7">
        <v>3.95756798843702</v>
      </c>
      <c r="V3" s="7">
        <v>1.71003717472119</v>
      </c>
      <c r="W3" s="7">
        <v>0.327495372347999</v>
      </c>
      <c r="X3" s="7">
        <v>8.81411791756884</v>
      </c>
      <c r="Y3" s="7">
        <v>3.04238475480071</v>
      </c>
      <c r="Z3" s="7"/>
      <c r="AA3" s="7"/>
      <c r="AB3" s="16"/>
      <c r="AE3" s="17"/>
      <c r="AF3" s="17"/>
      <c r="AG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</row>
    <row r="4" spans="1:52">
      <c r="A4" s="6">
        <v>36540</v>
      </c>
      <c r="B4" s="7">
        <v>46.4487</v>
      </c>
      <c r="C4" s="7">
        <v>3.45690950457293</v>
      </c>
      <c r="D4" s="7">
        <v>76.41275637</v>
      </c>
      <c r="E4" s="7">
        <v>11.7918269147357</v>
      </c>
      <c r="F4" s="7">
        <v>21.5854680769134</v>
      </c>
      <c r="G4" s="7">
        <v>2.45668795445753</v>
      </c>
      <c r="H4" s="7">
        <v>32.0048921656446</v>
      </c>
      <c r="I4" s="7">
        <v>24.3211893956913</v>
      </c>
      <c r="J4" s="7">
        <v>63.8099961259586</v>
      </c>
      <c r="K4" s="7">
        <v>0.0857825918333426</v>
      </c>
      <c r="L4" s="7">
        <v>7.25171190425208</v>
      </c>
      <c r="M4" s="7">
        <v>29.5240425870014</v>
      </c>
      <c r="N4" s="7">
        <v>47.56811367</v>
      </c>
      <c r="O4" s="7">
        <v>4.39855113636364</v>
      </c>
      <c r="P4" s="7">
        <v>10.6023054097238</v>
      </c>
      <c r="Q4" s="7">
        <v>0.883559064105003</v>
      </c>
      <c r="R4" s="7">
        <v>0.334283555235696</v>
      </c>
      <c r="S4" s="7">
        <v>79.9461273666093</v>
      </c>
      <c r="T4" s="7">
        <v>11.612175</v>
      </c>
      <c r="U4" s="7">
        <v>3.84550489705018</v>
      </c>
      <c r="V4" s="7">
        <v>1.62124607329843</v>
      </c>
      <c r="W4" s="7">
        <v>0.3295870290215</v>
      </c>
      <c r="X4" s="7">
        <v>8.61948856888361</v>
      </c>
      <c r="Y4" s="7">
        <v>3.04014867446141</v>
      </c>
      <c r="Z4" s="7"/>
      <c r="AA4" s="7"/>
      <c r="AB4" s="16"/>
      <c r="AE4" s="17"/>
      <c r="AF4" s="17"/>
      <c r="AG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</row>
    <row r="5" spans="1:52">
      <c r="A5" s="6">
        <v>36547</v>
      </c>
      <c r="B5" s="7">
        <v>46.6875</v>
      </c>
      <c r="C5" s="7">
        <v>3.44295820217914</v>
      </c>
      <c r="D5" s="7">
        <v>77.3051625</v>
      </c>
      <c r="E5" s="7">
        <v>11.7442377768526</v>
      </c>
      <c r="F5" s="7">
        <v>21.4983540254596</v>
      </c>
      <c r="G5" s="7">
        <v>2.44677331929151</v>
      </c>
      <c r="H5" s="7">
        <v>32.2583431216748</v>
      </c>
      <c r="I5" s="7">
        <v>24.2230345937253</v>
      </c>
      <c r="J5" s="7">
        <v>63.8894894862019</v>
      </c>
      <c r="K5" s="7">
        <v>0.0854534638967695</v>
      </c>
      <c r="L5" s="7">
        <v>7.22244564040717</v>
      </c>
      <c r="M5" s="7">
        <v>29.4242768009075</v>
      </c>
      <c r="N5" s="7">
        <v>47.376140625</v>
      </c>
      <c r="O5" s="7">
        <v>4.45172824791418</v>
      </c>
      <c r="P5" s="7">
        <v>10.6519507186858</v>
      </c>
      <c r="Q5" s="7">
        <v>0.89004861309694</v>
      </c>
      <c r="R5" s="7">
        <v>0.334677419354839</v>
      </c>
      <c r="S5" s="7">
        <v>80.0814751286449</v>
      </c>
      <c r="T5" s="7">
        <v>11.671875</v>
      </c>
      <c r="U5" s="7">
        <v>3.7537990255198</v>
      </c>
      <c r="V5" s="7">
        <v>1.63758330410382</v>
      </c>
      <c r="W5" s="7">
        <v>0.330180339462518</v>
      </c>
      <c r="X5" s="7">
        <v>8.44350200745108</v>
      </c>
      <c r="Y5" s="7">
        <v>3.02787932421566</v>
      </c>
      <c r="Z5" s="7"/>
      <c r="AA5" s="7"/>
      <c r="AB5" s="16"/>
      <c r="AE5" s="17"/>
      <c r="AF5" s="17"/>
      <c r="AG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</row>
    <row r="6" spans="1:52">
      <c r="A6" s="6">
        <v>36554</v>
      </c>
      <c r="B6" s="7">
        <v>46.774</v>
      </c>
      <c r="C6" s="7">
        <v>3.35161021943378</v>
      </c>
      <c r="D6" s="7">
        <v>76.0358144</v>
      </c>
      <c r="E6" s="7">
        <v>11.4326416531708</v>
      </c>
      <c r="F6" s="7">
        <v>20.9279633447571</v>
      </c>
      <c r="G6" s="7">
        <v>2.38185594480494</v>
      </c>
      <c r="H6" s="7">
        <v>32.592850672427</v>
      </c>
      <c r="I6" s="7">
        <v>23.5803531505676</v>
      </c>
      <c r="J6" s="7">
        <v>63.7653657027019</v>
      </c>
      <c r="K6" s="7">
        <v>0.0841062341538849</v>
      </c>
      <c r="L6" s="7">
        <v>7.03082093833508</v>
      </c>
      <c r="M6" s="7">
        <v>28.6018283547864</v>
      </c>
      <c r="N6" s="7">
        <v>46.119164</v>
      </c>
      <c r="O6" s="7">
        <v>4.46551148026159</v>
      </c>
      <c r="P6" s="7">
        <v>10.6595259799453</v>
      </c>
      <c r="Q6" s="7">
        <v>0.884163169634418</v>
      </c>
      <c r="R6" s="7">
        <v>0.335297491039427</v>
      </c>
      <c r="S6" s="7">
        <v>79.8191126279864</v>
      </c>
      <c r="T6" s="7">
        <v>11.6935</v>
      </c>
      <c r="U6" s="7">
        <v>3.69115917897079</v>
      </c>
      <c r="V6" s="7">
        <v>1.63831873905429</v>
      </c>
      <c r="W6" s="7">
        <v>0.329672963067381</v>
      </c>
      <c r="X6" s="7">
        <v>8.53431131059901</v>
      </c>
      <c r="Y6" s="7">
        <v>2.94754414382095</v>
      </c>
      <c r="Z6" s="7"/>
      <c r="AA6" s="7"/>
      <c r="AB6" s="16"/>
      <c r="AE6" s="17"/>
      <c r="AF6" s="17"/>
      <c r="AG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</row>
    <row r="7" ht="13.5" customHeight="1" spans="1:52">
      <c r="A7" s="6">
        <v>36561</v>
      </c>
      <c r="B7" s="7">
        <v>46.708</v>
      </c>
      <c r="C7" s="7">
        <v>3.36690776814109</v>
      </c>
      <c r="D7" s="7">
        <v>74.0251738</v>
      </c>
      <c r="E7" s="7">
        <v>11.4848229574074</v>
      </c>
      <c r="F7" s="7">
        <v>21.0234835626974</v>
      </c>
      <c r="G7" s="7">
        <v>2.39272730362769</v>
      </c>
      <c r="H7" s="7">
        <v>32.3978636332108</v>
      </c>
      <c r="I7" s="7">
        <v>23.6879795084193</v>
      </c>
      <c r="J7" s="7">
        <v>62.7652283752368</v>
      </c>
      <c r="K7" s="7">
        <v>0.0838247698354301</v>
      </c>
      <c r="L7" s="7">
        <v>7.06291128259197</v>
      </c>
      <c r="M7" s="7">
        <v>28.8054270736972</v>
      </c>
      <c r="N7" s="7">
        <v>46.3296652</v>
      </c>
      <c r="O7" s="7">
        <v>4.3465475525777</v>
      </c>
      <c r="P7" s="7">
        <v>10.6323696790348</v>
      </c>
      <c r="Q7" s="7">
        <v>0.883867915602233</v>
      </c>
      <c r="R7" s="7">
        <v>0.33506456241033</v>
      </c>
      <c r="S7" s="7">
        <v>78.5008403361345</v>
      </c>
      <c r="T7" s="7">
        <v>11.677</v>
      </c>
      <c r="U7" s="7">
        <v>3.70621935156238</v>
      </c>
      <c r="V7" s="7">
        <v>1.62349669794925</v>
      </c>
      <c r="W7" s="7">
        <v>0.328143880848672</v>
      </c>
      <c r="X7" s="7">
        <v>8.53145320377</v>
      </c>
      <c r="Y7" s="7">
        <v>2.96099743855242</v>
      </c>
      <c r="Z7" s="7"/>
      <c r="AA7" s="7"/>
      <c r="AB7" s="16"/>
      <c r="AE7" s="17"/>
      <c r="AF7" s="17"/>
      <c r="AG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</row>
    <row r="8" ht="13.5" customHeight="1" spans="1:52">
      <c r="A8" s="6">
        <v>36568</v>
      </c>
      <c r="B8" s="7">
        <v>46.7316</v>
      </c>
      <c r="C8" s="7">
        <v>3.34908150794472</v>
      </c>
      <c r="D8" s="7">
        <v>74.90608164</v>
      </c>
      <c r="E8" s="7">
        <v>11.4240159925463</v>
      </c>
      <c r="F8" s="7">
        <v>20.9121736860893</v>
      </c>
      <c r="G8" s="7">
        <v>2.38005889022563</v>
      </c>
      <c r="H8" s="7">
        <v>32.2420311853181</v>
      </c>
      <c r="I8" s="7">
        <v>23.5625623258523</v>
      </c>
      <c r="J8" s="7">
        <v>63.077504521772</v>
      </c>
      <c r="K8" s="7">
        <v>0.0832523048145014</v>
      </c>
      <c r="L8" s="7">
        <v>7.02551634844536</v>
      </c>
      <c r="M8" s="7">
        <v>28.705795632544</v>
      </c>
      <c r="N8" s="7">
        <v>46.08436734</v>
      </c>
      <c r="O8" s="7">
        <v>4.26597288785431</v>
      </c>
      <c r="P8" s="7">
        <v>10.6377418620533</v>
      </c>
      <c r="Q8" s="7">
        <v>0.886512122016922</v>
      </c>
      <c r="R8" s="7">
        <v>0.334633727175081</v>
      </c>
      <c r="S8" s="7">
        <v>78.8053962900506</v>
      </c>
      <c r="T8" s="7">
        <v>11.6829</v>
      </c>
      <c r="U8" s="7">
        <v>3.73539027217138</v>
      </c>
      <c r="V8" s="7">
        <v>1.63055129099791</v>
      </c>
      <c r="W8" s="7">
        <v>0.327252100840336</v>
      </c>
      <c r="X8" s="7">
        <v>8.34865564984368</v>
      </c>
      <c r="Y8" s="7">
        <v>2.94532029073154</v>
      </c>
      <c r="Z8" s="7"/>
      <c r="AA8" s="7"/>
      <c r="AB8" s="16"/>
      <c r="AE8" s="17"/>
      <c r="AF8" s="17"/>
      <c r="AG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</row>
    <row r="9" ht="13.5" customHeight="1" spans="1:52">
      <c r="A9" s="6">
        <v>36575</v>
      </c>
      <c r="B9" s="7">
        <v>46.9424</v>
      </c>
      <c r="C9" s="7">
        <v>3.36418862851063</v>
      </c>
      <c r="D9" s="7">
        <v>75.45051952</v>
      </c>
      <c r="E9" s="7">
        <v>11.4755477293932</v>
      </c>
      <c r="F9" s="7">
        <v>21.0065048417872</v>
      </c>
      <c r="G9" s="7">
        <v>2.39079491934982</v>
      </c>
      <c r="H9" s="7">
        <v>32.3852362883753</v>
      </c>
      <c r="I9" s="7">
        <v>23.6688489208647</v>
      </c>
      <c r="J9" s="7">
        <v>63.2501987415282</v>
      </c>
      <c r="K9" s="7">
        <v>0.0832171885941198</v>
      </c>
      <c r="L9" s="7">
        <v>7.05720722317085</v>
      </c>
      <c r="M9" s="7">
        <v>28.8432565284178</v>
      </c>
      <c r="N9" s="7">
        <v>46.29224776</v>
      </c>
      <c r="O9" s="7">
        <v>4.23476770410465</v>
      </c>
      <c r="P9" s="7">
        <v>10.6808646188851</v>
      </c>
      <c r="Q9" s="7">
        <v>0.89051105968054</v>
      </c>
      <c r="R9" s="7">
        <v>0.335662495530926</v>
      </c>
      <c r="S9" s="7">
        <v>78.8947899159664</v>
      </c>
      <c r="T9" s="7">
        <v>11.7356</v>
      </c>
      <c r="U9" s="7">
        <v>3.75203018095786</v>
      </c>
      <c r="V9" s="7">
        <v>1.63051059395623</v>
      </c>
      <c r="W9" s="7">
        <v>0.327649891812661</v>
      </c>
      <c r="X9" s="7">
        <v>8.39846852971696</v>
      </c>
      <c r="Y9" s="7">
        <v>2.95860611510809</v>
      </c>
      <c r="Z9" s="7"/>
      <c r="AA9" s="7"/>
      <c r="AB9" s="16"/>
      <c r="AE9" s="17"/>
      <c r="AF9" s="17"/>
      <c r="AG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</row>
    <row r="10" ht="13.5" customHeight="1" spans="1:52">
      <c r="A10" s="6">
        <v>36582</v>
      </c>
      <c r="B10" s="7">
        <v>47.2173</v>
      </c>
      <c r="C10" s="7">
        <v>3.39143881086411</v>
      </c>
      <c r="D10" s="7">
        <v>75.394223775</v>
      </c>
      <c r="E10" s="7">
        <v>11.5685005339957</v>
      </c>
      <c r="F10" s="7">
        <v>21.1766591199084</v>
      </c>
      <c r="G10" s="7">
        <v>2.41016053903296</v>
      </c>
      <c r="H10" s="7">
        <v>32.4919488026424</v>
      </c>
      <c r="I10" s="7">
        <v>23.8605683874025</v>
      </c>
      <c r="J10" s="7">
        <v>63.5162747901839</v>
      </c>
      <c r="K10" s="7">
        <v>0.0833947967996609</v>
      </c>
      <c r="L10" s="7">
        <v>7.11437113547586</v>
      </c>
      <c r="M10" s="7">
        <v>29.0121658986175</v>
      </c>
      <c r="N10" s="7">
        <v>46.667218455</v>
      </c>
      <c r="O10" s="7">
        <v>4.25515252557113</v>
      </c>
      <c r="P10" s="7">
        <v>10.7287661895024</v>
      </c>
      <c r="Q10" s="7">
        <v>0.893623907036602</v>
      </c>
      <c r="R10" s="7">
        <v>0.337025695931478</v>
      </c>
      <c r="S10" s="7">
        <v>79.7589527027027</v>
      </c>
      <c r="T10" s="7">
        <v>11.804325</v>
      </c>
      <c r="U10" s="7">
        <v>3.77047648707568</v>
      </c>
      <c r="V10" s="7">
        <v>1.63948958333333</v>
      </c>
      <c r="W10" s="7">
        <v>0.328513880192027</v>
      </c>
      <c r="X10" s="7">
        <v>8.55587366589958</v>
      </c>
      <c r="Y10" s="7">
        <v>2.98257104842531</v>
      </c>
      <c r="Z10" s="7"/>
      <c r="AA10" s="7"/>
      <c r="AB10" s="16"/>
      <c r="AE10" s="17"/>
      <c r="AF10" s="17"/>
      <c r="AG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</row>
    <row r="11" ht="13.5" customHeight="1" spans="1:52">
      <c r="A11" s="6">
        <v>36589</v>
      </c>
      <c r="B11" s="7">
        <v>47.3672</v>
      </c>
      <c r="C11" s="7">
        <v>3.32389321667792</v>
      </c>
      <c r="D11" s="7">
        <v>74.80228224</v>
      </c>
      <c r="E11" s="7">
        <v>11.3380964825032</v>
      </c>
      <c r="F11" s="7">
        <v>20.7548941691299</v>
      </c>
      <c r="G11" s="7">
        <v>2.36215857444743</v>
      </c>
      <c r="H11" s="7">
        <v>32.5794071119059</v>
      </c>
      <c r="I11" s="7">
        <v>23.385349355237</v>
      </c>
      <c r="J11" s="7">
        <v>63.6745777293838</v>
      </c>
      <c r="K11" s="7">
        <v>0.0823791718116837</v>
      </c>
      <c r="L11" s="7">
        <v>6.97267775623298</v>
      </c>
      <c r="M11" s="7">
        <v>28.4701427498122</v>
      </c>
      <c r="N11" s="7">
        <v>45.73776832</v>
      </c>
      <c r="O11" s="7">
        <v>4.39684396175624</v>
      </c>
      <c r="P11" s="7">
        <v>10.7554950045413</v>
      </c>
      <c r="Q11" s="7">
        <v>0.899269075237788</v>
      </c>
      <c r="R11" s="7">
        <v>0.337133096085409</v>
      </c>
      <c r="S11" s="7">
        <v>79.209364548495</v>
      </c>
      <c r="T11" s="7">
        <v>11.8418</v>
      </c>
      <c r="U11" s="7">
        <v>3.78069552307901</v>
      </c>
      <c r="V11" s="7">
        <v>1.6561958041958</v>
      </c>
      <c r="W11" s="7">
        <v>0.328505444205562</v>
      </c>
      <c r="X11" s="7">
        <v>8.59268934240363</v>
      </c>
      <c r="Y11" s="7">
        <v>2.92316866940463</v>
      </c>
      <c r="Z11" s="7"/>
      <c r="AA11" s="7"/>
      <c r="AB11" s="16"/>
      <c r="AE11" s="17"/>
      <c r="AF11" s="17"/>
      <c r="AG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</row>
    <row r="12" ht="13.5" customHeight="1" spans="1:52">
      <c r="A12" s="6">
        <v>36596</v>
      </c>
      <c r="B12" s="7">
        <v>47.3078</v>
      </c>
      <c r="C12" s="7">
        <v>3.32367845116529</v>
      </c>
      <c r="D12" s="7">
        <v>74.88351662</v>
      </c>
      <c r="E12" s="7">
        <v>11.3373638981677</v>
      </c>
      <c r="F12" s="7">
        <v>20.7535531406445</v>
      </c>
      <c r="G12" s="7">
        <v>2.36200594914809</v>
      </c>
      <c r="H12" s="7">
        <v>32.5072493643922</v>
      </c>
      <c r="I12" s="7">
        <v>23.3838383661002</v>
      </c>
      <c r="J12" s="7">
        <v>63.4932437148026</v>
      </c>
      <c r="K12" s="7">
        <v>0.0820454210421346</v>
      </c>
      <c r="L12" s="7">
        <v>6.97222723312194</v>
      </c>
      <c r="M12" s="7">
        <v>28.4592432172291</v>
      </c>
      <c r="N12" s="7">
        <v>45.73481565</v>
      </c>
      <c r="O12" s="7">
        <v>4.44747579204663</v>
      </c>
      <c r="P12" s="7">
        <v>10.7444469679764</v>
      </c>
      <c r="Q12" s="7">
        <v>0.896779330085493</v>
      </c>
      <c r="R12" s="7">
        <v>0.335397376816732</v>
      </c>
      <c r="S12" s="7">
        <v>79.2425460636516</v>
      </c>
      <c r="T12" s="7">
        <v>11.82695</v>
      </c>
      <c r="U12" s="7">
        <v>3.74238001439748</v>
      </c>
      <c r="V12" s="7">
        <v>1.65817735716789</v>
      </c>
      <c r="W12" s="7">
        <v>0.326418270889395</v>
      </c>
      <c r="X12" s="7">
        <v>8.61959769696086</v>
      </c>
      <c r="Y12" s="7">
        <v>2.92297979576252</v>
      </c>
      <c r="Z12" s="7"/>
      <c r="AA12" s="7"/>
      <c r="AB12" s="16"/>
      <c r="AE12" s="17"/>
      <c r="AF12" s="17"/>
      <c r="AG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</row>
    <row r="13" ht="13.5" customHeight="1" spans="1:52">
      <c r="A13" s="6">
        <v>36603</v>
      </c>
      <c r="B13" s="7">
        <v>47.5587</v>
      </c>
      <c r="C13" s="7">
        <v>3.34407077701004</v>
      </c>
      <c r="D13" s="7">
        <v>74.84312619</v>
      </c>
      <c r="E13" s="7">
        <v>11.4069239420255</v>
      </c>
      <c r="F13" s="7">
        <v>20.8808859209657</v>
      </c>
      <c r="G13" s="7">
        <v>2.37649796324331</v>
      </c>
      <c r="H13" s="7">
        <v>32.3056074448935</v>
      </c>
      <c r="I13" s="7">
        <v>23.5273091796789</v>
      </c>
      <c r="J13" s="7">
        <v>63.9441266870498</v>
      </c>
      <c r="K13" s="7">
        <v>0.0821997148165752</v>
      </c>
      <c r="L13" s="7">
        <v>7.0150051166298</v>
      </c>
      <c r="M13" s="7">
        <v>28.5380738073807</v>
      </c>
      <c r="N13" s="7">
        <v>46.015420185</v>
      </c>
      <c r="O13" s="7">
        <v>4.48921087407967</v>
      </c>
      <c r="P13" s="7">
        <v>10.8014308426073</v>
      </c>
      <c r="Q13" s="7">
        <v>0.899659497190852</v>
      </c>
      <c r="R13" s="7">
        <v>0.336579617834395</v>
      </c>
      <c r="S13" s="7">
        <v>80.0651515151515</v>
      </c>
      <c r="T13" s="7">
        <v>11.889675</v>
      </c>
      <c r="U13" s="7">
        <v>3.78164310364021</v>
      </c>
      <c r="V13" s="7">
        <v>1.67401267159451</v>
      </c>
      <c r="W13" s="7">
        <v>0.326482460355598</v>
      </c>
      <c r="X13" s="7">
        <v>8.72540637727957</v>
      </c>
      <c r="Y13" s="7">
        <v>2.94091364745986</v>
      </c>
      <c r="Z13" s="7"/>
      <c r="AA13" s="7"/>
      <c r="AB13" s="16"/>
      <c r="AE13" s="17"/>
      <c r="AF13" s="17"/>
      <c r="AG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</row>
    <row r="14" ht="13.5" customHeight="1" spans="1:52">
      <c r="A14" s="6">
        <v>36610</v>
      </c>
      <c r="B14" s="7">
        <v>47.7508</v>
      </c>
      <c r="C14" s="7">
        <v>3.36868294973468</v>
      </c>
      <c r="D14" s="7">
        <v>75.87363366</v>
      </c>
      <c r="E14" s="7">
        <v>11.4908782602917</v>
      </c>
      <c r="F14" s="7">
        <v>21.0345680662311</v>
      </c>
      <c r="G14" s="7">
        <v>2.39398885451069</v>
      </c>
      <c r="H14" s="7">
        <v>32.5034374787285</v>
      </c>
      <c r="I14" s="7">
        <v>23.7004688511957</v>
      </c>
      <c r="J14" s="7">
        <v>64.1024333010254</v>
      </c>
      <c r="K14" s="7">
        <v>0.0821081229795722</v>
      </c>
      <c r="L14" s="7">
        <v>7.06663515950498</v>
      </c>
      <c r="M14" s="7">
        <v>28.9802755355951</v>
      </c>
      <c r="N14" s="7">
        <v>46.3540891</v>
      </c>
      <c r="O14" s="7">
        <v>4.46310870174783</v>
      </c>
      <c r="P14" s="7">
        <v>10.813134057971</v>
      </c>
      <c r="Q14" s="7">
        <v>0.904576797757066</v>
      </c>
      <c r="R14" s="7">
        <v>0.337580770590315</v>
      </c>
      <c r="S14" s="7">
        <v>79.9845896147404</v>
      </c>
      <c r="T14" s="7">
        <v>11.9377</v>
      </c>
      <c r="U14" s="7">
        <v>3.7874014498961</v>
      </c>
      <c r="V14" s="7">
        <v>1.68492589978828</v>
      </c>
      <c r="W14" s="7">
        <v>0.326166666666667</v>
      </c>
      <c r="X14" s="7">
        <v>8.77256025867137</v>
      </c>
      <c r="Y14" s="7">
        <v>2.96255860639946</v>
      </c>
      <c r="Z14" s="7"/>
      <c r="AA14" s="7"/>
      <c r="AB14" s="16"/>
      <c r="AE14" s="17"/>
      <c r="AF14" s="17"/>
      <c r="AG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</row>
    <row r="15" ht="13.5" customHeight="1" spans="1:52">
      <c r="A15" s="6">
        <v>36617</v>
      </c>
      <c r="B15" s="7">
        <v>47.7599</v>
      </c>
      <c r="C15" s="7">
        <v>3.32003875092962</v>
      </c>
      <c r="D15" s="7">
        <v>76.14360857</v>
      </c>
      <c r="E15" s="7">
        <v>11.3249485557517</v>
      </c>
      <c r="F15" s="7">
        <v>20.7308262994754</v>
      </c>
      <c r="G15" s="7">
        <v>2.35941935909852</v>
      </c>
      <c r="H15" s="7">
        <v>32.8179069607641</v>
      </c>
      <c r="I15" s="7">
        <v>23.358231147092</v>
      </c>
      <c r="J15" s="7">
        <v>64.201698068568</v>
      </c>
      <c r="K15" s="7">
        <v>0.0812505741651214</v>
      </c>
      <c r="L15" s="7">
        <v>6.96459207301956</v>
      </c>
      <c r="M15" s="7">
        <v>28.7079013013555</v>
      </c>
      <c r="N15" s="7">
        <v>45.684732345</v>
      </c>
      <c r="O15" s="7">
        <v>4.54315338882283</v>
      </c>
      <c r="P15" s="7">
        <v>10.8127462078334</v>
      </c>
      <c r="Q15" s="7">
        <v>0.905212183241409</v>
      </c>
      <c r="R15" s="7">
        <v>0.336811706629055</v>
      </c>
      <c r="S15" s="7">
        <v>80.2687394957983</v>
      </c>
      <c r="T15" s="7">
        <v>11.939975</v>
      </c>
      <c r="U15" s="7">
        <v>3.79975654775165</v>
      </c>
      <c r="V15" s="7">
        <v>1.67814125087843</v>
      </c>
      <c r="W15" s="7">
        <v>0.324566089024805</v>
      </c>
      <c r="X15" s="7">
        <v>8.79945095438131</v>
      </c>
      <c r="Y15" s="7">
        <v>2.9197788933865</v>
      </c>
      <c r="Z15" s="7"/>
      <c r="AA15" s="7"/>
      <c r="AB15" s="16"/>
      <c r="AE15" s="17"/>
      <c r="AF15" s="17"/>
      <c r="AG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</row>
    <row r="16" ht="13.5" customHeight="1" spans="1:52">
      <c r="A16" s="6">
        <v>36624</v>
      </c>
      <c r="B16" s="7">
        <v>47.8579</v>
      </c>
      <c r="C16" s="7">
        <v>3.33328480310741</v>
      </c>
      <c r="D16" s="7">
        <v>75.78777044</v>
      </c>
      <c r="E16" s="7">
        <v>11.3701320221911</v>
      </c>
      <c r="F16" s="7">
        <v>20.8135366614477</v>
      </c>
      <c r="G16" s="7">
        <v>2.36883280101426</v>
      </c>
      <c r="H16" s="7">
        <v>32.9463720225802</v>
      </c>
      <c r="I16" s="7">
        <v>23.4514241402366</v>
      </c>
      <c r="J16" s="7">
        <v>64.4463177399438</v>
      </c>
      <c r="K16" s="7">
        <v>0.0811632324260154</v>
      </c>
      <c r="L16" s="7">
        <v>6.99237890230592</v>
      </c>
      <c r="M16" s="7">
        <v>29.2235215094801</v>
      </c>
      <c r="N16" s="7">
        <v>45.86701136</v>
      </c>
      <c r="O16" s="7">
        <v>4.56137056805185</v>
      </c>
      <c r="P16" s="7">
        <v>10.8177893309222</v>
      </c>
      <c r="Q16" s="7">
        <v>0.90391727264142</v>
      </c>
      <c r="R16" s="7">
        <v>0.337264975334743</v>
      </c>
      <c r="S16" s="7">
        <v>80.5688552188552</v>
      </c>
      <c r="T16" s="7">
        <v>11.964475</v>
      </c>
      <c r="U16" s="7">
        <v>3.79348911682176</v>
      </c>
      <c r="V16" s="7">
        <v>1.66868549511855</v>
      </c>
      <c r="W16" s="7">
        <v>0.324020988490183</v>
      </c>
      <c r="X16" s="7">
        <v>8.81734436317409</v>
      </c>
      <c r="Y16" s="7">
        <v>2.93142801752957</v>
      </c>
      <c r="Z16" s="7"/>
      <c r="AA16" s="7"/>
      <c r="AB16" s="16"/>
      <c r="AE16" s="17"/>
      <c r="AF16" s="17"/>
      <c r="AG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</row>
    <row r="17" ht="13.5" customHeight="1" spans="1:52">
      <c r="A17" s="6">
        <v>36631</v>
      </c>
      <c r="B17" s="7">
        <v>47.9271</v>
      </c>
      <c r="C17" s="7">
        <v>3.3264</v>
      </c>
      <c r="D17" s="7">
        <v>75.8974</v>
      </c>
      <c r="E17" s="7">
        <v>11.3468</v>
      </c>
      <c r="F17" s="7">
        <v>20.7708</v>
      </c>
      <c r="G17" s="7">
        <v>2.364</v>
      </c>
      <c r="H17" s="7">
        <v>32.5913</v>
      </c>
      <c r="I17" s="7">
        <v>23.4032</v>
      </c>
      <c r="J17" s="7">
        <v>64.3376</v>
      </c>
      <c r="K17" s="7">
        <v>0.0807</v>
      </c>
      <c r="L17" s="7">
        <v>6.978</v>
      </c>
      <c r="M17" s="7">
        <v>29.0837</v>
      </c>
      <c r="N17" s="7">
        <v>45.7728</v>
      </c>
      <c r="O17" s="7">
        <v>4.5263</v>
      </c>
      <c r="P17" s="7">
        <v>10.8261</v>
      </c>
      <c r="Q17" s="7">
        <v>0.9</v>
      </c>
      <c r="R17" s="7">
        <v>0.3366</v>
      </c>
      <c r="S17" s="7">
        <v>80.4146</v>
      </c>
      <c r="T17" s="7">
        <v>11.9818</v>
      </c>
      <c r="U17" s="7">
        <v>3.7757</v>
      </c>
      <c r="V17" s="7">
        <v>1.6799</v>
      </c>
      <c r="W17" s="7">
        <v>0.3233</v>
      </c>
      <c r="X17" s="7">
        <v>8.8257</v>
      </c>
      <c r="Y17" s="7">
        <v>2.9254</v>
      </c>
      <c r="Z17" s="7"/>
      <c r="AA17" s="7"/>
      <c r="AB17" s="16"/>
      <c r="AE17" s="17"/>
      <c r="AF17" s="17"/>
      <c r="AG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</row>
    <row r="18" ht="13.5" customHeight="1" spans="1:52">
      <c r="A18" s="6">
        <v>36638</v>
      </c>
      <c r="B18" s="7">
        <v>47.9725</v>
      </c>
      <c r="C18" s="7">
        <v>3.26927506001064</v>
      </c>
      <c r="D18" s="7">
        <v>75.8061445</v>
      </c>
      <c r="E18" s="7">
        <v>11.1517890744063</v>
      </c>
      <c r="F18" s="7">
        <v>20.4138501019937</v>
      </c>
      <c r="G18" s="7">
        <v>2.32334362502463</v>
      </c>
      <c r="H18" s="7">
        <v>32.555732754233</v>
      </c>
      <c r="I18" s="7">
        <v>23.0010816933294</v>
      </c>
      <c r="J18" s="7">
        <v>64.1934024878498</v>
      </c>
      <c r="K18" s="7">
        <v>0.0799548329569413</v>
      </c>
      <c r="L18" s="7">
        <v>6.85810283422</v>
      </c>
      <c r="M18" s="7">
        <v>28.6189410887397</v>
      </c>
      <c r="N18" s="7">
        <v>44.986211875</v>
      </c>
      <c r="O18" s="7">
        <v>4.54199015338004</v>
      </c>
      <c r="P18" s="7">
        <v>10.8485979194934</v>
      </c>
      <c r="Q18" s="7">
        <v>0.901484543831626</v>
      </c>
      <c r="R18" s="7">
        <v>0.337240773286467</v>
      </c>
      <c r="S18" s="7">
        <v>80.35594639866</v>
      </c>
      <c r="T18" s="7">
        <v>11.993125</v>
      </c>
      <c r="U18" s="7">
        <v>3.78633611946424</v>
      </c>
      <c r="V18" s="7">
        <v>1.67794683455754</v>
      </c>
      <c r="W18" s="7">
        <v>0.322352506383551</v>
      </c>
      <c r="X18" s="7">
        <v>8.85052487869675</v>
      </c>
      <c r="Y18" s="7">
        <v>2.87513521166618</v>
      </c>
      <c r="Z18" s="7"/>
      <c r="AA18" s="7"/>
      <c r="AB18" s="16"/>
      <c r="AE18" s="17"/>
      <c r="AF18" s="17"/>
      <c r="AG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</row>
    <row r="19" ht="13.5" customHeight="1" spans="1:52">
      <c r="A19" s="6">
        <v>36645</v>
      </c>
      <c r="B19" s="7">
        <v>47.9937</v>
      </c>
      <c r="C19" s="7">
        <v>3.170095795704</v>
      </c>
      <c r="D19" s="7">
        <v>75.299715615</v>
      </c>
      <c r="E19" s="7">
        <v>10.8134797502289</v>
      </c>
      <c r="F19" s="7">
        <v>19.7945597095923</v>
      </c>
      <c r="G19" s="7">
        <v>2.25286087052042</v>
      </c>
      <c r="H19" s="7">
        <v>32.5050457162208</v>
      </c>
      <c r="I19" s="7">
        <v>22.3033030363711</v>
      </c>
      <c r="J19" s="7">
        <v>63.7094943589784</v>
      </c>
      <c r="K19" s="7">
        <v>0.0786775518233457</v>
      </c>
      <c r="L19" s="7">
        <v>6.65005010658103</v>
      </c>
      <c r="M19" s="7">
        <v>27.7436267992369</v>
      </c>
      <c r="N19" s="7">
        <v>43.62147393</v>
      </c>
      <c r="O19" s="7">
        <v>4.50623914370217</v>
      </c>
      <c r="P19" s="7">
        <v>10.8167004732928</v>
      </c>
      <c r="Q19" s="7">
        <v>0.90431300874284</v>
      </c>
      <c r="R19" s="7">
        <v>0.337627154414351</v>
      </c>
      <c r="S19" s="7">
        <v>79.7237541528239</v>
      </c>
      <c r="T19" s="7">
        <v>11.998425</v>
      </c>
      <c r="U19" s="7">
        <v>3.78878687644565</v>
      </c>
      <c r="V19" s="7">
        <v>1.68813577207176</v>
      </c>
      <c r="W19" s="7">
        <v>0.321285982059178</v>
      </c>
      <c r="X19" s="7">
        <v>8.88525409608442</v>
      </c>
      <c r="Y19" s="7">
        <v>2.78791287954639</v>
      </c>
      <c r="Z19" s="7"/>
      <c r="AA19" s="7"/>
      <c r="AB19" s="16"/>
      <c r="AE19" s="17"/>
      <c r="AF19" s="17"/>
      <c r="AG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</row>
    <row r="20" ht="13.5" customHeight="1" spans="1:52">
      <c r="A20" s="6">
        <v>36652</v>
      </c>
      <c r="B20" s="7">
        <v>48.0353</v>
      </c>
      <c r="C20" s="7">
        <v>3.11646626251793</v>
      </c>
      <c r="D20" s="7">
        <v>74.884630935</v>
      </c>
      <c r="E20" s="7">
        <v>10.6305446250797</v>
      </c>
      <c r="F20" s="7">
        <v>19.4596887576521</v>
      </c>
      <c r="G20" s="7">
        <v>2.21474849644551</v>
      </c>
      <c r="H20" s="7">
        <v>32.1575230125523</v>
      </c>
      <c r="I20" s="7">
        <v>21.9259908643008</v>
      </c>
      <c r="J20" s="7">
        <v>63.2271371520785</v>
      </c>
      <c r="K20" s="7">
        <v>0.0778725611782539</v>
      </c>
      <c r="L20" s="7">
        <v>6.53754906375349</v>
      </c>
      <c r="M20" s="7">
        <v>27.7484258563919</v>
      </c>
      <c r="N20" s="7">
        <v>42.883514075</v>
      </c>
      <c r="O20" s="7">
        <v>4.39823284347388</v>
      </c>
      <c r="P20" s="7">
        <v>10.8211984681235</v>
      </c>
      <c r="Q20" s="7">
        <v>0.904449256260591</v>
      </c>
      <c r="R20" s="7">
        <v>0.338038705137227</v>
      </c>
      <c r="S20" s="7">
        <v>79.005427631579</v>
      </c>
      <c r="T20" s="7">
        <v>12.008825</v>
      </c>
      <c r="U20" s="7">
        <v>3.79749707491383</v>
      </c>
      <c r="V20" s="7">
        <v>1.69257575757576</v>
      </c>
      <c r="W20" s="7">
        <v>0.207945021645022</v>
      </c>
      <c r="X20" s="7">
        <v>8.8949317630502</v>
      </c>
      <c r="Y20" s="7">
        <v>2.7407488580376</v>
      </c>
      <c r="Z20" s="7"/>
      <c r="AA20" s="7"/>
      <c r="AB20" s="16"/>
      <c r="AE20" s="17"/>
      <c r="AF20" s="17"/>
      <c r="AG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</row>
    <row r="21" ht="13.5" customHeight="1" spans="1:52">
      <c r="A21" s="6">
        <v>36659</v>
      </c>
      <c r="B21" s="7">
        <v>48.0912</v>
      </c>
      <c r="C21" s="7">
        <v>3.1539937435521</v>
      </c>
      <c r="D21" s="7">
        <v>72.80767224</v>
      </c>
      <c r="E21" s="7">
        <v>10.7585542129257</v>
      </c>
      <c r="F21" s="7">
        <v>19.694016049934</v>
      </c>
      <c r="G21" s="7">
        <v>2.24141778312942</v>
      </c>
      <c r="H21" s="7">
        <v>32.2911434902303</v>
      </c>
      <c r="I21" s="7">
        <v>22.1900165706631</v>
      </c>
      <c r="J21" s="7">
        <v>62.998545921375</v>
      </c>
      <c r="K21" s="7">
        <v>0.0780226323261002</v>
      </c>
      <c r="L21" s="7">
        <v>6.6162721198798</v>
      </c>
      <c r="M21" s="7">
        <v>27.8999825955793</v>
      </c>
      <c r="N21" s="7">
        <v>43.39990344</v>
      </c>
      <c r="O21" s="7">
        <v>4.43830003230123</v>
      </c>
      <c r="P21" s="7">
        <v>10.8167341430499</v>
      </c>
      <c r="Q21" s="7">
        <v>0.899556686182451</v>
      </c>
      <c r="R21" s="7">
        <v>0.338075219683656</v>
      </c>
      <c r="S21" s="7">
        <v>78.8380327868853</v>
      </c>
      <c r="T21" s="7">
        <v>12.0228</v>
      </c>
      <c r="U21" s="7">
        <v>3.80555665461221</v>
      </c>
      <c r="V21" s="7">
        <v>1.69813559322034</v>
      </c>
      <c r="W21" s="7">
        <v>0.206222984562607</v>
      </c>
      <c r="X21" s="7">
        <v>8.91667593725665</v>
      </c>
      <c r="Y21" s="7">
        <v>2.77375207133288</v>
      </c>
      <c r="Z21" s="7"/>
      <c r="AA21" s="7"/>
      <c r="AB21" s="16"/>
      <c r="AE21" s="17"/>
      <c r="AF21" s="17"/>
      <c r="AG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</row>
    <row r="22" ht="13.5" customHeight="1" spans="1:52">
      <c r="A22" s="6">
        <v>36666</v>
      </c>
      <c r="B22" s="7">
        <v>48.2033</v>
      </c>
      <c r="C22" s="7">
        <v>3.12841679988791</v>
      </c>
      <c r="D22" s="7">
        <v>71.51441588</v>
      </c>
      <c r="E22" s="7">
        <v>10.6713089748605</v>
      </c>
      <c r="F22" s="7">
        <v>19.5343097283661</v>
      </c>
      <c r="G22" s="7">
        <v>2.22324126756587</v>
      </c>
      <c r="H22" s="7">
        <v>32.107706654233</v>
      </c>
      <c r="I22" s="7">
        <v>22.0100692245735</v>
      </c>
      <c r="J22" s="7">
        <v>62.6867632046088</v>
      </c>
      <c r="K22" s="7">
        <v>0.0773797044682917</v>
      </c>
      <c r="L22" s="7">
        <v>6.56261823435037</v>
      </c>
      <c r="M22" s="7">
        <v>27.7468988343647</v>
      </c>
      <c r="N22" s="7">
        <v>43.047957065</v>
      </c>
      <c r="O22" s="7">
        <v>4.47092705096693</v>
      </c>
      <c r="P22" s="7">
        <v>10.832202247191</v>
      </c>
      <c r="Q22" s="7">
        <v>0.899130775400571</v>
      </c>
      <c r="R22" s="7">
        <v>0.338506320224719</v>
      </c>
      <c r="S22" s="7">
        <v>78.6350734094617</v>
      </c>
      <c r="T22" s="7">
        <v>12.050825</v>
      </c>
      <c r="U22" s="7">
        <v>3.82132183315761</v>
      </c>
      <c r="V22" s="7">
        <v>1.70149311683728</v>
      </c>
      <c r="W22" s="7">
        <v>0.204754481352476</v>
      </c>
      <c r="X22" s="7">
        <v>8.90756721796175</v>
      </c>
      <c r="Y22" s="7">
        <v>2.75125865307169</v>
      </c>
      <c r="Z22" s="7"/>
      <c r="AA22" s="7"/>
      <c r="AB22" s="16"/>
      <c r="AE22" s="17"/>
      <c r="AF22" s="17"/>
      <c r="AG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</row>
    <row r="23" ht="13.5" customHeight="1" spans="1:52">
      <c r="A23" s="6">
        <v>36673</v>
      </c>
      <c r="B23" s="7">
        <v>48.2502</v>
      </c>
      <c r="C23" s="7">
        <v>3.21281094588909</v>
      </c>
      <c r="D23" s="7">
        <v>71.18110755</v>
      </c>
      <c r="E23" s="7">
        <v>10.9591849406463</v>
      </c>
      <c r="F23" s="7">
        <v>20.0612795960982</v>
      </c>
      <c r="G23" s="7">
        <v>2.28321682713246</v>
      </c>
      <c r="H23" s="7">
        <v>32.0791170799814</v>
      </c>
      <c r="I23" s="7">
        <v>22.6038267429775</v>
      </c>
      <c r="J23" s="7">
        <v>63.0990461294617</v>
      </c>
      <c r="K23" s="7">
        <v>0.0780937120660354</v>
      </c>
      <c r="L23" s="7">
        <v>6.73965556564189</v>
      </c>
      <c r="M23" s="7">
        <v>28.2404377981329</v>
      </c>
      <c r="N23" s="7">
        <v>44.20924575</v>
      </c>
      <c r="O23" s="7">
        <v>4.49277899343545</v>
      </c>
      <c r="P23" s="7">
        <v>10.8524966261808</v>
      </c>
      <c r="Q23" s="7">
        <v>0.900610359309379</v>
      </c>
      <c r="R23" s="7">
        <v>0.338835674157303</v>
      </c>
      <c r="S23" s="7">
        <v>79.0986885245902</v>
      </c>
      <c r="T23" s="7">
        <v>12.06255</v>
      </c>
      <c r="U23" s="7">
        <v>3.81762509098965</v>
      </c>
      <c r="V23" s="7">
        <v>1.70615983026874</v>
      </c>
      <c r="W23" s="7">
        <v>0.20303050704818</v>
      </c>
      <c r="X23" s="7">
        <v>8.91211673439232</v>
      </c>
      <c r="Y23" s="7">
        <v>2.82547834287218</v>
      </c>
      <c r="Z23" s="7"/>
      <c r="AA23" s="7"/>
      <c r="AB23" s="16"/>
      <c r="AE23" s="17"/>
      <c r="AF23" s="17"/>
      <c r="AG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</row>
    <row r="24" ht="13.5" customHeight="1" spans="1:52">
      <c r="A24" s="6">
        <v>36680</v>
      </c>
      <c r="B24" s="7">
        <v>47.9691</v>
      </c>
      <c r="C24" s="7">
        <v>3.26294228961145</v>
      </c>
      <c r="D24" s="7">
        <v>71.874500985</v>
      </c>
      <c r="E24" s="7">
        <v>11.130187429255</v>
      </c>
      <c r="F24" s="7">
        <v>20.374307321626</v>
      </c>
      <c r="G24" s="7">
        <v>2.31884317722943</v>
      </c>
      <c r="H24" s="7">
        <v>32.1832271049983</v>
      </c>
      <c r="I24" s="7">
        <v>22.9565272992747</v>
      </c>
      <c r="J24" s="7">
        <v>63.2093894783447</v>
      </c>
      <c r="K24" s="7">
        <v>0.0780937728937729</v>
      </c>
      <c r="L24" s="7">
        <v>6.84481830176984</v>
      </c>
      <c r="M24" s="7">
        <v>28.5377476351954</v>
      </c>
      <c r="N24" s="7">
        <v>44.8990776</v>
      </c>
      <c r="O24" s="7">
        <v>4.41298068077277</v>
      </c>
      <c r="P24" s="7">
        <v>10.7554035874439</v>
      </c>
      <c r="Q24" s="7">
        <v>0.89089034989971</v>
      </c>
      <c r="R24" s="7">
        <v>0.336979978925184</v>
      </c>
      <c r="S24" s="7">
        <v>79.2877685950413</v>
      </c>
      <c r="T24" s="7">
        <v>11.992275</v>
      </c>
      <c r="U24" s="7">
        <v>3.8010681542643</v>
      </c>
      <c r="V24" s="7">
        <v>1.69802123893805</v>
      </c>
      <c r="W24" s="7">
        <v>0.201847675152535</v>
      </c>
      <c r="X24" s="7">
        <v>8.83978623422095</v>
      </c>
      <c r="Y24" s="7">
        <v>2.86956591240933</v>
      </c>
      <c r="Z24" s="7"/>
      <c r="AA24" s="7"/>
      <c r="AB24" s="16"/>
      <c r="AE24" s="17"/>
      <c r="AF24" s="17"/>
      <c r="AG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</row>
    <row r="25" ht="13.5" customHeight="1" spans="1:52">
      <c r="A25" s="6">
        <v>36687</v>
      </c>
      <c r="B25" s="7">
        <v>47.6807</v>
      </c>
      <c r="C25" s="7">
        <v>3.31435997442167</v>
      </c>
      <c r="D25" s="7">
        <v>72.05984191</v>
      </c>
      <c r="E25" s="7">
        <v>11.3055777421448</v>
      </c>
      <c r="F25" s="7">
        <v>20.6953671563112</v>
      </c>
      <c r="G25" s="7">
        <v>2.35538367872427</v>
      </c>
      <c r="H25" s="7">
        <v>32.2864978331528</v>
      </c>
      <c r="I25" s="7">
        <v>23.3182779464649</v>
      </c>
      <c r="J25" s="7">
        <v>63.6856741392943</v>
      </c>
      <c r="K25" s="7">
        <v>0.0779778073969892</v>
      </c>
      <c r="L25" s="7">
        <v>6.95267945246937</v>
      </c>
      <c r="M25" s="7">
        <v>29.1215415623282</v>
      </c>
      <c r="N25" s="7">
        <v>45.60658955</v>
      </c>
      <c r="O25" s="7">
        <v>4.47349064127222</v>
      </c>
      <c r="P25" s="7">
        <v>10.6787681970885</v>
      </c>
      <c r="Q25" s="7">
        <v>0.881197213032952</v>
      </c>
      <c r="R25" s="7">
        <v>0.334718848718849</v>
      </c>
      <c r="S25" s="7">
        <v>79.6005008347245</v>
      </c>
      <c r="T25" s="7">
        <v>11.920175</v>
      </c>
      <c r="U25" s="7">
        <v>3.78547440793287</v>
      </c>
      <c r="V25" s="7">
        <v>1.68245236414961</v>
      </c>
      <c r="W25" s="7">
        <v>0.196986986159884</v>
      </c>
      <c r="X25" s="7">
        <v>8.76725199963225</v>
      </c>
      <c r="Y25" s="7">
        <v>2.91478474330812</v>
      </c>
      <c r="Z25" s="7"/>
      <c r="AA25" s="7"/>
      <c r="AB25" s="16"/>
      <c r="AE25" s="17"/>
      <c r="AF25" s="17"/>
      <c r="AG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</row>
    <row r="26" ht="13.5" customHeight="1" spans="1:52">
      <c r="A26" s="6">
        <v>36694</v>
      </c>
      <c r="B26" s="7">
        <v>47.2556</v>
      </c>
      <c r="C26" s="7">
        <v>3.26952834442368</v>
      </c>
      <c r="D26" s="7">
        <v>71.5095367</v>
      </c>
      <c r="E26" s="7">
        <v>11.1526530501497</v>
      </c>
      <c r="F26" s="7">
        <v>20.4154316483445</v>
      </c>
      <c r="G26" s="7">
        <v>2.32352362417293</v>
      </c>
      <c r="H26" s="7">
        <v>32.0246679316888</v>
      </c>
      <c r="I26" s="7">
        <v>23.002863683333</v>
      </c>
      <c r="J26" s="7">
        <v>62.9271715957105</v>
      </c>
      <c r="K26" s="7">
        <v>0.0768414976218545</v>
      </c>
      <c r="L26" s="7">
        <v>6.85863416013142</v>
      </c>
      <c r="M26" s="7">
        <v>28.8724873220505</v>
      </c>
      <c r="N26" s="7">
        <v>44.98969398</v>
      </c>
      <c r="O26" s="7">
        <v>4.44612127769676</v>
      </c>
      <c r="P26" s="7">
        <v>10.6049371633752</v>
      </c>
      <c r="Q26" s="7">
        <v>0.866121700879765</v>
      </c>
      <c r="R26" s="7">
        <v>0.331618245614035</v>
      </c>
      <c r="S26" s="7">
        <v>78.8908180300501</v>
      </c>
      <c r="T26" s="7">
        <v>11.8139</v>
      </c>
      <c r="U26" s="7">
        <v>3.75682508387261</v>
      </c>
      <c r="V26" s="7">
        <v>1.67039943442913</v>
      </c>
      <c r="W26" s="7">
        <v>0.191721843557287</v>
      </c>
      <c r="X26" s="7">
        <v>8.68924683730509</v>
      </c>
      <c r="Y26" s="7">
        <v>2.87535796041663</v>
      </c>
      <c r="Z26" s="7"/>
      <c r="AA26" s="7"/>
      <c r="AB26" s="16"/>
      <c r="AE26" s="17"/>
      <c r="AF26" s="17"/>
      <c r="AG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</row>
    <row r="27" ht="13.5" customHeight="1" spans="1:52">
      <c r="A27" s="6">
        <v>36701</v>
      </c>
      <c r="B27" s="7">
        <v>46.9754</v>
      </c>
      <c r="C27" s="7">
        <v>3.19534994862947</v>
      </c>
      <c r="D27" s="7">
        <v>70.70972085</v>
      </c>
      <c r="E27" s="7">
        <v>10.899623920269</v>
      </c>
      <c r="F27" s="7">
        <v>19.9522504767533</v>
      </c>
      <c r="G27" s="7">
        <v>2.27080799155728</v>
      </c>
      <c r="H27" s="7">
        <v>31.8002978608178</v>
      </c>
      <c r="I27" s="7">
        <v>22.4809793786403</v>
      </c>
      <c r="J27" s="7">
        <v>62.3899635026802</v>
      </c>
      <c r="K27" s="7">
        <v>0.0755176876271009</v>
      </c>
      <c r="L27" s="7">
        <v>6.70302685970667</v>
      </c>
      <c r="M27" s="7">
        <v>28.3993712592951</v>
      </c>
      <c r="N27" s="7">
        <v>43.9689744</v>
      </c>
      <c r="O27" s="7">
        <v>4.50279415288761</v>
      </c>
      <c r="P27" s="7">
        <v>10.5113895726113</v>
      </c>
      <c r="Q27" s="7">
        <v>0.858547016357489</v>
      </c>
      <c r="R27" s="7">
        <v>0.329651929824561</v>
      </c>
      <c r="S27" s="7">
        <v>78.4230383973289</v>
      </c>
      <c r="T27" s="7">
        <v>11.74385</v>
      </c>
      <c r="U27" s="7">
        <v>3.73996051081176</v>
      </c>
      <c r="V27" s="7">
        <v>1.66638524299397</v>
      </c>
      <c r="W27" s="7">
        <v>0.187205196668394</v>
      </c>
      <c r="X27" s="7">
        <v>8.63915402298851</v>
      </c>
      <c r="Y27" s="7">
        <v>2.81012242233004</v>
      </c>
      <c r="Z27" s="7"/>
      <c r="AA27" s="7"/>
      <c r="AB27" s="16"/>
      <c r="AE27" s="17"/>
      <c r="AF27" s="17"/>
      <c r="AG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</row>
    <row r="28" ht="13.5" customHeight="1" spans="1:52">
      <c r="A28" s="6">
        <v>36708</v>
      </c>
      <c r="B28" s="7">
        <v>47.2004</v>
      </c>
      <c r="C28" s="7">
        <v>3.29263631376336</v>
      </c>
      <c r="D28" s="7">
        <v>71.44724548</v>
      </c>
      <c r="E28" s="7">
        <v>11.2314763963912</v>
      </c>
      <c r="F28" s="7">
        <v>20.5597213191745</v>
      </c>
      <c r="G28" s="7">
        <v>2.33994553798168</v>
      </c>
      <c r="H28" s="7">
        <v>31.8512720156556</v>
      </c>
      <c r="I28" s="7">
        <v>23.165440487301</v>
      </c>
      <c r="J28" s="7">
        <v>62.6887952696923</v>
      </c>
      <c r="K28" s="7">
        <v>0.076398922007397</v>
      </c>
      <c r="L28" s="7">
        <v>6.90710876906229</v>
      </c>
      <c r="M28" s="7">
        <v>29.0589176876193</v>
      </c>
      <c r="N28" s="7">
        <v>45.30766396</v>
      </c>
      <c r="O28" s="7">
        <v>4.48183069838105</v>
      </c>
      <c r="P28" s="7">
        <v>10.545218945487</v>
      </c>
      <c r="Q28" s="7">
        <v>0.861494095530125</v>
      </c>
      <c r="R28" s="7">
        <v>0.330998597475456</v>
      </c>
      <c r="S28" s="7">
        <v>78.6673333333333</v>
      </c>
      <c r="T28" s="7">
        <v>11.8001</v>
      </c>
      <c r="U28" s="7">
        <v>3.76981933773142</v>
      </c>
      <c r="V28" s="7">
        <v>1.68152475952975</v>
      </c>
      <c r="W28" s="7">
        <v>0.184809710258418</v>
      </c>
      <c r="X28" s="7">
        <v>8.68005443377837</v>
      </c>
      <c r="Y28" s="7">
        <v>2.89568006091263</v>
      </c>
      <c r="Z28" s="7"/>
      <c r="AA28" s="7"/>
      <c r="AB28" s="16"/>
      <c r="AE28" s="17"/>
      <c r="AF28" s="17"/>
      <c r="AG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</row>
    <row r="29" ht="13.5" customHeight="1" spans="1:52">
      <c r="A29" s="6">
        <v>36715</v>
      </c>
      <c r="B29" s="7">
        <v>46.9581</v>
      </c>
      <c r="C29" s="7">
        <v>3.24399670676256</v>
      </c>
      <c r="D29" s="7">
        <v>70.796379465</v>
      </c>
      <c r="E29" s="7">
        <v>11.0655623549054</v>
      </c>
      <c r="F29" s="7">
        <v>20.256008224342</v>
      </c>
      <c r="G29" s="7">
        <v>2.30537930578198</v>
      </c>
      <c r="H29" s="7">
        <v>31.6045901198008</v>
      </c>
      <c r="I29" s="7">
        <v>22.8232350889724</v>
      </c>
      <c r="J29" s="7">
        <v>62.75782065452</v>
      </c>
      <c r="K29" s="7">
        <v>0.0754771357389697</v>
      </c>
      <c r="L29" s="7">
        <v>6.80507531500766</v>
      </c>
      <c r="M29" s="7">
        <v>28.859109485911</v>
      </c>
      <c r="N29" s="7">
        <v>44.63836986</v>
      </c>
      <c r="O29" s="7">
        <v>4.36433849156559</v>
      </c>
      <c r="P29" s="7">
        <v>10.5098701880036</v>
      </c>
      <c r="Q29" s="7">
        <v>0.856071682496855</v>
      </c>
      <c r="R29" s="7">
        <v>0.329068675543097</v>
      </c>
      <c r="S29" s="7">
        <v>78.2635</v>
      </c>
      <c r="T29" s="7">
        <v>11.739525</v>
      </c>
      <c r="U29" s="7">
        <v>3.76303009904799</v>
      </c>
      <c r="V29" s="7">
        <v>1.67647625847911</v>
      </c>
      <c r="W29" s="7">
        <v>0.180199163436816</v>
      </c>
      <c r="X29" s="7">
        <v>8.63438448101498</v>
      </c>
      <c r="Y29" s="7">
        <v>2.85290438612154</v>
      </c>
      <c r="Z29" s="7"/>
      <c r="AA29" s="7"/>
      <c r="AB29" s="16"/>
      <c r="AE29" s="17"/>
      <c r="AF29" s="17"/>
      <c r="AG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</row>
    <row r="30" ht="13.5" customHeight="1" spans="1:52">
      <c r="A30" s="6">
        <v>36722</v>
      </c>
      <c r="B30" s="7">
        <v>46.7487</v>
      </c>
      <c r="C30" s="7">
        <v>3.18264719256836</v>
      </c>
      <c r="D30" s="7">
        <v>70.214209965</v>
      </c>
      <c r="E30" s="7">
        <v>10.8562936853831</v>
      </c>
      <c r="F30" s="7">
        <v>19.8729325382643</v>
      </c>
      <c r="G30" s="7">
        <v>2.26178064856133</v>
      </c>
      <c r="H30" s="7">
        <v>31.5677628469174</v>
      </c>
      <c r="I30" s="7">
        <v>22.3916087614457</v>
      </c>
      <c r="J30" s="7">
        <v>62.253409717395</v>
      </c>
      <c r="K30" s="7">
        <v>0.0744904235316613</v>
      </c>
      <c r="L30" s="7">
        <v>6.6763797267044</v>
      </c>
      <c r="M30" s="7">
        <v>28.2665900776975</v>
      </c>
      <c r="N30" s="7">
        <v>43.79418216</v>
      </c>
      <c r="O30" s="7">
        <v>4.32758157833835</v>
      </c>
      <c r="P30" s="7">
        <v>10.4419700692428</v>
      </c>
      <c r="Q30" s="7">
        <v>0.852471781031747</v>
      </c>
      <c r="R30" s="7">
        <v>0.327601261387526</v>
      </c>
      <c r="S30" s="7">
        <v>77.7848585690516</v>
      </c>
      <c r="T30" s="7">
        <v>11.687175</v>
      </c>
      <c r="U30" s="7">
        <v>3.75407137350636</v>
      </c>
      <c r="V30" s="7">
        <v>1.67738428417653</v>
      </c>
      <c r="W30" s="7">
        <v>0.175865999548567</v>
      </c>
      <c r="X30" s="7">
        <v>8.59556511666391</v>
      </c>
      <c r="Y30" s="7">
        <v>2.79895109518071</v>
      </c>
      <c r="Z30" s="7"/>
      <c r="AA30" s="7"/>
      <c r="AB30" s="16"/>
      <c r="AE30" s="17"/>
      <c r="AF30" s="17"/>
      <c r="AG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</row>
    <row r="31" ht="13.5" customHeight="1" spans="1:52">
      <c r="A31" s="6">
        <v>36729</v>
      </c>
      <c r="B31" s="7">
        <v>47.0313</v>
      </c>
      <c r="C31" s="7">
        <v>3.19487994759766</v>
      </c>
      <c r="D31" s="7">
        <v>71.29474767</v>
      </c>
      <c r="E31" s="7">
        <v>10.898020704793</v>
      </c>
      <c r="F31" s="7">
        <v>19.949315718914</v>
      </c>
      <c r="G31" s="7">
        <v>2.27047398053619</v>
      </c>
      <c r="H31" s="7">
        <v>31.9354247300876</v>
      </c>
      <c r="I31" s="7">
        <v>22.4776726724348</v>
      </c>
      <c r="J31" s="7">
        <v>62.2038027520752</v>
      </c>
      <c r="K31" s="7">
        <v>0.0746451556585432</v>
      </c>
      <c r="L31" s="7">
        <v>6.70204091776261</v>
      </c>
      <c r="M31" s="7">
        <v>28.336375960235</v>
      </c>
      <c r="N31" s="7">
        <v>43.962507675</v>
      </c>
      <c r="O31" s="7">
        <v>4.33448228192249</v>
      </c>
      <c r="P31" s="7">
        <v>10.4886931311329</v>
      </c>
      <c r="Q31" s="7">
        <v>0.857406158277578</v>
      </c>
      <c r="R31" s="7">
        <v>0.329581639803784</v>
      </c>
      <c r="S31" s="7">
        <v>77.4815485996705</v>
      </c>
      <c r="T31" s="7">
        <v>11.757825</v>
      </c>
      <c r="U31" s="7">
        <v>3.77882853928973</v>
      </c>
      <c r="V31" s="7">
        <v>1.70033622559653</v>
      </c>
      <c r="W31" s="7">
        <v>0.17350241635002</v>
      </c>
      <c r="X31" s="7">
        <v>8.64736706626462</v>
      </c>
      <c r="Y31" s="7">
        <v>2.80970908405434</v>
      </c>
      <c r="Z31" s="7"/>
      <c r="AA31" s="7"/>
      <c r="AB31" s="16"/>
      <c r="AE31" s="17"/>
      <c r="AF31" s="17"/>
      <c r="AG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</row>
    <row r="32" ht="13.5" customHeight="1" spans="1:52">
      <c r="A32" s="6">
        <v>36736</v>
      </c>
      <c r="B32" s="7">
        <v>47.0699</v>
      </c>
      <c r="C32" s="7">
        <v>3.17595165180344</v>
      </c>
      <c r="D32" s="7">
        <v>71.16498181</v>
      </c>
      <c r="E32" s="7">
        <v>10.8334545981301</v>
      </c>
      <c r="F32" s="7">
        <v>19.8311245646255</v>
      </c>
      <c r="G32" s="7">
        <v>2.25702239431024</v>
      </c>
      <c r="H32" s="7">
        <v>31.9442823210044</v>
      </c>
      <c r="I32" s="7">
        <v>22.3445020857186</v>
      </c>
      <c r="J32" s="7">
        <v>61.8875818299672</v>
      </c>
      <c r="K32" s="7">
        <v>0.0742257685545104</v>
      </c>
      <c r="L32" s="7">
        <v>6.66233419481932</v>
      </c>
      <c r="M32" s="7">
        <v>28.2117534238365</v>
      </c>
      <c r="N32" s="7">
        <v>43.702048655</v>
      </c>
      <c r="O32" s="7">
        <v>4.31359054252199</v>
      </c>
      <c r="P32" s="7">
        <v>10.4926214890771</v>
      </c>
      <c r="Q32" s="7">
        <v>0.859645694457127</v>
      </c>
      <c r="R32" s="7">
        <v>0.329852137351086</v>
      </c>
      <c r="S32" s="7">
        <v>77.8014876033058</v>
      </c>
      <c r="T32" s="7">
        <v>11.767475</v>
      </c>
      <c r="U32" s="7">
        <v>3.79134280029963</v>
      </c>
      <c r="V32" s="7">
        <v>1.69927436823105</v>
      </c>
      <c r="W32" s="7">
        <v>0.170327121404017</v>
      </c>
      <c r="X32" s="7">
        <v>8.65446422004854</v>
      </c>
      <c r="Y32" s="7">
        <v>2.79306276071482</v>
      </c>
      <c r="Z32" s="7"/>
      <c r="AA32" s="7"/>
      <c r="AB32" s="16"/>
      <c r="AE32" s="17"/>
      <c r="AF32" s="17"/>
      <c r="AG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</row>
    <row r="33" ht="13.5" customHeight="1" spans="1:52">
      <c r="A33" s="6">
        <v>36743</v>
      </c>
      <c r="B33" s="7">
        <v>47.0432</v>
      </c>
      <c r="C33" s="7">
        <v>3.08987755194159</v>
      </c>
      <c r="D33" s="7">
        <v>70.211976</v>
      </c>
      <c r="E33" s="7">
        <v>10.5398481597579</v>
      </c>
      <c r="F33" s="7">
        <v>19.2936648097898</v>
      </c>
      <c r="G33" s="7">
        <v>2.19585295841912</v>
      </c>
      <c r="H33" s="7">
        <v>31.6757229909437</v>
      </c>
      <c r="I33" s="7">
        <v>21.7389252020788</v>
      </c>
      <c r="J33" s="7">
        <v>62.1649479086829</v>
      </c>
      <c r="K33" s="7">
        <v>0.073238936675359</v>
      </c>
      <c r="L33" s="7">
        <v>6.4817727500403</v>
      </c>
      <c r="M33" s="7">
        <v>27.5219095536184</v>
      </c>
      <c r="N33" s="7">
        <v>42.51764416</v>
      </c>
      <c r="O33" s="7">
        <v>4.34639441955005</v>
      </c>
      <c r="P33" s="7">
        <v>10.4913470115968</v>
      </c>
      <c r="Q33" s="7">
        <v>0.867107809706376</v>
      </c>
      <c r="R33" s="7">
        <v>0.329665031534688</v>
      </c>
      <c r="S33" s="7">
        <v>77.12</v>
      </c>
      <c r="T33" s="7">
        <v>11.7608</v>
      </c>
      <c r="U33" s="7">
        <v>3.79653138139471</v>
      </c>
      <c r="V33" s="7">
        <v>1.69220143884892</v>
      </c>
      <c r="W33" s="7">
        <v>0.16865593518087</v>
      </c>
      <c r="X33" s="7">
        <v>8.64987312911411</v>
      </c>
      <c r="Y33" s="7">
        <v>2.71736565025986</v>
      </c>
      <c r="Z33" s="7"/>
      <c r="AA33" s="7"/>
      <c r="AB33" s="16"/>
      <c r="AE33" s="17"/>
      <c r="AF33" s="17"/>
      <c r="AG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</row>
    <row r="34" ht="13.5" customHeight="1" spans="1:52">
      <c r="A34" s="6">
        <v>36750</v>
      </c>
      <c r="B34" s="7">
        <v>47.0726</v>
      </c>
      <c r="C34" s="7">
        <v>3.11387331074756</v>
      </c>
      <c r="D34" s="7">
        <v>70.54770562</v>
      </c>
      <c r="E34" s="7">
        <v>10.621699835121</v>
      </c>
      <c r="F34" s="7">
        <v>19.4434979729092</v>
      </c>
      <c r="G34" s="7">
        <v>2.21290578885588</v>
      </c>
      <c r="H34" s="7">
        <v>31.7425402070198</v>
      </c>
      <c r="I34" s="7">
        <v>21.9077480751802</v>
      </c>
      <c r="J34" s="7">
        <v>61.5198631399143</v>
      </c>
      <c r="K34" s="7">
        <v>0.0732687383748531</v>
      </c>
      <c r="L34" s="7">
        <v>6.53210971418549</v>
      </c>
      <c r="M34" s="7">
        <v>27.6166617776474</v>
      </c>
      <c r="N34" s="7">
        <v>42.84783415</v>
      </c>
      <c r="O34" s="7">
        <v>4.32931113768049</v>
      </c>
      <c r="P34" s="7">
        <v>10.4675561485435</v>
      </c>
      <c r="Q34" s="7">
        <v>0.876584729981378</v>
      </c>
      <c r="R34" s="7">
        <v>0.329986680686996</v>
      </c>
      <c r="S34" s="7">
        <v>76.9160130718954</v>
      </c>
      <c r="T34" s="7">
        <v>11.76815</v>
      </c>
      <c r="U34" s="7">
        <v>3.79718796131228</v>
      </c>
      <c r="V34" s="7">
        <v>1.69937184115523</v>
      </c>
      <c r="W34" s="7">
        <v>0.167202784783149</v>
      </c>
      <c r="X34" s="7">
        <v>8.65543808035304</v>
      </c>
      <c r="Y34" s="7">
        <v>2.73846850939753</v>
      </c>
      <c r="Z34" s="7"/>
      <c r="AA34" s="7"/>
      <c r="AB34" s="16"/>
      <c r="AE34" s="17"/>
      <c r="AF34" s="17"/>
      <c r="AG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</row>
    <row r="35" ht="13.5" customHeight="1" spans="1:52">
      <c r="A35" s="6">
        <v>36757</v>
      </c>
      <c r="B35" s="7">
        <v>47.5413</v>
      </c>
      <c r="C35" s="7">
        <v>3.16733527131257</v>
      </c>
      <c r="D35" s="7">
        <v>71.138424255</v>
      </c>
      <c r="E35" s="7">
        <v>10.8040633551006</v>
      </c>
      <c r="F35" s="7">
        <v>19.777322575948</v>
      </c>
      <c r="G35" s="7">
        <v>2.25089907574059</v>
      </c>
      <c r="H35" s="7">
        <v>32.258727735369</v>
      </c>
      <c r="I35" s="7">
        <v>22.2838812851027</v>
      </c>
      <c r="J35" s="7">
        <v>62.2306607867238</v>
      </c>
      <c r="K35" s="7">
        <v>0.0740495623189309</v>
      </c>
      <c r="L35" s="7">
        <v>6.64425923251713</v>
      </c>
      <c r="M35" s="7">
        <v>27.8516066668619</v>
      </c>
      <c r="N35" s="7">
        <v>43.583486775</v>
      </c>
      <c r="O35" s="7">
        <v>4.36378906787829</v>
      </c>
      <c r="P35" s="7">
        <v>10.5436460412508</v>
      </c>
      <c r="Q35" s="7">
        <v>0.881635264446258</v>
      </c>
      <c r="R35" s="7">
        <v>0.333272344900105</v>
      </c>
      <c r="S35" s="7">
        <v>77.9365573770492</v>
      </c>
      <c r="T35" s="7">
        <v>11.885325</v>
      </c>
      <c r="U35" s="7">
        <v>3.83982844819927</v>
      </c>
      <c r="V35" s="7">
        <v>1.71443562928237</v>
      </c>
      <c r="W35" s="7">
        <v>0.16731646371507</v>
      </c>
      <c r="X35" s="7">
        <v>8.74178067078553</v>
      </c>
      <c r="Y35" s="7">
        <v>2.78548516063784</v>
      </c>
      <c r="Z35" s="7"/>
      <c r="AA35" s="7"/>
      <c r="AB35" s="16"/>
      <c r="AE35" s="17"/>
      <c r="AF35" s="17"/>
      <c r="AG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</row>
    <row r="36" ht="13.5" customHeight="1" spans="1:52">
      <c r="A36" s="6">
        <v>36764</v>
      </c>
      <c r="B36" s="7">
        <v>47.5998</v>
      </c>
      <c r="C36" s="7">
        <v>3.12487940992696</v>
      </c>
      <c r="D36" s="7">
        <v>70.43580405</v>
      </c>
      <c r="E36" s="7">
        <v>10.6592426219247</v>
      </c>
      <c r="F36" s="7">
        <v>19.512221728094</v>
      </c>
      <c r="G36" s="7">
        <v>2.22072738535525</v>
      </c>
      <c r="H36" s="7">
        <v>32.0699343102577</v>
      </c>
      <c r="I36" s="7">
        <v>21.9851818125389</v>
      </c>
      <c r="J36" s="7">
        <v>62.4240842571306</v>
      </c>
      <c r="K36" s="7">
        <v>0.0734258873617474</v>
      </c>
      <c r="L36" s="7">
        <v>6.55519769503458</v>
      </c>
      <c r="M36" s="7">
        <v>27.8149944486648</v>
      </c>
      <c r="N36" s="7">
        <v>42.99927933</v>
      </c>
      <c r="O36" s="7">
        <v>4.44504832609609</v>
      </c>
      <c r="P36" s="7">
        <v>10.5309292035398</v>
      </c>
      <c r="Q36" s="7">
        <v>0.878646583231809</v>
      </c>
      <c r="R36" s="7">
        <v>0.333682439537329</v>
      </c>
      <c r="S36" s="7">
        <v>77.6505709624796</v>
      </c>
      <c r="T36" s="7">
        <v>11.89995</v>
      </c>
      <c r="U36" s="7">
        <v>3.84794101954698</v>
      </c>
      <c r="V36" s="7">
        <v>1.71840433212996</v>
      </c>
      <c r="W36" s="7">
        <v>0.165991770121356</v>
      </c>
      <c r="X36" s="7">
        <v>8.75253751103266</v>
      </c>
      <c r="Y36" s="7">
        <v>2.74814772656737</v>
      </c>
      <c r="Z36" s="7"/>
      <c r="AA36" s="7"/>
      <c r="AB36" s="16"/>
      <c r="AE36" s="17"/>
      <c r="AF36" s="17"/>
      <c r="AG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</row>
    <row r="37" ht="13.5" customHeight="1" spans="1:52">
      <c r="A37" s="6">
        <v>36771</v>
      </c>
      <c r="B37" s="7">
        <v>48.0899</v>
      </c>
      <c r="C37" s="7">
        <v>3.10480621750715</v>
      </c>
      <c r="D37" s="7">
        <v>69.843366265</v>
      </c>
      <c r="E37" s="7">
        <v>10.5907711706682</v>
      </c>
      <c r="F37" s="7">
        <v>19.3868816653569</v>
      </c>
      <c r="G37" s="7">
        <v>2.20646216667942</v>
      </c>
      <c r="H37" s="7">
        <v>32.663112137472</v>
      </c>
      <c r="I37" s="7">
        <v>21.843956271641</v>
      </c>
      <c r="J37" s="7">
        <v>62.8957476945371</v>
      </c>
      <c r="K37" s="7">
        <v>0.0735010507813993</v>
      </c>
      <c r="L37" s="7">
        <v>6.51308927182172</v>
      </c>
      <c r="M37" s="7">
        <v>27.569741443559</v>
      </c>
      <c r="N37" s="7">
        <v>42.72306716</v>
      </c>
      <c r="O37" s="7">
        <v>4.51018991793669</v>
      </c>
      <c r="P37" s="7">
        <v>10.6464246181094</v>
      </c>
      <c r="Q37" s="7">
        <v>0.892686231924412</v>
      </c>
      <c r="R37" s="7">
        <v>0.33711812127585</v>
      </c>
      <c r="S37" s="7">
        <v>78.4500815660685</v>
      </c>
      <c r="T37" s="7">
        <v>12.022475</v>
      </c>
      <c r="U37" s="7">
        <v>3.8907056520121</v>
      </c>
      <c r="V37" s="7">
        <v>1.73296936936937</v>
      </c>
      <c r="W37" s="7">
        <v>0.166171043538355</v>
      </c>
      <c r="X37" s="7">
        <v>8.84249333455916</v>
      </c>
      <c r="Y37" s="7">
        <v>2.73049453395512</v>
      </c>
      <c r="Z37" s="7"/>
      <c r="AA37" s="7"/>
      <c r="AB37" s="16"/>
      <c r="AE37" s="17"/>
      <c r="AF37" s="17"/>
      <c r="AG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</row>
    <row r="38" ht="13.5" customHeight="1" spans="1:52">
      <c r="A38" s="6">
        <v>36778</v>
      </c>
      <c r="B38" s="7">
        <v>49.0487</v>
      </c>
      <c r="C38" s="7">
        <v>3.11609276656191</v>
      </c>
      <c r="D38" s="7">
        <v>70.269620055</v>
      </c>
      <c r="E38" s="7">
        <v>10.6292705970322</v>
      </c>
      <c r="F38" s="7">
        <v>19.4573565921658</v>
      </c>
      <c r="G38" s="7">
        <v>2.21448306773961</v>
      </c>
      <c r="H38" s="7">
        <v>33.2342040180235</v>
      </c>
      <c r="I38" s="7">
        <v>21.9233631224195</v>
      </c>
      <c r="J38" s="7">
        <v>63.9986586673834</v>
      </c>
      <c r="K38" s="7">
        <v>0.0741835808705647</v>
      </c>
      <c r="L38" s="7">
        <v>6.53676556477357</v>
      </c>
      <c r="M38" s="7">
        <v>27.6782912928164</v>
      </c>
      <c r="N38" s="7">
        <v>42.87837354</v>
      </c>
      <c r="O38" s="7">
        <v>4.65291467058768</v>
      </c>
      <c r="P38" s="7">
        <v>10.8347028937486</v>
      </c>
      <c r="Q38" s="7">
        <v>0.905091157366401</v>
      </c>
      <c r="R38" s="7">
        <v>0.34383946722748</v>
      </c>
      <c r="S38" s="7">
        <v>79.8838762214984</v>
      </c>
      <c r="T38" s="7">
        <v>12.262175</v>
      </c>
      <c r="U38" s="7">
        <v>3.9698509951195</v>
      </c>
      <c r="V38" s="7">
        <v>1.76180675287356</v>
      </c>
      <c r="W38" s="7">
        <v>0.168072850632217</v>
      </c>
      <c r="X38" s="7">
        <v>9.01796286082</v>
      </c>
      <c r="Y38" s="7">
        <v>2.74042039030244</v>
      </c>
      <c r="Z38" s="7"/>
      <c r="AA38" s="7"/>
      <c r="AB38" s="16"/>
      <c r="AE38" s="17"/>
      <c r="AF38" s="17"/>
      <c r="AG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</row>
    <row r="39" ht="13.5" customHeight="1" spans="1:52">
      <c r="A39" s="6">
        <v>36785</v>
      </c>
      <c r="B39" s="7">
        <v>48.615</v>
      </c>
      <c r="C39" s="7">
        <v>3.06045235113135</v>
      </c>
      <c r="D39" s="7">
        <v>68.51555025</v>
      </c>
      <c r="E39" s="7">
        <v>10.4394761730378</v>
      </c>
      <c r="F39" s="7">
        <v>19.109929386023</v>
      </c>
      <c r="G39" s="7">
        <v>2.17494163971309</v>
      </c>
      <c r="H39" s="7">
        <v>32.6867477980233</v>
      </c>
      <c r="I39" s="7">
        <v>21.5319033286496</v>
      </c>
      <c r="J39" s="7">
        <v>63.0154067906019</v>
      </c>
      <c r="K39" s="7">
        <v>0.0730382656510569</v>
      </c>
      <c r="L39" s="7">
        <v>6.42004620535686</v>
      </c>
      <c r="M39" s="7">
        <v>27.4963943327395</v>
      </c>
      <c r="N39" s="7">
        <v>42.11274375</v>
      </c>
      <c r="O39" s="7">
        <v>4.52295669163139</v>
      </c>
      <c r="P39" s="7">
        <v>10.748397081583</v>
      </c>
      <c r="Q39" s="7">
        <v>0.899162150664916</v>
      </c>
      <c r="R39" s="7">
        <v>0.340560420315236</v>
      </c>
      <c r="S39" s="7">
        <v>78.2850241545894</v>
      </c>
      <c r="T39" s="7">
        <v>12.15375</v>
      </c>
      <c r="U39" s="7">
        <v>3.93388897879916</v>
      </c>
      <c r="V39" s="7">
        <v>1.75</v>
      </c>
      <c r="W39" s="7">
        <v>0.165199809705043</v>
      </c>
      <c r="X39" s="7">
        <v>8.93904569274616</v>
      </c>
      <c r="Y39" s="7">
        <v>2.6914879160812</v>
      </c>
      <c r="Z39" s="7">
        <v>4.76617647058824</v>
      </c>
      <c r="AA39" s="7">
        <v>2.4429648241206</v>
      </c>
      <c r="AB39" s="16"/>
      <c r="AE39" s="17"/>
      <c r="AF39" s="17"/>
      <c r="AG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</row>
    <row r="40" ht="13.5" customHeight="1" spans="1:52">
      <c r="A40" s="6">
        <v>36792</v>
      </c>
      <c r="B40" s="7">
        <v>48.1172</v>
      </c>
      <c r="C40" s="7">
        <v>3.01442781073911</v>
      </c>
      <c r="D40" s="7">
        <v>69.65686458</v>
      </c>
      <c r="E40" s="7">
        <v>10.2824823571981</v>
      </c>
      <c r="F40" s="7">
        <v>18.8225451643426</v>
      </c>
      <c r="G40" s="7">
        <v>2.14223383123807</v>
      </c>
      <c r="H40" s="7">
        <v>32.3172812143193</v>
      </c>
      <c r="I40" s="7">
        <v>21.2080963090419</v>
      </c>
      <c r="J40" s="7">
        <v>62.0825441389739</v>
      </c>
      <c r="K40" s="7">
        <v>0.0719590234418813</v>
      </c>
      <c r="L40" s="7">
        <v>6.32349849214407</v>
      </c>
      <c r="M40" s="7">
        <v>27.2982157546875</v>
      </c>
      <c r="N40" s="7">
        <v>41.47943226</v>
      </c>
      <c r="O40" s="7">
        <v>4.48791680268619</v>
      </c>
      <c r="P40" s="7">
        <v>10.6148687403486</v>
      </c>
      <c r="Q40" s="7">
        <v>0.893309074706669</v>
      </c>
      <c r="R40" s="7">
        <v>0.337073204903678</v>
      </c>
      <c r="S40" s="7">
        <v>77.2346709470305</v>
      </c>
      <c r="T40" s="7">
        <v>12.0293</v>
      </c>
      <c r="U40" s="7">
        <v>3.95873201313072</v>
      </c>
      <c r="V40" s="7">
        <v>1.72959022286125</v>
      </c>
      <c r="W40" s="7">
        <v>0.162152726292377</v>
      </c>
      <c r="X40" s="7">
        <v>8.84669976098547</v>
      </c>
      <c r="Y40" s="7">
        <v>2.65101203863024</v>
      </c>
      <c r="Z40" s="7">
        <v>4.68521908471276</v>
      </c>
      <c r="AA40" s="7">
        <v>2.41794974874372</v>
      </c>
      <c r="AB40" s="16"/>
      <c r="AE40" s="17"/>
      <c r="AF40" s="17"/>
      <c r="AG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</row>
    <row r="41" ht="13.5" customHeight="1" spans="1:52">
      <c r="A41" s="6">
        <v>36799</v>
      </c>
      <c r="B41" s="7">
        <v>48.0011</v>
      </c>
      <c r="C41" s="7">
        <v>3.07046849811827</v>
      </c>
      <c r="D41" s="7">
        <v>70.285610675</v>
      </c>
      <c r="E41" s="7">
        <v>10.473642144541</v>
      </c>
      <c r="F41" s="7">
        <v>19.1724717293368</v>
      </c>
      <c r="G41" s="7">
        <v>2.18205971660238</v>
      </c>
      <c r="H41" s="7">
        <v>31.9858066235757</v>
      </c>
      <c r="I41" s="7">
        <v>21.6023722279835</v>
      </c>
      <c r="J41" s="7">
        <v>61.7168726205798</v>
      </c>
      <c r="K41" s="7">
        <v>0.0721777637435342</v>
      </c>
      <c r="L41" s="7">
        <v>6.44105751972414</v>
      </c>
      <c r="M41" s="7">
        <v>27.7094614096865</v>
      </c>
      <c r="N41" s="7">
        <v>42.25056822</v>
      </c>
      <c r="O41" s="7">
        <v>4.45506520024131</v>
      </c>
      <c r="P41" s="7">
        <v>10.6032913629335</v>
      </c>
      <c r="Q41" s="7">
        <v>0.893575710190253</v>
      </c>
      <c r="R41" s="7">
        <v>0.336259894921191</v>
      </c>
      <c r="S41" s="7">
        <v>78.0505691056911</v>
      </c>
      <c r="T41" s="7">
        <v>12.000275</v>
      </c>
      <c r="U41" s="7">
        <v>3.91577204202832</v>
      </c>
      <c r="V41" s="7">
        <v>1.72976936936937</v>
      </c>
      <c r="W41" s="7">
        <v>0.160426122121587</v>
      </c>
      <c r="X41" s="7">
        <v>8.82421824732982</v>
      </c>
      <c r="Y41" s="7">
        <v>2.70029652849793</v>
      </c>
      <c r="Z41" s="7">
        <v>4.64676669893514</v>
      </c>
      <c r="AA41" s="7">
        <v>2.34151707317073</v>
      </c>
      <c r="AB41" s="16"/>
      <c r="AE41" s="17"/>
      <c r="AF41" s="17"/>
      <c r="AG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</row>
    <row r="42" ht="13.5" customHeight="1" spans="1:52">
      <c r="A42" s="6">
        <v>36806</v>
      </c>
      <c r="B42" s="7">
        <v>48.052</v>
      </c>
      <c r="C42" s="7">
        <v>3.04421615480173</v>
      </c>
      <c r="D42" s="7">
        <v>69.6609844</v>
      </c>
      <c r="E42" s="7">
        <v>10.3840930579695</v>
      </c>
      <c r="F42" s="7">
        <v>19.0085481097414</v>
      </c>
      <c r="G42" s="7">
        <v>2.16340322139569</v>
      </c>
      <c r="H42" s="7">
        <v>32.1482571753529</v>
      </c>
      <c r="I42" s="7">
        <v>21.4176730875988</v>
      </c>
      <c r="J42" s="7">
        <v>62.0412463509516</v>
      </c>
      <c r="K42" s="7">
        <v>0.0717852954577709</v>
      </c>
      <c r="L42" s="7">
        <v>6.38598681848327</v>
      </c>
      <c r="M42" s="7">
        <v>27.4857714857715</v>
      </c>
      <c r="N42" s="7">
        <v>41.889331</v>
      </c>
      <c r="O42" s="7">
        <v>4.41350172215844</v>
      </c>
      <c r="P42" s="7">
        <v>10.5888056412517</v>
      </c>
      <c r="Q42" s="7">
        <v>0.892546018537437</v>
      </c>
      <c r="R42" s="7">
        <v>0.336852436032247</v>
      </c>
      <c r="S42" s="7">
        <v>77.7540453074434</v>
      </c>
      <c r="T42" s="7">
        <v>12.013</v>
      </c>
      <c r="U42" s="7">
        <v>3.92848091434551</v>
      </c>
      <c r="V42" s="7">
        <v>1.72476669059584</v>
      </c>
      <c r="W42" s="7">
        <v>0.159742029852731</v>
      </c>
      <c r="X42" s="7">
        <v>8.83308823529412</v>
      </c>
      <c r="Y42" s="7">
        <v>2.67720913594984</v>
      </c>
      <c r="Z42" s="7">
        <v>4.60709491850431</v>
      </c>
      <c r="AA42" s="7">
        <v>2.344</v>
      </c>
      <c r="AB42" s="16"/>
      <c r="AE42" s="17"/>
      <c r="AF42" s="17"/>
      <c r="AG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</row>
    <row r="43" ht="13.5" customHeight="1" spans="1:52">
      <c r="A43" s="6">
        <v>36813</v>
      </c>
      <c r="B43" s="7">
        <v>48.0049</v>
      </c>
      <c r="C43" s="7">
        <v>3.01820714425116</v>
      </c>
      <c r="D43" s="7">
        <v>70.98484563</v>
      </c>
      <c r="E43" s="7">
        <v>10.2953740011847</v>
      </c>
      <c r="F43" s="7">
        <v>18.8461438969008</v>
      </c>
      <c r="G43" s="7">
        <v>2.14491965309793</v>
      </c>
      <c r="H43" s="7">
        <v>31.6519302409917</v>
      </c>
      <c r="I43" s="7">
        <v>21.2346859221094</v>
      </c>
      <c r="J43" s="7">
        <v>62.2245870912716</v>
      </c>
      <c r="K43" s="7">
        <v>0.0713297176820208</v>
      </c>
      <c r="L43" s="7">
        <v>6.33142656714377</v>
      </c>
      <c r="M43" s="7">
        <v>27.5328496458375</v>
      </c>
      <c r="N43" s="7">
        <v>41.531439235</v>
      </c>
      <c r="O43" s="7">
        <v>4.45376443846546</v>
      </c>
      <c r="P43" s="7">
        <v>10.5621342134213</v>
      </c>
      <c r="Q43" s="7">
        <v>0.878969147670054</v>
      </c>
      <c r="R43" s="7">
        <v>0.336640252454418</v>
      </c>
      <c r="S43" s="7">
        <v>77.6778317152104</v>
      </c>
      <c r="T43" s="7">
        <v>12.001225</v>
      </c>
      <c r="U43" s="7">
        <v>3.91531547696725</v>
      </c>
      <c r="V43" s="7">
        <v>1.71998925116446</v>
      </c>
      <c r="W43" s="7">
        <v>0.158741113058431</v>
      </c>
      <c r="X43" s="7">
        <v>8.82443014705882</v>
      </c>
      <c r="Y43" s="7">
        <v>2.65433574026368</v>
      </c>
      <c r="Z43" s="7">
        <v>4.58062022900763</v>
      </c>
      <c r="AA43" s="7">
        <v>2.34170243902439</v>
      </c>
      <c r="AB43" s="16"/>
      <c r="AE43" s="17"/>
      <c r="AF43" s="17"/>
      <c r="AG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</row>
    <row r="44" ht="13.5" customHeight="1" spans="1:52">
      <c r="A44" s="6">
        <v>36820</v>
      </c>
      <c r="B44" s="7">
        <v>48.0108</v>
      </c>
      <c r="C44" s="7">
        <v>2.95088991897374</v>
      </c>
      <c r="D44" s="7">
        <v>69.44282112</v>
      </c>
      <c r="E44" s="7">
        <v>10.0657489364263</v>
      </c>
      <c r="F44" s="7">
        <v>18.4258049162795</v>
      </c>
      <c r="G44" s="7">
        <v>2.09707998120378</v>
      </c>
      <c r="H44" s="7">
        <v>31.8141938903983</v>
      </c>
      <c r="I44" s="7">
        <v>20.7610735861779</v>
      </c>
      <c r="J44" s="7">
        <v>62.2322347494031</v>
      </c>
      <c r="K44" s="7">
        <v>0.0705377291960508</v>
      </c>
      <c r="L44" s="7">
        <v>6.19021224745744</v>
      </c>
      <c r="M44" s="7">
        <v>26.948136506511</v>
      </c>
      <c r="N44" s="7">
        <v>40.6051341</v>
      </c>
      <c r="O44" s="7">
        <v>4.42108752705005</v>
      </c>
      <c r="P44" s="7">
        <v>10.5448715132879</v>
      </c>
      <c r="Q44" s="7">
        <v>0.875374685482989</v>
      </c>
      <c r="R44" s="7">
        <v>0.336563617245005</v>
      </c>
      <c r="S44" s="7">
        <v>77.312077294686</v>
      </c>
      <c r="T44" s="7">
        <v>12.0027</v>
      </c>
      <c r="U44" s="7">
        <v>3.91113935187448</v>
      </c>
      <c r="V44" s="7">
        <v>1.71896885069817</v>
      </c>
      <c r="W44" s="7">
        <v>0.15791987369252</v>
      </c>
      <c r="X44" s="7">
        <v>8.82892292980746</v>
      </c>
      <c r="Y44" s="7">
        <v>2.59513419827224</v>
      </c>
      <c r="Z44" s="7">
        <v>4.56810656517602</v>
      </c>
      <c r="AA44" s="7">
        <v>2.34199024390244</v>
      </c>
      <c r="AB44" s="16"/>
      <c r="AE44" s="17"/>
      <c r="AF44" s="17"/>
      <c r="AG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ht="13.5" customHeight="1" spans="1:52">
      <c r="A45" s="6">
        <v>36827</v>
      </c>
      <c r="B45" s="7">
        <v>48.3272</v>
      </c>
      <c r="C45" s="7">
        <v>2.92397769052143</v>
      </c>
      <c r="D45" s="7">
        <v>69.33503384</v>
      </c>
      <c r="E45" s="7">
        <v>9.97394892274943</v>
      </c>
      <c r="F45" s="7">
        <v>18.2577608736549</v>
      </c>
      <c r="G45" s="7">
        <v>2.07795453190319</v>
      </c>
      <c r="H45" s="7">
        <v>31.761821826427</v>
      </c>
      <c r="I45" s="7">
        <v>20.5717318043398</v>
      </c>
      <c r="J45" s="7">
        <v>61.6299666773364</v>
      </c>
      <c r="K45" s="7">
        <v>0.0703836883306026</v>
      </c>
      <c r="L45" s="7">
        <v>6.13375727599248</v>
      </c>
      <c r="M45" s="7">
        <v>26.5950526924029</v>
      </c>
      <c r="N45" s="7">
        <v>40.23481036</v>
      </c>
      <c r="O45" s="7">
        <v>4.45596791295929</v>
      </c>
      <c r="P45" s="7">
        <v>10.6260334212841</v>
      </c>
      <c r="Q45" s="7">
        <v>0.876827055664417</v>
      </c>
      <c r="R45" s="7">
        <v>0.338781633368384</v>
      </c>
      <c r="S45" s="7">
        <v>77.4474358974359</v>
      </c>
      <c r="T45" s="7">
        <v>12.0818</v>
      </c>
      <c r="U45" s="7">
        <v>3.93422230905746</v>
      </c>
      <c r="V45" s="7">
        <v>1.73091690544413</v>
      </c>
      <c r="W45" s="7">
        <v>0.158123220888002</v>
      </c>
      <c r="X45" s="7">
        <v>8.88841477993783</v>
      </c>
      <c r="Y45" s="7">
        <v>2.57146647554248</v>
      </c>
      <c r="Z45" s="7">
        <v>4.57210974456008</v>
      </c>
      <c r="AA45" s="7">
        <v>2.3574243902439</v>
      </c>
      <c r="AB45" s="16"/>
      <c r="AE45" s="17"/>
      <c r="AF45" s="17"/>
      <c r="AG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="1" customFormat="1" ht="19.5" customHeight="1" spans="1:33">
      <c r="A46" s="6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3" t="s">
        <v>170</v>
      </c>
      <c r="AB46" s="16"/>
      <c r="AC46" s="16"/>
      <c r="AD46" s="16"/>
      <c r="AF46" s="31"/>
      <c r="AG46" s="31"/>
    </row>
    <row r="47" ht="13.5" customHeight="1" spans="1:52">
      <c r="A47" s="6">
        <v>36834</v>
      </c>
      <c r="B47" s="7">
        <v>48.3906</v>
      </c>
      <c r="C47" s="7">
        <v>3.03718219719802</v>
      </c>
      <c r="D47" s="7">
        <v>69.88812405</v>
      </c>
      <c r="E47" s="7">
        <v>10.3600996006693</v>
      </c>
      <c r="F47" s="7">
        <v>18.9646270099532</v>
      </c>
      <c r="G47" s="7">
        <v>2.15840446777071</v>
      </c>
      <c r="H47" s="7">
        <v>31.6216428151343</v>
      </c>
      <c r="I47" s="7">
        <v>21.3681854701605</v>
      </c>
      <c r="J47" s="7">
        <v>62.4474610305058</v>
      </c>
      <c r="K47" s="7">
        <v>0.0713804624405355</v>
      </c>
      <c r="L47" s="7">
        <v>6.37123137463339</v>
      </c>
      <c r="M47" s="7">
        <v>27.3841887838832</v>
      </c>
      <c r="N47" s="7">
        <v>41.79254169</v>
      </c>
      <c r="O47" s="7">
        <v>4.48538721787088</v>
      </c>
      <c r="P47" s="7">
        <v>10.6306239015817</v>
      </c>
      <c r="Q47" s="7">
        <v>0.875752859417982</v>
      </c>
      <c r="R47" s="7">
        <v>0.339226077812829</v>
      </c>
      <c r="S47" s="7">
        <v>77.6735152487961</v>
      </c>
      <c r="T47" s="7">
        <v>12.09765</v>
      </c>
      <c r="U47" s="7">
        <v>3.93819735503561</v>
      </c>
      <c r="V47" s="7">
        <v>1.73816810344828</v>
      </c>
      <c r="W47" s="7">
        <v>0.157495850284784</v>
      </c>
      <c r="X47" s="7">
        <v>8.90007540784609</v>
      </c>
      <c r="Y47" s="7">
        <v>2.67102318377006</v>
      </c>
      <c r="Z47" s="7">
        <v>4.5267165575304</v>
      </c>
      <c r="AA47" s="7">
        <v>21.9957272727273</v>
      </c>
      <c r="AB47" s="16"/>
      <c r="AE47" s="17"/>
      <c r="AF47" s="17"/>
      <c r="AG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</row>
    <row r="48" ht="13.5" customHeight="1" spans="1:52">
      <c r="A48" s="6">
        <v>36841</v>
      </c>
      <c r="B48" s="7">
        <v>48.6536</v>
      </c>
      <c r="C48" s="7">
        <v>3.07172165575903</v>
      </c>
      <c r="D48" s="7">
        <v>69.60627284</v>
      </c>
      <c r="E48" s="7">
        <v>10.4779167771217</v>
      </c>
      <c r="F48" s="7">
        <v>19.1802966360097</v>
      </c>
      <c r="G48" s="7">
        <v>2.18295028584552</v>
      </c>
      <c r="H48" s="7">
        <v>31.509358202189</v>
      </c>
      <c r="I48" s="7">
        <v>21.6111888557497</v>
      </c>
      <c r="J48" s="7">
        <v>62.4777363287896</v>
      </c>
      <c r="K48" s="7">
        <v>0.0717557094293152</v>
      </c>
      <c r="L48" s="7">
        <v>6.44368632391163</v>
      </c>
      <c r="M48" s="7">
        <v>27.7189004415325</v>
      </c>
      <c r="N48" s="7">
        <v>42.267815</v>
      </c>
      <c r="O48" s="7">
        <v>4.51772134268072</v>
      </c>
      <c r="P48" s="7">
        <v>10.6907492858712</v>
      </c>
      <c r="Q48" s="7">
        <v>0.869839453641792</v>
      </c>
      <c r="R48" s="7">
        <v>0.340950245269797</v>
      </c>
      <c r="S48" s="7">
        <v>78.0956661316212</v>
      </c>
      <c r="T48" s="7">
        <v>12.1634</v>
      </c>
      <c r="U48" s="7">
        <v>3.95808724231627</v>
      </c>
      <c r="V48" s="7">
        <v>1.75518037518038</v>
      </c>
      <c r="W48" s="7">
        <v>0.157210805221662</v>
      </c>
      <c r="X48" s="7">
        <v>8.9481176319129</v>
      </c>
      <c r="Y48" s="7">
        <v>2.70139860696872</v>
      </c>
      <c r="Z48" s="7">
        <v>4.5301303538175</v>
      </c>
      <c r="AA48" s="7">
        <v>22.1152727272727</v>
      </c>
      <c r="AB48" s="16"/>
      <c r="AE48" s="17"/>
      <c r="AF48" s="17"/>
      <c r="AG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</row>
    <row r="49" ht="13.5" customHeight="1" spans="1:52">
      <c r="A49" s="6">
        <v>36848</v>
      </c>
      <c r="B49" s="7">
        <v>48.8811</v>
      </c>
      <c r="C49" s="7">
        <v>3.04558838122578</v>
      </c>
      <c r="D49" s="7">
        <v>69.638459115</v>
      </c>
      <c r="E49" s="7">
        <v>10.3887738447991</v>
      </c>
      <c r="F49" s="7">
        <v>19.0171164999846</v>
      </c>
      <c r="G49" s="7">
        <v>2.16437840808261</v>
      </c>
      <c r="H49" s="7">
        <v>31.4388345767944</v>
      </c>
      <c r="I49" s="7">
        <v>21.427327427323</v>
      </c>
      <c r="J49" s="7">
        <v>62.7310492455888</v>
      </c>
      <c r="K49" s="7">
        <v>0.0715389005971198</v>
      </c>
      <c r="L49" s="7">
        <v>6.38886539852172</v>
      </c>
      <c r="M49" s="7">
        <v>27.4520386386611</v>
      </c>
      <c r="N49" s="7">
        <v>41.908211085</v>
      </c>
      <c r="O49" s="7">
        <v>4.49626086556593</v>
      </c>
      <c r="P49" s="7">
        <v>10.7383787346221</v>
      </c>
      <c r="Q49" s="7">
        <v>0.87975774810122</v>
      </c>
      <c r="R49" s="7">
        <v>0.339452083333333</v>
      </c>
      <c r="S49" s="7">
        <v>78.460834670947</v>
      </c>
      <c r="T49" s="7">
        <v>12.220275</v>
      </c>
      <c r="U49" s="7">
        <v>3.9777598750061</v>
      </c>
      <c r="V49" s="7">
        <v>1.76084654178674</v>
      </c>
      <c r="W49" s="7">
        <v>0.159092270138324</v>
      </c>
      <c r="X49" s="7">
        <v>8.98995825133798</v>
      </c>
      <c r="Y49" s="7">
        <v>2.67841592841537</v>
      </c>
      <c r="Z49" s="7">
        <v>4.50517050691244</v>
      </c>
      <c r="AA49" s="7">
        <v>22.2186818181818</v>
      </c>
      <c r="AB49" s="16"/>
      <c r="AE49" s="17"/>
      <c r="AF49" s="17"/>
      <c r="AG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</row>
    <row r="50" ht="13.5" customHeight="1" spans="1:52">
      <c r="A50" s="6">
        <v>36855</v>
      </c>
      <c r="B50" s="7">
        <v>49.2205</v>
      </c>
      <c r="C50" s="7">
        <v>3.00789356806674</v>
      </c>
      <c r="D50" s="7">
        <v>68.896394875</v>
      </c>
      <c r="E50" s="7">
        <v>10.2601934721377</v>
      </c>
      <c r="F50" s="7">
        <v>18.7817443604961</v>
      </c>
      <c r="G50" s="7">
        <v>2.13759020511958</v>
      </c>
      <c r="H50" s="7">
        <v>31.8064620355412</v>
      </c>
      <c r="I50" s="7">
        <v>21.162124450831</v>
      </c>
      <c r="J50" s="7">
        <v>62.7690004374146</v>
      </c>
      <c r="K50" s="7">
        <v>0.0713051225589616</v>
      </c>
      <c r="L50" s="7">
        <v>6.309791322399</v>
      </c>
      <c r="M50" s="7">
        <v>27.2071748383174</v>
      </c>
      <c r="N50" s="7">
        <v>41.38951845</v>
      </c>
      <c r="O50" s="7">
        <v>4.430487420676</v>
      </c>
      <c r="P50" s="7">
        <v>10.791602718702</v>
      </c>
      <c r="Q50" s="7">
        <v>0.88626501251418</v>
      </c>
      <c r="R50" s="7">
        <v>0.341571825121443</v>
      </c>
      <c r="S50" s="7">
        <v>78.6269968051118</v>
      </c>
      <c r="T50" s="7">
        <v>12.305125</v>
      </c>
      <c r="U50" s="7">
        <v>4.00609617137648</v>
      </c>
      <c r="V50" s="7">
        <v>1.76734290843806</v>
      </c>
      <c r="W50" s="7">
        <v>0.156758177012007</v>
      </c>
      <c r="X50" s="7">
        <v>9.05304493369383</v>
      </c>
      <c r="Y50" s="7">
        <v>2.64526555635388</v>
      </c>
      <c r="Z50" s="7">
        <v>4.50324794144556</v>
      </c>
      <c r="AA50" s="7">
        <v>22.3729545454545</v>
      </c>
      <c r="AB50" s="16"/>
      <c r="AE50" s="17"/>
      <c r="AF50" s="17"/>
      <c r="AG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</row>
    <row r="51" ht="13.5" customHeight="1" spans="1:52">
      <c r="A51" s="6">
        <v>36862</v>
      </c>
      <c r="B51" s="7">
        <v>49.3754</v>
      </c>
      <c r="C51" s="7">
        <v>3.14528066994121</v>
      </c>
      <c r="D51" s="7">
        <v>70.75988574</v>
      </c>
      <c r="E51" s="7">
        <v>10.7288331410321</v>
      </c>
      <c r="F51" s="7">
        <v>19.6396102947266</v>
      </c>
      <c r="G51" s="7">
        <v>2.23522574860903</v>
      </c>
      <c r="H51" s="7">
        <v>32.2831083069077</v>
      </c>
      <c r="I51" s="7">
        <v>22.1287154827321</v>
      </c>
      <c r="J51" s="7">
        <v>63.2975750334593</v>
      </c>
      <c r="K51" s="7">
        <v>0.0725330160269123</v>
      </c>
      <c r="L51" s="7">
        <v>6.59799432014476</v>
      </c>
      <c r="M51" s="7">
        <v>28.5952394741414</v>
      </c>
      <c r="N51" s="7">
        <v>43.28000687</v>
      </c>
      <c r="O51" s="7">
        <v>4.43664300476233</v>
      </c>
      <c r="P51" s="7">
        <v>10.8255645691734</v>
      </c>
      <c r="Q51" s="7">
        <v>0.892654529676568</v>
      </c>
      <c r="R51" s="7">
        <v>0.342646773074254</v>
      </c>
      <c r="S51" s="7">
        <v>79.00064</v>
      </c>
      <c r="T51" s="7">
        <v>12.34385</v>
      </c>
      <c r="U51" s="7">
        <v>3.99800809716599</v>
      </c>
      <c r="V51" s="7">
        <v>1.77036213696665</v>
      </c>
      <c r="W51" s="7">
        <v>0.156127747035573</v>
      </c>
      <c r="X51" s="7">
        <v>9.082036566972</v>
      </c>
      <c r="Y51" s="7">
        <v>2.76608943534152</v>
      </c>
      <c r="Z51" s="7">
        <v>4.40851785714286</v>
      </c>
      <c r="AA51" s="7">
        <v>22.4433636363636</v>
      </c>
      <c r="AB51" s="16"/>
      <c r="AE51" s="17"/>
      <c r="AF51" s="17"/>
      <c r="AG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</row>
    <row r="52" ht="13.5" customHeight="1" spans="1:52">
      <c r="A52" s="6">
        <v>36869</v>
      </c>
      <c r="B52" s="7">
        <v>49.4635</v>
      </c>
      <c r="C52" s="7">
        <v>3.18432286978967</v>
      </c>
      <c r="D52" s="7">
        <v>71.5143283</v>
      </c>
      <c r="E52" s="7">
        <v>10.8620095699709</v>
      </c>
      <c r="F52" s="7">
        <v>19.883395721382</v>
      </c>
      <c r="G52" s="7">
        <v>2.26297148564853</v>
      </c>
      <c r="H52" s="7">
        <v>32.3322547962219</v>
      </c>
      <c r="I52" s="7">
        <v>22.4033980382583</v>
      </c>
      <c r="J52" s="7">
        <v>64.0334047929742</v>
      </c>
      <c r="K52" s="7">
        <v>0.0728282634942136</v>
      </c>
      <c r="L52" s="7">
        <v>6.67989486889641</v>
      </c>
      <c r="M52" s="7">
        <v>28.9853501318488</v>
      </c>
      <c r="N52" s="7">
        <v>43.817241475</v>
      </c>
      <c r="O52" s="7">
        <v>4.46039045944362</v>
      </c>
      <c r="P52" s="7">
        <v>10.8448805086604</v>
      </c>
      <c r="Q52" s="7">
        <v>0.890464103118024</v>
      </c>
      <c r="R52" s="7">
        <v>0.343139091224419</v>
      </c>
      <c r="S52" s="7">
        <v>79.6513687600644</v>
      </c>
      <c r="T52" s="7">
        <v>12.365875</v>
      </c>
      <c r="U52" s="7">
        <v>3.99869845350407</v>
      </c>
      <c r="V52" s="7">
        <v>1.77098102398854</v>
      </c>
      <c r="W52" s="7">
        <v>0.155335552554722</v>
      </c>
      <c r="X52" s="7">
        <v>9.09874363077829</v>
      </c>
      <c r="Y52" s="7">
        <v>2.80042475478229</v>
      </c>
      <c r="Z52" s="7">
        <v>4.33890350877193</v>
      </c>
      <c r="AA52" s="7">
        <v>22.4834090909091</v>
      </c>
      <c r="AB52" s="16"/>
      <c r="AE52" s="17"/>
      <c r="AF52" s="17"/>
      <c r="AG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</row>
    <row r="53" ht="13.5" customHeight="1" spans="1:52">
      <c r="A53" s="6">
        <v>36876</v>
      </c>
      <c r="B53" s="7">
        <v>49.0033</v>
      </c>
      <c r="C53" s="7">
        <v>3.19636261583716</v>
      </c>
      <c r="D53" s="7">
        <v>72.321520305</v>
      </c>
      <c r="E53" s="7">
        <v>10.9030782185142</v>
      </c>
      <c r="F53" s="7">
        <v>19.9585737246298</v>
      </c>
      <c r="G53" s="7">
        <v>2.27152765382431</v>
      </c>
      <c r="H53" s="7">
        <v>32.2995748607587</v>
      </c>
      <c r="I53" s="7">
        <v>22.4881040288287</v>
      </c>
      <c r="J53" s="7">
        <v>63.1819646978429</v>
      </c>
      <c r="K53" s="7">
        <v>0.0724204537057563</v>
      </c>
      <c r="L53" s="7">
        <v>6.70515117648017</v>
      </c>
      <c r="M53" s="7">
        <v>29.1946976467084</v>
      </c>
      <c r="N53" s="7">
        <v>43.982911915</v>
      </c>
      <c r="O53" s="7">
        <v>4.3543006930869</v>
      </c>
      <c r="P53" s="7">
        <v>10.7439815829862</v>
      </c>
      <c r="Q53" s="7">
        <v>0.881957092977215</v>
      </c>
      <c r="R53" s="7">
        <v>0.339710918544194</v>
      </c>
      <c r="S53" s="7">
        <v>78.7834405144695</v>
      </c>
      <c r="T53" s="7">
        <v>12.250825</v>
      </c>
      <c r="U53" s="7">
        <v>3.96191161489578</v>
      </c>
      <c r="V53" s="7">
        <v>1.75513252148997</v>
      </c>
      <c r="W53" s="7">
        <v>0.152843953713234</v>
      </c>
      <c r="X53" s="7">
        <v>9.01409046594191</v>
      </c>
      <c r="Y53" s="7">
        <v>2.81101300360359</v>
      </c>
      <c r="Z53" s="7">
        <v>4.22078380706288</v>
      </c>
      <c r="AA53" s="7">
        <v>22.2742272727273</v>
      </c>
      <c r="AB53" s="16"/>
      <c r="AE53" s="17"/>
      <c r="AF53" s="17"/>
      <c r="AG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</row>
    <row r="54" ht="13.5" customHeight="1" spans="1:52">
      <c r="A54" s="6">
        <v>36883</v>
      </c>
      <c r="B54" s="7">
        <v>48.431</v>
      </c>
      <c r="C54" s="7">
        <v>3.23840051260752</v>
      </c>
      <c r="D54" s="7">
        <v>71.5568025</v>
      </c>
      <c r="E54" s="7">
        <v>11.0464732370763</v>
      </c>
      <c r="F54" s="7">
        <v>20.2210647379343</v>
      </c>
      <c r="G54" s="7">
        <v>2.30140231339809</v>
      </c>
      <c r="H54" s="7">
        <v>31.8300417337583</v>
      </c>
      <c r="I54" s="7">
        <v>22.7838628989397</v>
      </c>
      <c r="J54" s="7">
        <v>62.9981177700974</v>
      </c>
      <c r="K54" s="7">
        <v>0.0720324235889046</v>
      </c>
      <c r="L54" s="7">
        <v>6.79333593111032</v>
      </c>
      <c r="M54" s="7">
        <v>29.1911277198481</v>
      </c>
      <c r="N54" s="7">
        <v>44.5613631</v>
      </c>
      <c r="O54" s="7">
        <v>4.31053357660985</v>
      </c>
      <c r="P54" s="7">
        <v>10.5975929978118</v>
      </c>
      <c r="Q54" s="7">
        <v>0.872504864163724</v>
      </c>
      <c r="R54" s="7">
        <v>0.335394736842105</v>
      </c>
      <c r="S54" s="7">
        <v>78.4943273905997</v>
      </c>
      <c r="T54" s="7">
        <v>12.10775</v>
      </c>
      <c r="U54" s="7">
        <v>3.91247798620199</v>
      </c>
      <c r="V54" s="7">
        <v>1.7321530758226</v>
      </c>
      <c r="W54" s="7">
        <v>0.150034076827757</v>
      </c>
      <c r="X54" s="7">
        <v>8.91012786312207</v>
      </c>
      <c r="Y54" s="7">
        <v>2.84798286236747</v>
      </c>
      <c r="Z54" s="7">
        <v>4.11129032258064</v>
      </c>
      <c r="AA54" s="7">
        <v>22.0140909090909</v>
      </c>
      <c r="AB54" s="16"/>
      <c r="AE54" s="17"/>
      <c r="AF54" s="17"/>
      <c r="AG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</row>
    <row r="55" ht="13.5" customHeight="1" spans="1:52">
      <c r="A55" s="6">
        <v>36890</v>
      </c>
      <c r="B55" s="7">
        <v>48.3041</v>
      </c>
      <c r="C55" s="7">
        <v>3.26589654222495</v>
      </c>
      <c r="D55" s="7">
        <v>72.19047745</v>
      </c>
      <c r="E55" s="7">
        <v>11.1402646486427</v>
      </c>
      <c r="F55" s="7">
        <v>20.3927541237177</v>
      </c>
      <c r="G55" s="7">
        <v>2.32094264694376</v>
      </c>
      <c r="H55" s="7">
        <v>32.1834232793657</v>
      </c>
      <c r="I55" s="7">
        <v>22.977312031198</v>
      </c>
      <c r="J55" s="7">
        <v>62.9083322371977</v>
      </c>
      <c r="K55" s="7">
        <v>0.0720634044457705</v>
      </c>
      <c r="L55" s="7">
        <v>6.85101556809028</v>
      </c>
      <c r="M55" s="7">
        <v>29.4878823026677</v>
      </c>
      <c r="N55" s="7">
        <v>44.939719435</v>
      </c>
      <c r="O55" s="7">
        <v>4.20492709466812</v>
      </c>
      <c r="P55" s="7">
        <v>10.5698249452954</v>
      </c>
      <c r="Q55" s="7">
        <v>0.877426796483325</v>
      </c>
      <c r="R55" s="7">
        <v>0.334284429065744</v>
      </c>
      <c r="S55" s="7">
        <v>78.7995106035889</v>
      </c>
      <c r="T55" s="7">
        <v>12.076025</v>
      </c>
      <c r="U55" s="7">
        <v>3.90074535866853</v>
      </c>
      <c r="V55" s="7">
        <v>1.71534446022727</v>
      </c>
      <c r="W55" s="7">
        <v>0.149640954151177</v>
      </c>
      <c r="X55" s="7">
        <v>8.88841659766308</v>
      </c>
      <c r="Y55" s="7">
        <v>2.87216400389975</v>
      </c>
      <c r="Z55" s="7">
        <v>4.09356779661017</v>
      </c>
      <c r="AA55" s="7">
        <v>21.9564090909091</v>
      </c>
      <c r="AB55" s="16"/>
      <c r="AE55" s="17"/>
      <c r="AF55" s="17"/>
      <c r="AG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</row>
    <row r="56" spans="1:52">
      <c r="A56" s="19" t="s">
        <v>156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E56" s="17"/>
      <c r="AF56" s="17"/>
      <c r="AG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</row>
    <row r="57" spans="1:52">
      <c r="A57" s="21" t="s">
        <v>157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AB57" s="16"/>
      <c r="AE57" s="17"/>
      <c r="AF57" s="17"/>
      <c r="AG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</row>
    <row r="58" spans="1:52">
      <c r="A58" s="21" t="s">
        <v>158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AB58" s="16"/>
      <c r="AE58" s="17"/>
      <c r="AF58" s="17"/>
      <c r="AG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</row>
    <row r="59" spans="1:52">
      <c r="A59" s="21" t="s">
        <v>159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AB59" s="16"/>
      <c r="AE59" s="17"/>
      <c r="AF59" s="17"/>
      <c r="AG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</row>
    <row r="60" spans="1:52">
      <c r="A60" s="22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AB60" s="16"/>
      <c r="AE60" s="17"/>
      <c r="AF60" s="17"/>
      <c r="AG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</row>
    <row r="61" spans="1:52">
      <c r="A61" s="22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AB61" s="16"/>
      <c r="AE61" s="17"/>
      <c r="AF61" s="17"/>
      <c r="AG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</row>
    <row r="62" ht="13.5" customHeight="1" spans="1:52">
      <c r="A62" s="22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AB62" s="16"/>
      <c r="AE62" s="17"/>
      <c r="AF62" s="17"/>
      <c r="AG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</row>
    <row r="63" ht="13.5" customHeight="1" spans="1:52">
      <c r="A63" s="22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AB63" s="16"/>
      <c r="AE63" s="17"/>
      <c r="AF63" s="17"/>
      <c r="AG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</row>
    <row r="64" spans="1:52">
      <c r="A64" s="22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AB64" s="16"/>
      <c r="AE64" s="17"/>
      <c r="AF64" s="17"/>
      <c r="AG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</row>
    <row r="65" spans="1:52">
      <c r="A65" s="22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AB65" s="16"/>
      <c r="AE65" s="17"/>
      <c r="AF65" s="17"/>
      <c r="AG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</row>
    <row r="66" spans="1:52">
      <c r="A66" s="22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AB66" s="16"/>
      <c r="AE66" s="17"/>
      <c r="AF66" s="17"/>
      <c r="AG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</row>
    <row r="67" spans="1:52">
      <c r="A67" s="22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AB67" s="16"/>
      <c r="AE67" s="17"/>
      <c r="AF67" s="17"/>
      <c r="AG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</row>
    <row r="68" spans="1:52">
      <c r="A68" s="22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AB68" s="16"/>
      <c r="AE68" s="17"/>
      <c r="AF68" s="17"/>
      <c r="AG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</row>
    <row r="69" spans="1:52">
      <c r="A69" s="22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AB69" s="16"/>
      <c r="AE69" s="17"/>
      <c r="AF69" s="17"/>
      <c r="AG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</row>
    <row r="70" spans="1:52">
      <c r="A70" s="22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AB70" s="16"/>
      <c r="AE70" s="17"/>
      <c r="AF70" s="17"/>
      <c r="AG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</row>
    <row r="71" spans="1:52">
      <c r="A71" s="22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AB71" s="16"/>
      <c r="AE71" s="17"/>
      <c r="AF71" s="17"/>
      <c r="AG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</row>
    <row r="72" spans="1:52">
      <c r="A72" s="22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AB72" s="16"/>
      <c r="AE72" s="17"/>
      <c r="AF72" s="17"/>
      <c r="AG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</row>
    <row r="73" spans="1:52">
      <c r="A73" s="22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AB73" s="16"/>
      <c r="AE73" s="17"/>
      <c r="AF73" s="17"/>
      <c r="AG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</row>
    <row r="74" spans="1:52">
      <c r="A74" s="22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AB74" s="16"/>
      <c r="AE74" s="17"/>
      <c r="AF74" s="17"/>
      <c r="AG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</row>
    <row r="75" spans="1:52">
      <c r="A75" s="22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AB75" s="16"/>
      <c r="AE75" s="17"/>
      <c r="AF75" s="17"/>
      <c r="AG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</row>
    <row r="76" spans="1:52">
      <c r="A76" s="22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AB76" s="16"/>
      <c r="AE76" s="17"/>
      <c r="AF76" s="17"/>
      <c r="AG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</row>
    <row r="77" spans="1:52">
      <c r="A77" s="22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AB77" s="16"/>
      <c r="AE77" s="17"/>
      <c r="AF77" s="17"/>
      <c r="AG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</row>
    <row r="78" spans="1:52">
      <c r="A78" s="22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AB78" s="16"/>
      <c r="AE78" s="17"/>
      <c r="AF78" s="17"/>
      <c r="AG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</row>
    <row r="79" spans="1:52">
      <c r="A79" s="22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AB79" s="16"/>
      <c r="AE79" s="17"/>
      <c r="AF79" s="17"/>
      <c r="AG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</row>
    <row r="80" spans="1:52">
      <c r="A80" s="22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AB80" s="16"/>
      <c r="AE80" s="17"/>
      <c r="AF80" s="17"/>
      <c r="AG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</row>
    <row r="81" spans="1:52">
      <c r="A81" s="22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AB81" s="16"/>
      <c r="AE81" s="17"/>
      <c r="AF81" s="17"/>
      <c r="AG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</row>
    <row r="82" spans="1:52">
      <c r="A82" s="22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AB82" s="16"/>
      <c r="AE82" s="17"/>
      <c r="AF82" s="17"/>
      <c r="AG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</row>
    <row r="83" spans="1:52">
      <c r="A83" s="23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AB83" s="16"/>
      <c r="AE83" s="17"/>
      <c r="AF83" s="17"/>
      <c r="AG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</row>
    <row r="118" spans="30:30">
      <c r="AD118" s="3"/>
    </row>
    <row r="119" spans="30:30">
      <c r="AD119" s="3"/>
    </row>
    <row r="120" spans="30:30">
      <c r="AD120" s="3"/>
    </row>
    <row r="121" spans="30:30">
      <c r="AD121" s="3"/>
    </row>
    <row r="122" spans="30:30">
      <c r="AD122" s="3"/>
    </row>
    <row r="123" spans="30:30">
      <c r="AD123" s="3"/>
    </row>
    <row r="124" spans="30:30">
      <c r="AD124" s="3"/>
    </row>
    <row r="125" spans="30:30">
      <c r="AD125" s="3"/>
    </row>
    <row r="126" spans="30:30">
      <c r="AD126" s="3"/>
    </row>
    <row r="127" spans="30:30">
      <c r="AD127" s="3"/>
    </row>
    <row r="128" spans="30:30">
      <c r="AD128" s="3"/>
    </row>
    <row r="129" spans="30:30">
      <c r="AD129" s="3"/>
    </row>
    <row r="130" spans="30:30">
      <c r="AD130" s="3"/>
    </row>
    <row r="131" spans="30:30">
      <c r="AD131" s="3"/>
    </row>
    <row r="132" spans="30:30">
      <c r="AD132" s="3"/>
    </row>
    <row r="133" spans="30:30">
      <c r="AD133" s="3"/>
    </row>
    <row r="134" spans="30:30">
      <c r="AD134" s="3"/>
    </row>
    <row r="135" spans="30:30">
      <c r="AD135" s="3"/>
    </row>
    <row r="136" spans="30:30">
      <c r="AD136" s="3"/>
    </row>
    <row r="137" spans="30:30">
      <c r="AD137" s="3"/>
    </row>
    <row r="138" spans="30:30">
      <c r="AD138" s="3"/>
    </row>
    <row r="139" spans="30:30">
      <c r="AD139" s="3"/>
    </row>
    <row r="140" spans="30:30">
      <c r="AD140" s="3"/>
    </row>
    <row r="141" spans="30:30">
      <c r="AD141" s="3"/>
    </row>
    <row r="142" spans="30:30">
      <c r="AD142" s="3"/>
    </row>
    <row r="143" spans="30:30">
      <c r="AD143" s="3"/>
    </row>
    <row r="144" spans="30:30">
      <c r="AD144" s="3"/>
    </row>
    <row r="145" spans="30:30">
      <c r="AD145" s="3"/>
    </row>
    <row r="146" spans="30:30">
      <c r="AD146" s="3"/>
    </row>
    <row r="147" spans="30:30">
      <c r="AD147" s="3"/>
    </row>
    <row r="148" spans="30:30">
      <c r="AD148" s="3"/>
    </row>
    <row r="149" spans="30:30">
      <c r="AD149" s="3"/>
    </row>
    <row r="150" spans="30:30">
      <c r="AD150" s="3"/>
    </row>
    <row r="151" spans="30:30">
      <c r="AD151" s="3"/>
    </row>
    <row r="152" spans="30:30">
      <c r="AD152" s="3"/>
    </row>
    <row r="153" spans="30:30">
      <c r="AD153" s="3"/>
    </row>
    <row r="154" spans="30:30">
      <c r="AD154" s="3"/>
    </row>
    <row r="155" spans="30:30">
      <c r="AD155" s="3"/>
    </row>
    <row r="156" spans="30:30">
      <c r="AD156" s="3"/>
    </row>
    <row r="157" spans="30:30">
      <c r="AD157" s="3"/>
    </row>
    <row r="158" spans="30:30">
      <c r="AD158" s="3"/>
    </row>
    <row r="159" spans="30:30">
      <c r="AD159" s="3"/>
    </row>
    <row r="160" spans="30:30">
      <c r="AD160" s="3"/>
    </row>
    <row r="161" spans="30:30">
      <c r="AD161" s="3"/>
    </row>
    <row r="162" spans="30:30">
      <c r="AD162" s="3"/>
    </row>
    <row r="163" spans="30:30">
      <c r="AD163" s="3"/>
    </row>
    <row r="164" spans="30:30">
      <c r="AD164" s="3"/>
    </row>
    <row r="165" spans="30:30">
      <c r="AD165" s="3"/>
    </row>
    <row r="166" spans="30:30">
      <c r="AD166" s="3"/>
    </row>
    <row r="167" spans="30:30">
      <c r="AD167" s="3"/>
    </row>
    <row r="168" spans="30:30">
      <c r="AD168" s="3"/>
    </row>
    <row r="169" spans="30:30">
      <c r="AD169" s="3"/>
    </row>
    <row r="170" spans="30:30">
      <c r="AD170" s="3"/>
    </row>
    <row r="171" spans="30:30">
      <c r="AD171" s="3"/>
    </row>
    <row r="172" spans="30:30">
      <c r="AD172" s="3"/>
    </row>
    <row r="173" spans="30:30">
      <c r="AD173" s="3"/>
    </row>
    <row r="174" spans="30:30">
      <c r="AD174" s="3"/>
    </row>
    <row r="175" spans="30:30">
      <c r="AD175" s="3"/>
    </row>
  </sheetData>
  <sheetProtection password="CF42" sheet="1" objects="1" scenarios="1"/>
  <pageMargins left="0.75" right="0.75" top="1" bottom="1" header="0.5" footer="0.5"/>
  <pageSetup paperSize="9" orientation="portrait" horizontalDpi="600" verticalDpi="600"/>
  <headerFooter alignWithMargins="0" scaleWithDoc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2" master="" otherUserPermission="visible"/>
  <rangeList sheetStid="1" master="" otherUserPermission="visible"/>
  <rangeList sheetStid="3" master="" otherUserPermission="visible"/>
  <rangeList sheetStid="4" master="" otherUserPermission="visible"/>
  <rangeList sheetStid="5" master="" otherUserPermission="visible"/>
  <rangeList sheetStid="6" master="" otherUserPermission="visible"/>
  <rangeList sheetStid="7" master="" otherUserPermission="visible"/>
  <rangeList sheetStid="8" master="" otherUserPermission="visible"/>
  <rangeList sheetStid="9" master="" otherUserPermission="visible"/>
  <rangeList sheetStid="12" master="" otherUserPermission="visible"/>
  <rangeList sheetStid="11" master="" otherUserPermission="visible"/>
  <rangeList sheetStid="13" master="" otherUserPermission="visible"/>
  <rangeList sheetStid="14" master="" otherUserPermission="visible"/>
  <rangeList sheetStid="15" master="" otherUserPermission="visible"/>
  <rangeList sheetStid="16" master="" otherUserPermission="visible"/>
  <rangeList sheetStid="18" master="" otherUserPermission="visible"/>
  <rangeList sheetStid="19" master="" otherUserPermission="visible"/>
  <rangeList sheetStid="20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NBKR</Company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Код валюты</vt:lpstr>
      <vt:lpstr>1993</vt:lpstr>
      <vt:lpstr>1994</vt:lpstr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user2</cp:lastModifiedBy>
  <dcterms:created xsi:type="dcterms:W3CDTF">2009-07-27T07:36:54Z</dcterms:created>
  <dcterms:modified xsi:type="dcterms:W3CDTF">2025-04-20T20:56:34Z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6F8B2A8AD36846888795415D1546A082_13</vt:lpwstr>
  </property>
  <property fmtid="{D5CDD505-2E9C-101B-9397-08002B2CF9AE}" pid="3" name="KSOProductBuildVer">
    <vt:lpwstr>1049-12.2.0.20795</vt:lpwstr>
  </property>
</Properties>
</file>