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4915" windowHeight="12015" activeTab="1"/>
  </bookViews>
  <sheets>
    <sheet name="Weight Value Conversions" sheetId="1" r:id="rId1"/>
    <sheet name="SPSS Input" sheetId="4" r:id="rId2"/>
  </sheets>
  <calcPr calcId="145621" concurrentCalc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</calcChain>
</file>

<file path=xl/sharedStrings.xml><?xml version="1.0" encoding="utf-8"?>
<sst xmlns="http://schemas.openxmlformats.org/spreadsheetml/2006/main" count="24" uniqueCount="18">
  <si>
    <t>RAND7</t>
  </si>
  <si>
    <t>RAND12</t>
  </si>
  <si>
    <t>RAND15</t>
  </si>
  <si>
    <t>RAN16</t>
  </si>
  <si>
    <t>RAND24</t>
  </si>
  <si>
    <t>RAND31</t>
  </si>
  <si>
    <t>RAND7.Scaled.Normalized</t>
  </si>
  <si>
    <t>RAND12.Scaled.Normalized</t>
  </si>
  <si>
    <t>RAND15.Scaled.Normalized</t>
  </si>
  <si>
    <t>RAND16.Scaled.Normalized</t>
  </si>
  <si>
    <t>RAND24.Scaled.Normalized</t>
  </si>
  <si>
    <t>RAND31.Scaled.Normalized</t>
  </si>
  <si>
    <t>RAND7.Coding</t>
  </si>
  <si>
    <t>RAND12.Coding</t>
  </si>
  <si>
    <t>RAND15.Coding</t>
  </si>
  <si>
    <t>RAND16.Coding</t>
  </si>
  <si>
    <t>RAND24.Coding</t>
  </si>
  <si>
    <t>RAND31.Coding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</si>
</sst>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Fill="1"/>
    <xf numFmtId="0" fontId="0" fillId="0" borderId="0" xfId="0" applyFill="1"/>
    <xf numFmtId="169" fontId="1" fillId="0" borderId="0" xfId="0" applyNumberFormat="1" applyFont="1" applyFill="1"/>
  </cellXfs>
  <cellStyles count="1">
    <cellStyle name="Normal" xfId="0" builtinId="0"/>
  </cellStyles>
  <dxfs count="64"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ont>
        <color auto="1"/>
      </font>
      <fill>
        <patternFill patternType="none">
          <fgColor auto="1"/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ont>
        <color auto="1"/>
      </font>
      <fill>
        <patternFill patternType="none">
          <fgColor auto="1"/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ont>
        <color auto="1"/>
      </font>
      <fill>
        <patternFill patternType="none">
          <fgColor auto="1"/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ont>
        <color auto="1"/>
      </font>
      <fill>
        <patternFill patternType="none">
          <fgColor auto="1"/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ont>
        <color auto="1"/>
      </font>
      <fill>
        <patternFill patternType="none">
          <fgColor auto="1"/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ont>
        <color auto="1"/>
      </font>
      <fill>
        <patternFill patternType="none">
          <fgColor auto="1"/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ont>
        <color auto="1"/>
      </font>
      <fill>
        <patternFill patternType="none">
          <fgColor auto="1"/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ont>
        <color auto="1"/>
      </font>
      <fill>
        <patternFill patternType="none">
          <fgColor auto="1"/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ont>
        <color auto="1"/>
      </font>
      <fill>
        <patternFill patternType="none">
          <fgColor auto="1"/>
          <bgColor auto="1"/>
        </patternFill>
      </fill>
    </dxf>
    <dxf>
      <font>
        <color auto="1"/>
      </font>
      <fill>
        <patternFill patternType="none">
          <fgColor auto="1"/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ont>
        <color auto="1"/>
      </font>
      <fill>
        <patternFill patternType="none">
          <fgColor auto="1"/>
          <bgColor auto="1"/>
        </patternFill>
      </fill>
    </dxf>
    <dxf>
      <font>
        <color auto="1"/>
      </font>
      <fill>
        <patternFill patternType="none">
          <fgColor auto="1"/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ont>
        <color auto="1"/>
      </font>
      <fill>
        <patternFill patternType="none">
          <fgColor auto="1"/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ont>
        <color auto="1"/>
      </font>
      <fill>
        <patternFill patternType="none">
          <fgColor auto="1"/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ont>
        <color auto="1"/>
      </font>
      <fill>
        <patternFill patternType="none">
          <fgColor auto="1"/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ont>
        <color auto="1"/>
      </font>
      <fill>
        <patternFill patternType="none">
          <fgColor auto="1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85" zoomScaleNormal="85" workbookViewId="0">
      <selection activeCell="B5" sqref="A1:L29"/>
    </sheetView>
  </sheetViews>
  <sheetFormatPr defaultRowHeight="15" x14ac:dyDescent="0.25"/>
  <cols>
    <col min="2" max="2" width="10.5703125" customWidth="1"/>
  </cols>
  <sheetData>
    <row r="1" spans="1:12" x14ac:dyDescent="0.25">
      <c r="A1" s="1" t="s">
        <v>0</v>
      </c>
      <c r="B1" s="1" t="s">
        <v>6</v>
      </c>
      <c r="C1" s="1" t="s">
        <v>1</v>
      </c>
      <c r="D1" s="1" t="s">
        <v>7</v>
      </c>
      <c r="E1" s="1" t="s">
        <v>2</v>
      </c>
      <c r="F1" s="1" t="s">
        <v>8</v>
      </c>
      <c r="G1" s="1" t="s">
        <v>3</v>
      </c>
      <c r="H1" s="1" t="s">
        <v>9</v>
      </c>
      <c r="I1" s="1" t="s">
        <v>4</v>
      </c>
      <c r="J1" s="1" t="s">
        <v>10</v>
      </c>
      <c r="K1" s="1" t="s">
        <v>5</v>
      </c>
      <c r="L1" s="1" t="s">
        <v>11</v>
      </c>
    </row>
    <row r="2" spans="1:12" x14ac:dyDescent="0.25">
      <c r="A2" s="2">
        <v>-3.5798705320253301</v>
      </c>
      <c r="B2" s="4">
        <f>(A2/$A$29)*99.99</f>
        <v>-70.262240793954376</v>
      </c>
      <c r="C2" s="2">
        <v>-5.2241851438110301</v>
      </c>
      <c r="D2" s="2">
        <f>(C2/ABS($C$2))*99.99</f>
        <v>-99.99</v>
      </c>
      <c r="E2" s="2">
        <v>-7.24766110266724</v>
      </c>
      <c r="F2" s="2">
        <f>(E2/ABS($E$2))*99.99</f>
        <v>-99.99</v>
      </c>
      <c r="G2" s="2">
        <v>-3.7417830446171099</v>
      </c>
      <c r="H2" s="2">
        <f>(G2/ABS($G$29))*99.99</f>
        <v>-71.152316867044178</v>
      </c>
      <c r="I2" s="2">
        <v>-4.7432510425993399</v>
      </c>
      <c r="J2" s="2">
        <f>(I2/ABS($I$29))*99.99</f>
        <v>-90.645595064277558</v>
      </c>
      <c r="K2" s="3">
        <v>-3.3124205446817898</v>
      </c>
      <c r="L2" s="3">
        <f>(K2/ABS($K$29))*99.99</f>
        <v>-86.018044158514897</v>
      </c>
    </row>
    <row r="3" spans="1:12" x14ac:dyDescent="0.25">
      <c r="A3" s="2">
        <v>-2.73028068001158</v>
      </c>
      <c r="B3" s="4">
        <f t="shared" ref="B3:B29" si="0">(A3/$A$29)*99.99</f>
        <v>-53.587311847706175</v>
      </c>
      <c r="C3" s="2">
        <v>-3.95252205034783</v>
      </c>
      <c r="D3" s="2">
        <f t="shared" ref="D3:D29" si="1">(C3/ABS($C$2))*99.99</f>
        <v>-75.650588356823221</v>
      </c>
      <c r="E3" s="2">
        <v>-5.3855714994281501</v>
      </c>
      <c r="F3" s="2">
        <f t="shared" ref="F3:F29" si="2">(E3/ABS($E$2))*99.99</f>
        <v>-74.300286202626665</v>
      </c>
      <c r="G3" s="2">
        <v>-3.2068840849637299</v>
      </c>
      <c r="H3" s="2">
        <f t="shared" ref="H3:H29" si="3">(G3/ABS($G$29))*99.99</f>
        <v>-60.980882602873983</v>
      </c>
      <c r="I3" s="2">
        <v>-3.8634939943408901</v>
      </c>
      <c r="J3" s="2">
        <f t="shared" ref="J3:J29" si="4">(I3/ABS($I$29))*99.99</f>
        <v>-73.833054375375283</v>
      </c>
      <c r="K3" s="3">
        <v>-2.50594315848645</v>
      </c>
      <c r="L3" s="3">
        <f t="shared" ref="L3:L29" si="5">(K3/ABS($K$29))*99.99</f>
        <v>-65.075169761128066</v>
      </c>
    </row>
    <row r="4" spans="1:12" x14ac:dyDescent="0.25">
      <c r="A4" s="2">
        <v>-2.7082026703347202</v>
      </c>
      <c r="B4" s="4">
        <f t="shared" si="0"/>
        <v>-53.153986000223867</v>
      </c>
      <c r="C4" s="2">
        <v>-3.7045241835828602</v>
      </c>
      <c r="D4" s="2">
        <f t="shared" si="1"/>
        <v>-70.903952084330811</v>
      </c>
      <c r="E4" s="2">
        <v>-3.8602217724966001</v>
      </c>
      <c r="F4" s="2">
        <f t="shared" si="2"/>
        <v>-53.256294625846643</v>
      </c>
      <c r="G4" s="2">
        <v>-3.1416848314852599</v>
      </c>
      <c r="H4" s="2">
        <f t="shared" si="3"/>
        <v>-59.741078507425804</v>
      </c>
      <c r="I4" s="2">
        <v>-3.4947295748044498</v>
      </c>
      <c r="J4" s="2">
        <f t="shared" si="4"/>
        <v>-66.785805569186152</v>
      </c>
      <c r="K4" s="3">
        <v>-2.08766382666763</v>
      </c>
      <c r="L4" s="3">
        <f t="shared" si="5"/>
        <v>-54.213152227529591</v>
      </c>
    </row>
    <row r="5" spans="1:12" x14ac:dyDescent="0.25">
      <c r="A5" s="2">
        <v>-2.4196894937080899</v>
      </c>
      <c r="B5" s="4">
        <f t="shared" si="0"/>
        <v>-47.491328061334606</v>
      </c>
      <c r="C5" s="2">
        <v>-3.1626701916287501</v>
      </c>
      <c r="D5" s="2">
        <f t="shared" si="1"/>
        <v>-60.532960405431915</v>
      </c>
      <c r="E5" s="2">
        <v>-2.5236549033083699</v>
      </c>
      <c r="F5" s="2">
        <f t="shared" si="2"/>
        <v>-34.816784367709907</v>
      </c>
      <c r="G5" s="2">
        <v>-3.1334853434312002</v>
      </c>
      <c r="H5" s="2">
        <f t="shared" si="3"/>
        <v>-59.585160175119157</v>
      </c>
      <c r="I5" s="3">
        <v>-3.2533551318425098</v>
      </c>
      <c r="J5" s="2">
        <f t="shared" si="4"/>
        <v>-62.173034746159374</v>
      </c>
      <c r="K5" s="3">
        <v>-1.4917422689854201</v>
      </c>
      <c r="L5" s="3">
        <f t="shared" si="5"/>
        <v>-38.738061980906444</v>
      </c>
    </row>
    <row r="6" spans="1:12" x14ac:dyDescent="0.25">
      <c r="A6" s="2">
        <v>-1.4509837359987099</v>
      </c>
      <c r="B6" s="4">
        <f t="shared" si="0"/>
        <v>-28.478507179189666</v>
      </c>
      <c r="C6" s="2">
        <v>-2.9224117881685898</v>
      </c>
      <c r="D6" s="2">
        <f t="shared" si="1"/>
        <v>-55.934456121861217</v>
      </c>
      <c r="E6" s="2">
        <v>-2.3792229690370901</v>
      </c>
      <c r="F6" s="2">
        <f t="shared" si="2"/>
        <v>-32.824176145110961</v>
      </c>
      <c r="G6" s="2">
        <v>-2.7076728831299399</v>
      </c>
      <c r="H6" s="2">
        <f t="shared" si="3"/>
        <v>-51.488073107263446</v>
      </c>
      <c r="I6" s="2">
        <v>-1.00394581668075</v>
      </c>
      <c r="J6" s="2">
        <f t="shared" si="4"/>
        <v>-19.185842188830922</v>
      </c>
      <c r="K6" s="3">
        <v>-1.43281242175941</v>
      </c>
      <c r="L6" s="3">
        <f t="shared" si="5"/>
        <v>-37.20775200590041</v>
      </c>
    </row>
    <row r="7" spans="1:12" x14ac:dyDescent="0.25">
      <c r="A7" s="2">
        <v>-1.0866603875418599</v>
      </c>
      <c r="B7" s="4">
        <f t="shared" si="0"/>
        <v>-21.327920417144771</v>
      </c>
      <c r="C7" s="2">
        <v>-2.6145268411829301</v>
      </c>
      <c r="D7" s="2">
        <f t="shared" si="1"/>
        <v>-50.041591492902413</v>
      </c>
      <c r="E7" s="2">
        <v>-1.8725537969711501</v>
      </c>
      <c r="F7" s="2">
        <f t="shared" si="2"/>
        <v>-25.834079644016409</v>
      </c>
      <c r="G7" s="2">
        <v>-2.1981091639096699</v>
      </c>
      <c r="H7" s="2">
        <f t="shared" si="3"/>
        <v>-41.798404096103489</v>
      </c>
      <c r="I7" s="2">
        <v>-0.76413946766840601</v>
      </c>
      <c r="J7" s="2">
        <f t="shared" si="4"/>
        <v>-14.60303832473195</v>
      </c>
      <c r="K7" s="3">
        <v>-1.4263031537723201</v>
      </c>
      <c r="L7" s="3">
        <f t="shared" si="5"/>
        <v>-37.038717158543221</v>
      </c>
    </row>
    <row r="8" spans="1:12" x14ac:dyDescent="0.25">
      <c r="A8" s="2">
        <v>-0.79241019570132398</v>
      </c>
      <c r="B8" s="4">
        <f t="shared" si="0"/>
        <v>-15.552661885359209</v>
      </c>
      <c r="C8" s="2">
        <v>-2.1569287861877999</v>
      </c>
      <c r="D8" s="2">
        <f t="shared" si="1"/>
        <v>-41.283243873241908</v>
      </c>
      <c r="E8" s="2">
        <v>-1.25450757538706</v>
      </c>
      <c r="F8" s="2">
        <f t="shared" si="2"/>
        <v>-17.307405890817538</v>
      </c>
      <c r="G8" s="2">
        <v>-2.0439149044134801</v>
      </c>
      <c r="H8" s="2">
        <f t="shared" si="3"/>
        <v>-38.866304965841167</v>
      </c>
      <c r="I8" s="2">
        <v>-0.758510248588667</v>
      </c>
      <c r="J8" s="2">
        <f t="shared" si="4"/>
        <v>-14.495461494273805</v>
      </c>
      <c r="K8" s="3">
        <v>-1.3904841978974101</v>
      </c>
      <c r="L8" s="3">
        <f t="shared" si="5"/>
        <v>-36.108558536895167</v>
      </c>
    </row>
    <row r="9" spans="1:12" x14ac:dyDescent="0.25">
      <c r="A9" s="2">
        <v>-0.67103976256133602</v>
      </c>
      <c r="B9" s="4">
        <f t="shared" si="0"/>
        <v>-13.17052026256601</v>
      </c>
      <c r="C9" s="2">
        <v>-1.82953342760216</v>
      </c>
      <c r="D9" s="2">
        <f t="shared" si="1"/>
        <v>-35.01695334106963</v>
      </c>
      <c r="E9" s="2">
        <v>-0.67806454988040499</v>
      </c>
      <c r="F9" s="2">
        <f t="shared" si="2"/>
        <v>-9.3546971060209305</v>
      </c>
      <c r="G9" s="2">
        <v>-1.72267495785199</v>
      </c>
      <c r="H9" s="2">
        <f t="shared" si="3"/>
        <v>-32.757728868416898</v>
      </c>
      <c r="I9" s="2">
        <v>-0.62643618361904696</v>
      </c>
      <c r="J9" s="2">
        <f t="shared" si="4"/>
        <v>-11.971468540030221</v>
      </c>
      <c r="K9" s="3">
        <v>-1.2582532802659501</v>
      </c>
      <c r="L9" s="3">
        <f t="shared" si="5"/>
        <v>-32.674741858573434</v>
      </c>
    </row>
    <row r="10" spans="1:12" x14ac:dyDescent="0.25">
      <c r="A10" s="2">
        <v>-0.53852302115082096</v>
      </c>
      <c r="B10" s="4">
        <f t="shared" si="0"/>
        <v>-10.569609667917186</v>
      </c>
      <c r="C10" s="2">
        <v>-1.00991080445193</v>
      </c>
      <c r="D10" s="2">
        <f t="shared" si="1"/>
        <v>-19.329518108059069</v>
      </c>
      <c r="E10" s="2">
        <v>-0.58394655324395095</v>
      </c>
      <c r="F10" s="2">
        <f t="shared" si="2"/>
        <v>-8.0562287656323708</v>
      </c>
      <c r="G10" s="2">
        <v>-1.4098654978418199</v>
      </c>
      <c r="H10" s="2">
        <f t="shared" si="3"/>
        <v>-26.8094636824726</v>
      </c>
      <c r="I10" s="2">
        <v>-0.36426154453093901</v>
      </c>
      <c r="J10" s="2">
        <f t="shared" si="4"/>
        <v>-6.9611969019765993</v>
      </c>
      <c r="K10" s="3">
        <v>-1.0512208310483</v>
      </c>
      <c r="L10" s="3">
        <f t="shared" si="5"/>
        <v>-27.298453999339639</v>
      </c>
    </row>
    <row r="11" spans="1:12" x14ac:dyDescent="0.25">
      <c r="A11" s="2">
        <v>-0.38798587687422498</v>
      </c>
      <c r="B11" s="4">
        <f t="shared" si="0"/>
        <v>-7.6150120127856749</v>
      </c>
      <c r="C11" s="2">
        <v>-0.61152281297044597</v>
      </c>
      <c r="D11" s="2">
        <f t="shared" si="1"/>
        <v>-11.704440862199021</v>
      </c>
      <c r="E11" s="2">
        <v>-0.58338348886038305</v>
      </c>
      <c r="F11" s="2">
        <f t="shared" si="2"/>
        <v>-8.0484606309313396</v>
      </c>
      <c r="G11" s="2">
        <v>-1.06743304986191</v>
      </c>
      <c r="H11" s="2">
        <f t="shared" si="3"/>
        <v>-20.297899074450978</v>
      </c>
      <c r="I11" s="2">
        <v>-0.15773609145481801</v>
      </c>
      <c r="J11" s="2">
        <f t="shared" si="4"/>
        <v>-3.0144054667618478</v>
      </c>
      <c r="K11" s="3">
        <v>-0.91424342178150597</v>
      </c>
      <c r="L11" s="3">
        <f t="shared" si="5"/>
        <v>-23.741378839318873</v>
      </c>
    </row>
    <row r="12" spans="1:12" x14ac:dyDescent="0.25">
      <c r="A12" s="2">
        <v>-0.31875671181665499</v>
      </c>
      <c r="B12" s="4">
        <f t="shared" si="0"/>
        <v>-6.256248833580015</v>
      </c>
      <c r="C12" s="2">
        <v>-0.61023055685621796</v>
      </c>
      <c r="D12" s="2">
        <f t="shared" si="1"/>
        <v>-11.67970730370048</v>
      </c>
      <c r="E12" s="2">
        <v>-0.36888045551744503</v>
      </c>
      <c r="F12" s="2">
        <f t="shared" si="2"/>
        <v>-5.0891392719253075</v>
      </c>
      <c r="G12" s="2">
        <v>-0.85582651534240195</v>
      </c>
      <c r="H12" s="2">
        <f t="shared" si="3"/>
        <v>-16.274070056109309</v>
      </c>
      <c r="I12" s="2">
        <v>-6.0750082882687602E-4</v>
      </c>
      <c r="J12" s="2">
        <f t="shared" si="4"/>
        <v>-1.1609605655802834E-2</v>
      </c>
      <c r="K12" s="3">
        <v>-0.82053291730247901</v>
      </c>
      <c r="L12" s="3">
        <f t="shared" si="5"/>
        <v>-21.30787312841645</v>
      </c>
    </row>
    <row r="13" spans="1:12" x14ac:dyDescent="0.25">
      <c r="A13" s="2">
        <v>-0.287500706756805</v>
      </c>
      <c r="B13" s="4">
        <f t="shared" si="0"/>
        <v>-5.6427861582888577</v>
      </c>
      <c r="C13" s="2">
        <v>-0.57838816271803795</v>
      </c>
      <c r="D13" s="2">
        <f t="shared" si="1"/>
        <v>-11.070249387828465</v>
      </c>
      <c r="E13" s="2">
        <v>-0.29315042622280402</v>
      </c>
      <c r="F13" s="2">
        <f t="shared" si="2"/>
        <v>-4.0443545445620943</v>
      </c>
      <c r="G13" s="2">
        <v>-0.82678434869928397</v>
      </c>
      <c r="H13" s="2">
        <f t="shared" si="3"/>
        <v>-15.721815310482258</v>
      </c>
      <c r="I13" s="2">
        <v>1.7274894408174798E-2</v>
      </c>
      <c r="J13" s="2">
        <f t="shared" si="4"/>
        <v>0.33013076247455864</v>
      </c>
      <c r="K13" s="3">
        <v>-0.79809447943240497</v>
      </c>
      <c r="L13" s="3">
        <f t="shared" si="5"/>
        <v>-20.725184271877691</v>
      </c>
    </row>
    <row r="14" spans="1:12" x14ac:dyDescent="0.25">
      <c r="A14" s="2">
        <v>-3.6580469132249001E-2</v>
      </c>
      <c r="B14" s="4">
        <f t="shared" si="0"/>
        <v>-0.71796611288950063</v>
      </c>
      <c r="C14" s="2">
        <v>-0.50848007241063098</v>
      </c>
      <c r="D14" s="2">
        <f t="shared" si="1"/>
        <v>-9.732220631684811</v>
      </c>
      <c r="E14" s="2">
        <v>-0.24237069089391999</v>
      </c>
      <c r="F14" s="2">
        <f t="shared" si="2"/>
        <v>-3.3437884359085683</v>
      </c>
      <c r="G14" s="2">
        <v>-0.70811903012634003</v>
      </c>
      <c r="H14" s="2">
        <f t="shared" si="3"/>
        <v>-13.46532094735308</v>
      </c>
      <c r="I14" s="2">
        <v>3.0228284374625401E-2</v>
      </c>
      <c r="J14" s="2">
        <f t="shared" si="4"/>
        <v>0.57767569127198182</v>
      </c>
      <c r="K14" s="3">
        <v>-0.46943881487031203</v>
      </c>
      <c r="L14" s="3">
        <f t="shared" si="5"/>
        <v>-12.190544093825064</v>
      </c>
    </row>
    <row r="15" spans="1:12" x14ac:dyDescent="0.25">
      <c r="A15" s="2">
        <v>3.7161932078900499E-2</v>
      </c>
      <c r="B15" s="4">
        <f t="shared" si="0"/>
        <v>0.72937850593693188</v>
      </c>
      <c r="C15" s="2">
        <v>-0.451856166751817</v>
      </c>
      <c r="D15" s="2">
        <f t="shared" si="1"/>
        <v>-8.6484488718856323</v>
      </c>
      <c r="E15" s="2">
        <v>-0.20438323003967801</v>
      </c>
      <c r="F15" s="2">
        <f t="shared" si="2"/>
        <v>-2.8197067829436131</v>
      </c>
      <c r="G15" s="2">
        <v>-0.52383737565704902</v>
      </c>
      <c r="H15" s="2">
        <f t="shared" si="3"/>
        <v>-9.9610914088593869</v>
      </c>
      <c r="I15" s="2">
        <v>4.9490793843146599E-2</v>
      </c>
      <c r="J15" s="2">
        <f t="shared" si="4"/>
        <v>0.94579064397508161</v>
      </c>
      <c r="K15" s="3">
        <v>-0.1011371929979</v>
      </c>
      <c r="L15" s="3">
        <f t="shared" si="5"/>
        <v>-2.6263644413536689</v>
      </c>
    </row>
    <row r="16" spans="1:12" x14ac:dyDescent="0.25">
      <c r="A16" s="2">
        <v>0.122619804593534</v>
      </c>
      <c r="B16" s="4">
        <f t="shared" si="0"/>
        <v>2.4066630788416341</v>
      </c>
      <c r="C16" s="2">
        <v>-0.37561552711071999</v>
      </c>
      <c r="D16" s="2">
        <f t="shared" si="1"/>
        <v>-7.1892162168668028</v>
      </c>
      <c r="E16" s="2">
        <v>-0.13133486031658401</v>
      </c>
      <c r="F16" s="2">
        <f t="shared" si="2"/>
        <v>-1.8119186999820416</v>
      </c>
      <c r="G16" s="2">
        <v>-0.51459107809691496</v>
      </c>
      <c r="H16" s="2">
        <f t="shared" si="3"/>
        <v>-9.7852673469079363</v>
      </c>
      <c r="I16" s="2">
        <v>6.7035529572740796E-2</v>
      </c>
      <c r="J16" s="2">
        <f t="shared" si="4"/>
        <v>1.2810781917290439</v>
      </c>
      <c r="K16" s="3">
        <v>-6.1447827435054697E-2</v>
      </c>
      <c r="L16" s="3">
        <f t="shared" si="5"/>
        <v>-1.595697726920452</v>
      </c>
    </row>
    <row r="17" spans="1:12" x14ac:dyDescent="0.25">
      <c r="A17" s="2">
        <v>0.13321654541699901</v>
      </c>
      <c r="B17" s="4">
        <f t="shared" si="0"/>
        <v>2.6146456717060169</v>
      </c>
      <c r="C17" s="2">
        <v>-0.28029293029577002</v>
      </c>
      <c r="D17" s="2">
        <f t="shared" si="1"/>
        <v>-5.3647582022387494</v>
      </c>
      <c r="E17" s="2">
        <v>-0.11981396316967</v>
      </c>
      <c r="F17" s="2">
        <f t="shared" si="2"/>
        <v>-1.6529743882376651</v>
      </c>
      <c r="G17" s="2">
        <v>-0.40986394557739297</v>
      </c>
      <c r="H17" s="2">
        <f t="shared" si="3"/>
        <v>-7.7938162048312423</v>
      </c>
      <c r="I17" s="2">
        <v>0.20515343393740501</v>
      </c>
      <c r="J17" s="2">
        <f t="shared" si="4"/>
        <v>3.9205715513942381</v>
      </c>
      <c r="K17" s="3">
        <v>1.16705108380106E-3</v>
      </c>
      <c r="L17" s="3">
        <f t="shared" si="5"/>
        <v>3.0306372728794325E-2</v>
      </c>
    </row>
    <row r="18" spans="1:12" x14ac:dyDescent="0.25">
      <c r="A18" s="2">
        <v>0.188273824216623</v>
      </c>
      <c r="B18" s="4">
        <f t="shared" si="0"/>
        <v>3.6952567569036892</v>
      </c>
      <c r="C18" s="2">
        <v>-0.252364798374764</v>
      </c>
      <c r="D18" s="2">
        <f t="shared" si="1"/>
        <v>-4.8302185881345965</v>
      </c>
      <c r="E18" s="2">
        <v>2.8326361805084799E-2</v>
      </c>
      <c r="F18" s="2">
        <f t="shared" si="2"/>
        <v>0.390795441007594</v>
      </c>
      <c r="G18" s="2">
        <v>-0.34738763152073199</v>
      </c>
      <c r="H18" s="2">
        <f t="shared" si="3"/>
        <v>-6.6057904851574314</v>
      </c>
      <c r="I18" s="2">
        <v>0.30309609953840599</v>
      </c>
      <c r="J18" s="2">
        <f t="shared" si="4"/>
        <v>5.7922985854158284</v>
      </c>
      <c r="K18" s="3">
        <v>1.2380516920454899E-2</v>
      </c>
      <c r="L18" s="3">
        <f t="shared" si="5"/>
        <v>0.32150140261590349</v>
      </c>
    </row>
    <row r="19" spans="1:12" x14ac:dyDescent="0.25">
      <c r="A19" s="2">
        <v>0.23997363920206</v>
      </c>
      <c r="B19" s="4">
        <f t="shared" si="0"/>
        <v>4.7099707855293378</v>
      </c>
      <c r="C19" s="2">
        <v>-0.147126619201708</v>
      </c>
      <c r="D19" s="2">
        <f t="shared" si="1"/>
        <v>-2.8159780423185774</v>
      </c>
      <c r="E19" s="2">
        <v>0.114825841250003</v>
      </c>
      <c r="F19" s="2">
        <f t="shared" si="2"/>
        <v>1.5841573859410274</v>
      </c>
      <c r="G19" s="2">
        <v>-0.247970278987728</v>
      </c>
      <c r="H19" s="2">
        <f t="shared" si="3"/>
        <v>-4.7153080907580023</v>
      </c>
      <c r="I19" s="2">
        <v>0.53445950393746999</v>
      </c>
      <c r="J19" s="2">
        <f t="shared" si="4"/>
        <v>10.213754097573872</v>
      </c>
      <c r="K19" s="3">
        <v>8.2967787116922001E-2</v>
      </c>
      <c r="L19" s="3">
        <f t="shared" si="5"/>
        <v>2.154535234789535</v>
      </c>
    </row>
    <row r="20" spans="1:12" x14ac:dyDescent="0.25">
      <c r="A20" s="2">
        <v>0.27924168298367102</v>
      </c>
      <c r="B20" s="4">
        <f t="shared" si="0"/>
        <v>5.4806860175492353</v>
      </c>
      <c r="C20" s="2">
        <v>1.6090686144628601E-2</v>
      </c>
      <c r="D20" s="2">
        <f t="shared" si="1"/>
        <v>0.30797294952447252</v>
      </c>
      <c r="E20" s="2">
        <v>0.33792107684776101</v>
      </c>
      <c r="F20" s="2">
        <f t="shared" si="2"/>
        <v>4.6620182698074695</v>
      </c>
      <c r="G20" s="2">
        <v>-0.24788108079744001</v>
      </c>
      <c r="H20" s="2">
        <f t="shared" si="3"/>
        <v>-4.7136119320487291</v>
      </c>
      <c r="I20" s="2">
        <v>0.61177526284144002</v>
      </c>
      <c r="J20" s="2">
        <f t="shared" si="4"/>
        <v>11.691291953098373</v>
      </c>
      <c r="K20" s="3">
        <v>8.6125542260973506E-2</v>
      </c>
      <c r="L20" s="3">
        <f t="shared" si="5"/>
        <v>2.2365368761146081</v>
      </c>
    </row>
    <row r="21" spans="1:12" x14ac:dyDescent="0.25">
      <c r="A21" s="2">
        <v>0.30304634834959798</v>
      </c>
      <c r="B21" s="4">
        <f t="shared" si="0"/>
        <v>5.947900995017708</v>
      </c>
      <c r="C21" s="2">
        <v>5.9066256270140997E-2</v>
      </c>
      <c r="D21" s="2">
        <f t="shared" si="1"/>
        <v>1.1305179280347939</v>
      </c>
      <c r="E21" s="2">
        <v>0.36728348639855801</v>
      </c>
      <c r="F21" s="2">
        <f t="shared" si="2"/>
        <v>5.0671072066927385</v>
      </c>
      <c r="G21" s="2">
        <v>-1.8274985193003902E-2</v>
      </c>
      <c r="H21" s="2">
        <f t="shared" si="3"/>
        <v>-0.3475101366616547</v>
      </c>
      <c r="I21" s="2">
        <v>1.3205061732860099</v>
      </c>
      <c r="J21" s="2">
        <f t="shared" si="4"/>
        <v>25.235448596026</v>
      </c>
      <c r="K21" s="3">
        <v>0.524954111245026</v>
      </c>
      <c r="L21" s="3">
        <f t="shared" si="5"/>
        <v>13.632183870724809</v>
      </c>
    </row>
    <row r="22" spans="1:12" x14ac:dyDescent="0.25">
      <c r="A22" s="2">
        <v>0.33435571765403599</v>
      </c>
      <c r="B22" s="4">
        <f t="shared" si="0"/>
        <v>6.5624110521539594</v>
      </c>
      <c r="C22" s="2">
        <v>9.2739249688898795E-2</v>
      </c>
      <c r="D22" s="2">
        <f t="shared" si="1"/>
        <v>1.7750131974894676</v>
      </c>
      <c r="E22" s="2">
        <v>0.40676155553010601</v>
      </c>
      <c r="F22" s="2">
        <f t="shared" si="2"/>
        <v>5.6117535521200628</v>
      </c>
      <c r="G22" s="2">
        <v>-1.75154840628888E-2</v>
      </c>
      <c r="H22" s="2">
        <f t="shared" si="3"/>
        <v>-0.33306775333091354</v>
      </c>
      <c r="I22" s="2">
        <v>1.5585890430710001</v>
      </c>
      <c r="J22" s="2">
        <f t="shared" si="4"/>
        <v>29.785316020804913</v>
      </c>
      <c r="K22" s="3">
        <v>0.562700754562102</v>
      </c>
      <c r="L22" s="3">
        <f t="shared" si="5"/>
        <v>14.612401324362137</v>
      </c>
    </row>
    <row r="23" spans="1:12" x14ac:dyDescent="0.25">
      <c r="A23" s="2">
        <v>0.36118143958549098</v>
      </c>
      <c r="B23" s="4">
        <f t="shared" si="0"/>
        <v>7.0889204096734337</v>
      </c>
      <c r="C23" s="2">
        <v>0.114616601788244</v>
      </c>
      <c r="D23" s="2">
        <f t="shared" si="1"/>
        <v>2.1937419324396497</v>
      </c>
      <c r="E23" s="2">
        <v>0.84186826043058005</v>
      </c>
      <c r="F23" s="2">
        <f t="shared" si="2"/>
        <v>11.614561741783824</v>
      </c>
      <c r="G23" s="2">
        <v>9.8242976552743194E-2</v>
      </c>
      <c r="H23" s="2">
        <f t="shared" si="3"/>
        <v>1.8681509094169495</v>
      </c>
      <c r="I23" s="2">
        <v>1.79256622089388</v>
      </c>
      <c r="J23" s="2">
        <f t="shared" si="4"/>
        <v>34.25672188246736</v>
      </c>
      <c r="K23" s="3">
        <v>0.58681000031127095</v>
      </c>
      <c r="L23" s="3">
        <f t="shared" si="5"/>
        <v>15.238478278512813</v>
      </c>
    </row>
    <row r="24" spans="1:12" x14ac:dyDescent="0.25">
      <c r="A24" s="2">
        <v>0.79643724785146597</v>
      </c>
      <c r="B24" s="4">
        <f t="shared" si="0"/>
        <v>15.63170097499439</v>
      </c>
      <c r="C24" s="2">
        <v>0.52023627747484202</v>
      </c>
      <c r="D24" s="2">
        <f t="shared" si="1"/>
        <v>9.9572323630862254</v>
      </c>
      <c r="E24" s="2">
        <v>0.93330400259427204</v>
      </c>
      <c r="F24" s="2">
        <f t="shared" si="2"/>
        <v>12.876025230409546</v>
      </c>
      <c r="G24" s="2">
        <v>0.28558038688891602</v>
      </c>
      <c r="H24" s="2">
        <f t="shared" si="3"/>
        <v>5.4304875340554393</v>
      </c>
      <c r="I24" s="2">
        <v>2.1892900630884902</v>
      </c>
      <c r="J24" s="2">
        <f t="shared" si="4"/>
        <v>41.838287443502878</v>
      </c>
      <c r="K24" s="3">
        <v>0.80417206050277601</v>
      </c>
      <c r="L24" s="3">
        <f t="shared" si="5"/>
        <v>20.88300892905399</v>
      </c>
    </row>
    <row r="25" spans="1:12" x14ac:dyDescent="0.25">
      <c r="A25" s="2">
        <v>0.979167138002628</v>
      </c>
      <c r="B25" s="4">
        <f t="shared" si="0"/>
        <v>19.218146749274958</v>
      </c>
      <c r="C25" s="2">
        <v>1.71466833628297</v>
      </c>
      <c r="D25" s="2">
        <f t="shared" si="1"/>
        <v>32.818455361990111</v>
      </c>
      <c r="E25" s="2">
        <v>1.30266757635526</v>
      </c>
      <c r="F25" s="2">
        <f t="shared" si="2"/>
        <v>17.971829686107601</v>
      </c>
      <c r="G25" s="2">
        <v>0.32224702055531002</v>
      </c>
      <c r="H25" s="2">
        <f t="shared" si="3"/>
        <v>6.1277262317485768</v>
      </c>
      <c r="I25" s="2">
        <v>2.2964794956349901</v>
      </c>
      <c r="J25" s="2">
        <f t="shared" si="4"/>
        <v>43.886724224629937</v>
      </c>
      <c r="K25" s="3">
        <v>1.00466003473703</v>
      </c>
      <c r="L25" s="3">
        <f t="shared" si="5"/>
        <v>26.089347673879633</v>
      </c>
    </row>
    <row r="26" spans="1:12" x14ac:dyDescent="0.25">
      <c r="A26" s="2">
        <v>1.3748847662925101</v>
      </c>
      <c r="B26" s="4">
        <f t="shared" si="0"/>
        <v>26.984910110291249</v>
      </c>
      <c r="C26" s="2">
        <v>2.0544430513576599</v>
      </c>
      <c r="D26" s="2">
        <f t="shared" si="1"/>
        <v>39.321684636045703</v>
      </c>
      <c r="E26" s="2">
        <v>1.3798371528769899</v>
      </c>
      <c r="F26" s="2">
        <f t="shared" si="2"/>
        <v>19.036474658755136</v>
      </c>
      <c r="G26" s="2">
        <v>0.965082097726914</v>
      </c>
      <c r="H26" s="2">
        <f t="shared" si="3"/>
        <v>18.35163247077136</v>
      </c>
      <c r="I26" s="2">
        <v>2.4904186948088398</v>
      </c>
      <c r="J26" s="2">
        <f t="shared" si="4"/>
        <v>47.592986861272756</v>
      </c>
      <c r="K26" s="3">
        <v>1.4491109016683601</v>
      </c>
      <c r="L26" s="3">
        <f t="shared" si="5"/>
        <v>37.630996381309096</v>
      </c>
    </row>
    <row r="27" spans="1:12" x14ac:dyDescent="0.25">
      <c r="A27" s="2">
        <v>2.1995024177399101</v>
      </c>
      <c r="B27" s="4">
        <f t="shared" si="0"/>
        <v>43.169708825948376</v>
      </c>
      <c r="C27" s="2">
        <v>2.3341233166189999</v>
      </c>
      <c r="D27" s="2">
        <f t="shared" si="1"/>
        <v>44.674716535501091</v>
      </c>
      <c r="E27" s="2">
        <v>1.51511060222817</v>
      </c>
      <c r="F27" s="2">
        <f t="shared" si="2"/>
        <v>20.902730821815346</v>
      </c>
      <c r="G27" s="2">
        <v>1.0728811434304699</v>
      </c>
      <c r="H27" s="2">
        <f t="shared" si="3"/>
        <v>20.401497940363083</v>
      </c>
      <c r="I27" s="2">
        <v>2.9930615335823898</v>
      </c>
      <c r="J27" s="2">
        <f t="shared" si="4"/>
        <v>57.198710618296928</v>
      </c>
      <c r="K27" s="3">
        <v>1.47110655556893</v>
      </c>
      <c r="L27" s="3">
        <f t="shared" si="5"/>
        <v>38.20218687569011</v>
      </c>
    </row>
    <row r="28" spans="1:12" x14ac:dyDescent="0.25">
      <c r="A28" s="2">
        <v>2.4144259170569899</v>
      </c>
      <c r="B28" s="4">
        <f t="shared" si="0"/>
        <v>47.388019663226757</v>
      </c>
      <c r="C28" s="2">
        <v>2.9633369631813502</v>
      </c>
      <c r="D28" s="2">
        <f t="shared" si="1"/>
        <v>56.717756892580212</v>
      </c>
      <c r="E28" s="2">
        <v>2.4351193750906899</v>
      </c>
      <c r="F28" s="2">
        <f t="shared" si="2"/>
        <v>33.595332737855422</v>
      </c>
      <c r="G28" s="2">
        <v>2.4566127596711098</v>
      </c>
      <c r="H28" s="2">
        <f t="shared" si="3"/>
        <v>46.714009714485996</v>
      </c>
      <c r="I28" s="2">
        <v>3.1109246063748901</v>
      </c>
      <c r="J28" s="2">
        <f t="shared" si="4"/>
        <v>59.451125317293268</v>
      </c>
      <c r="K28" s="3">
        <v>2.8996702605059101</v>
      </c>
      <c r="L28" s="3">
        <f t="shared" si="5"/>
        <v>75.299606782655928</v>
      </c>
    </row>
    <row r="29" spans="1:12" x14ac:dyDescent="0.25">
      <c r="A29" s="2">
        <v>5.0945038252752699</v>
      </c>
      <c r="B29" s="4">
        <f t="shared" si="0"/>
        <v>99.99</v>
      </c>
      <c r="C29" s="2">
        <v>4.0800750327926298</v>
      </c>
      <c r="D29" s="2">
        <f t="shared" si="1"/>
        <v>78.091930377361081</v>
      </c>
      <c r="E29" s="2">
        <v>2.9048938322097602</v>
      </c>
      <c r="F29" s="2">
        <f t="shared" si="2"/>
        <v>40.076423299615989</v>
      </c>
      <c r="G29" s="2">
        <v>5.2583092597025001</v>
      </c>
      <c r="H29" s="2">
        <f t="shared" si="3"/>
        <v>99.99</v>
      </c>
      <c r="I29" s="2">
        <v>5.2322197390087597</v>
      </c>
      <c r="J29" s="2">
        <f t="shared" si="4"/>
        <v>99.99</v>
      </c>
      <c r="K29" s="3">
        <v>3.85045874389305</v>
      </c>
      <c r="L29" s="3">
        <f t="shared" si="5"/>
        <v>99.99</v>
      </c>
    </row>
    <row r="30" spans="1:12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O25" sqref="O25"/>
    </sheetView>
  </sheetViews>
  <sheetFormatPr defaultRowHeight="15" x14ac:dyDescent="0.25"/>
  <sheetData>
    <row r="1" spans="1:12" x14ac:dyDescent="0.25">
      <c r="A1" t="s">
        <v>6</v>
      </c>
      <c r="B1" t="s">
        <v>12</v>
      </c>
      <c r="C1" t="s">
        <v>7</v>
      </c>
      <c r="D1" t="s">
        <v>13</v>
      </c>
      <c r="E1" t="s">
        <v>8</v>
      </c>
      <c r="F1" t="s">
        <v>14</v>
      </c>
      <c r="G1" t="s">
        <v>9</v>
      </c>
      <c r="H1" t="s">
        <v>15</v>
      </c>
      <c r="I1" t="s">
        <v>10</v>
      </c>
      <c r="J1" t="s">
        <v>16</v>
      </c>
      <c r="K1" t="s">
        <v>11</v>
      </c>
      <c r="L1" t="s">
        <v>17</v>
      </c>
    </row>
    <row r="2" spans="1:12" x14ac:dyDescent="0.25">
      <c r="A2">
        <v>-70.262240793954376</v>
      </c>
      <c r="B2">
        <v>0</v>
      </c>
      <c r="C2">
        <v>-99.99</v>
      </c>
      <c r="D2">
        <v>0</v>
      </c>
      <c r="E2">
        <v>-99.99</v>
      </c>
      <c r="F2">
        <v>0</v>
      </c>
      <c r="G2">
        <v>-71.152316867044178</v>
      </c>
      <c r="H2">
        <v>0</v>
      </c>
      <c r="I2">
        <v>-90.645595064277558</v>
      </c>
      <c r="J2">
        <v>0</v>
      </c>
      <c r="K2">
        <v>-86.018044158514897</v>
      </c>
      <c r="L2">
        <v>0</v>
      </c>
    </row>
    <row r="3" spans="1:12" x14ac:dyDescent="0.25">
      <c r="A3">
        <v>-53.587311847706175</v>
      </c>
      <c r="B3">
        <v>0</v>
      </c>
      <c r="C3">
        <v>-75.650588356823221</v>
      </c>
      <c r="D3">
        <v>0</v>
      </c>
      <c r="E3">
        <v>-74.300286202626665</v>
      </c>
      <c r="F3">
        <v>0</v>
      </c>
      <c r="G3">
        <v>-60.980882602873983</v>
      </c>
      <c r="H3">
        <v>0</v>
      </c>
      <c r="I3">
        <v>-73.833054375375283</v>
      </c>
      <c r="J3">
        <v>0</v>
      </c>
      <c r="K3">
        <v>-65.075169761128066</v>
      </c>
      <c r="L3">
        <v>0</v>
      </c>
    </row>
    <row r="4" spans="1:12" x14ac:dyDescent="0.25">
      <c r="A4">
        <v>-53.153986000223867</v>
      </c>
      <c r="B4">
        <v>0</v>
      </c>
      <c r="C4">
        <v>-70.903952084330811</v>
      </c>
      <c r="D4">
        <v>0</v>
      </c>
      <c r="E4">
        <v>-53.256294625846643</v>
      </c>
      <c r="F4">
        <v>0</v>
      </c>
      <c r="G4">
        <v>-59.741078507425804</v>
      </c>
      <c r="H4">
        <v>0</v>
      </c>
      <c r="I4">
        <v>-66.785805569186152</v>
      </c>
      <c r="J4">
        <v>0</v>
      </c>
      <c r="K4">
        <v>-54.213152227529591</v>
      </c>
      <c r="L4">
        <v>0</v>
      </c>
    </row>
    <row r="5" spans="1:12" x14ac:dyDescent="0.25">
      <c r="A5">
        <v>-47.491328061334606</v>
      </c>
      <c r="B5">
        <v>0</v>
      </c>
      <c r="C5">
        <v>-60.532960405431915</v>
      </c>
      <c r="D5">
        <v>0</v>
      </c>
      <c r="E5">
        <v>-34.816784367709907</v>
      </c>
      <c r="F5">
        <v>0</v>
      </c>
      <c r="G5">
        <v>-59.585160175119157</v>
      </c>
      <c r="H5">
        <v>0</v>
      </c>
      <c r="I5">
        <v>-62.173034746159374</v>
      </c>
      <c r="J5">
        <v>0</v>
      </c>
      <c r="K5">
        <v>-38.738061980906444</v>
      </c>
      <c r="L5">
        <v>0</v>
      </c>
    </row>
    <row r="6" spans="1:12" x14ac:dyDescent="0.25">
      <c r="A6">
        <v>-28.478507179189666</v>
      </c>
      <c r="B6">
        <v>0</v>
      </c>
      <c r="C6">
        <v>-55.934456121861217</v>
      </c>
      <c r="D6">
        <v>0</v>
      </c>
      <c r="E6">
        <v>-32.824176145110961</v>
      </c>
      <c r="F6">
        <v>0</v>
      </c>
      <c r="G6">
        <v>-51.488073107263446</v>
      </c>
      <c r="H6">
        <v>0</v>
      </c>
      <c r="I6">
        <v>-19.185842188830922</v>
      </c>
      <c r="J6">
        <v>0</v>
      </c>
      <c r="K6">
        <v>-37.20775200590041</v>
      </c>
      <c r="L6">
        <v>0</v>
      </c>
    </row>
    <row r="7" spans="1:12" x14ac:dyDescent="0.25">
      <c r="A7">
        <v>-21.327920417144771</v>
      </c>
      <c r="B7">
        <v>0</v>
      </c>
      <c r="C7">
        <v>-50.041591492902413</v>
      </c>
      <c r="D7">
        <v>0</v>
      </c>
      <c r="E7">
        <v>-25.834079644016409</v>
      </c>
      <c r="F7">
        <v>0</v>
      </c>
      <c r="G7">
        <v>-41.798404096103489</v>
      </c>
      <c r="H7">
        <v>0</v>
      </c>
      <c r="I7">
        <v>-14.60303832473195</v>
      </c>
      <c r="J7">
        <v>0</v>
      </c>
      <c r="K7">
        <v>-37.038717158543221</v>
      </c>
      <c r="L7">
        <v>0</v>
      </c>
    </row>
    <row r="8" spans="1:12" x14ac:dyDescent="0.25">
      <c r="A8">
        <v>-15.552661885359209</v>
      </c>
      <c r="B8">
        <v>0</v>
      </c>
      <c r="C8">
        <v>-41.283243873241908</v>
      </c>
      <c r="D8">
        <v>0</v>
      </c>
      <c r="E8">
        <v>-17.307405890817538</v>
      </c>
      <c r="F8">
        <v>0</v>
      </c>
      <c r="G8">
        <v>-38.866304965841167</v>
      </c>
      <c r="H8">
        <v>0</v>
      </c>
      <c r="I8">
        <v>-14.495461494273805</v>
      </c>
      <c r="J8">
        <v>0</v>
      </c>
      <c r="K8">
        <v>-36.108558536895167</v>
      </c>
      <c r="L8">
        <v>0</v>
      </c>
    </row>
    <row r="9" spans="1:12" x14ac:dyDescent="0.25">
      <c r="A9">
        <v>-13.17052026256601</v>
      </c>
      <c r="B9">
        <v>0</v>
      </c>
      <c r="C9">
        <v>-35.01695334106963</v>
      </c>
      <c r="D9">
        <v>0</v>
      </c>
      <c r="E9">
        <v>-9.3546971060209305</v>
      </c>
      <c r="F9">
        <v>0</v>
      </c>
      <c r="G9">
        <v>-32.757728868416898</v>
      </c>
      <c r="H9">
        <v>0</v>
      </c>
      <c r="I9">
        <v>-11.971468540030221</v>
      </c>
      <c r="J9">
        <v>0</v>
      </c>
      <c r="K9">
        <v>-32.674741858573434</v>
      </c>
      <c r="L9">
        <v>0</v>
      </c>
    </row>
    <row r="10" spans="1:12" x14ac:dyDescent="0.25">
      <c r="A10">
        <v>-10.569609667917186</v>
      </c>
      <c r="B10">
        <v>0</v>
      </c>
      <c r="C10">
        <v>-19.329518108059069</v>
      </c>
      <c r="D10">
        <v>0</v>
      </c>
      <c r="E10">
        <v>-8.0562287656323708</v>
      </c>
      <c r="F10">
        <v>0</v>
      </c>
      <c r="G10">
        <v>-26.8094636824726</v>
      </c>
      <c r="H10">
        <v>0</v>
      </c>
      <c r="I10">
        <v>-6.9611969019765993</v>
      </c>
      <c r="J10">
        <v>0</v>
      </c>
      <c r="K10">
        <v>-27.298453999339639</v>
      </c>
      <c r="L10">
        <v>0</v>
      </c>
    </row>
    <row r="11" spans="1:12" x14ac:dyDescent="0.25">
      <c r="A11">
        <v>-7.6150120127856749</v>
      </c>
      <c r="B11">
        <v>0</v>
      </c>
      <c r="C11">
        <v>-11.704440862199021</v>
      </c>
      <c r="D11">
        <v>0</v>
      </c>
      <c r="E11">
        <v>-8.0484606309313396</v>
      </c>
      <c r="F11">
        <v>0</v>
      </c>
      <c r="G11">
        <v>-20.297899074450978</v>
      </c>
      <c r="H11">
        <v>0</v>
      </c>
      <c r="I11">
        <v>-3.0144054667618478</v>
      </c>
      <c r="J11">
        <v>0</v>
      </c>
      <c r="K11">
        <v>-23.741378839318873</v>
      </c>
      <c r="L11">
        <v>0</v>
      </c>
    </row>
    <row r="12" spans="1:12" x14ac:dyDescent="0.25">
      <c r="A12">
        <v>-6.256248833580015</v>
      </c>
      <c r="B12">
        <v>0</v>
      </c>
      <c r="C12">
        <v>-11.67970730370048</v>
      </c>
      <c r="D12">
        <v>0</v>
      </c>
      <c r="E12">
        <v>-5.0891392719253075</v>
      </c>
      <c r="F12">
        <v>0</v>
      </c>
      <c r="G12">
        <v>-16.274070056109309</v>
      </c>
      <c r="H12">
        <v>0</v>
      </c>
      <c r="I12">
        <v>-1.1609605655802834E-2</v>
      </c>
      <c r="J12">
        <v>0</v>
      </c>
      <c r="K12">
        <v>-21.30787312841645</v>
      </c>
      <c r="L12">
        <v>0</v>
      </c>
    </row>
    <row r="13" spans="1:12" x14ac:dyDescent="0.25">
      <c r="A13">
        <v>-5.6427861582888577</v>
      </c>
      <c r="B13">
        <v>0</v>
      </c>
      <c r="C13">
        <v>-11.070249387828465</v>
      </c>
      <c r="D13">
        <v>0</v>
      </c>
      <c r="E13">
        <v>-4.0443545445620943</v>
      </c>
      <c r="F13">
        <v>0</v>
      </c>
      <c r="G13">
        <v>-15.721815310482258</v>
      </c>
      <c r="H13">
        <v>0</v>
      </c>
      <c r="I13">
        <v>0.33013076247455864</v>
      </c>
      <c r="J13">
        <v>1</v>
      </c>
      <c r="K13">
        <v>-20.725184271877691</v>
      </c>
      <c r="L13">
        <v>0</v>
      </c>
    </row>
    <row r="14" spans="1:12" x14ac:dyDescent="0.25">
      <c r="A14">
        <v>-0.71796611288950063</v>
      </c>
      <c r="B14">
        <v>0</v>
      </c>
      <c r="C14">
        <v>-9.732220631684811</v>
      </c>
      <c r="D14">
        <v>0</v>
      </c>
      <c r="E14">
        <v>-3.3437884359085683</v>
      </c>
      <c r="F14">
        <v>0</v>
      </c>
      <c r="G14">
        <v>-13.46532094735308</v>
      </c>
      <c r="H14">
        <v>0</v>
      </c>
      <c r="I14">
        <v>0.57767569127198182</v>
      </c>
      <c r="J14">
        <v>1</v>
      </c>
      <c r="K14">
        <v>-12.190544093825064</v>
      </c>
      <c r="L14">
        <v>0</v>
      </c>
    </row>
    <row r="15" spans="1:12" x14ac:dyDescent="0.25">
      <c r="A15">
        <v>0.72937850593693188</v>
      </c>
      <c r="B15">
        <v>1</v>
      </c>
      <c r="C15">
        <v>-8.6484488718856323</v>
      </c>
      <c r="D15">
        <v>0</v>
      </c>
      <c r="E15">
        <v>-2.8197067829436131</v>
      </c>
      <c r="F15">
        <v>0</v>
      </c>
      <c r="G15">
        <v>-9.9610914088593869</v>
      </c>
      <c r="H15">
        <v>0</v>
      </c>
      <c r="I15">
        <v>0.94579064397508161</v>
      </c>
      <c r="J15">
        <v>1</v>
      </c>
      <c r="K15">
        <v>-2.6263644413536689</v>
      </c>
      <c r="L15">
        <v>0</v>
      </c>
    </row>
    <row r="16" spans="1:12" x14ac:dyDescent="0.25">
      <c r="A16">
        <v>2.4066630788416341</v>
      </c>
      <c r="B16">
        <v>1</v>
      </c>
      <c r="C16">
        <v>-7.1892162168668028</v>
      </c>
      <c r="D16">
        <v>0</v>
      </c>
      <c r="E16">
        <v>-1.8119186999820416</v>
      </c>
      <c r="F16">
        <v>0</v>
      </c>
      <c r="G16">
        <v>-9.7852673469079363</v>
      </c>
      <c r="H16">
        <v>0</v>
      </c>
      <c r="I16">
        <v>1.2810781917290439</v>
      </c>
      <c r="J16">
        <v>1</v>
      </c>
      <c r="K16">
        <v>-1.595697726920452</v>
      </c>
      <c r="L16">
        <v>0</v>
      </c>
    </row>
    <row r="17" spans="1:12" x14ac:dyDescent="0.25">
      <c r="A17">
        <v>2.6146456717060169</v>
      </c>
      <c r="B17">
        <v>1</v>
      </c>
      <c r="C17">
        <v>-5.3647582022387494</v>
      </c>
      <c r="D17">
        <v>0</v>
      </c>
      <c r="E17">
        <v>-1.6529743882376651</v>
      </c>
      <c r="F17">
        <v>0</v>
      </c>
      <c r="G17">
        <v>-7.7938162048312423</v>
      </c>
      <c r="H17">
        <v>0</v>
      </c>
      <c r="I17">
        <v>3.9205715513942381</v>
      </c>
      <c r="J17">
        <v>1</v>
      </c>
      <c r="K17">
        <v>3.0306372728794325E-2</v>
      </c>
      <c r="L17">
        <v>1</v>
      </c>
    </row>
    <row r="18" spans="1:12" x14ac:dyDescent="0.25">
      <c r="A18">
        <v>3.6952567569036892</v>
      </c>
      <c r="B18">
        <v>1</v>
      </c>
      <c r="C18">
        <v>-4.8302185881345965</v>
      </c>
      <c r="D18">
        <v>0</v>
      </c>
      <c r="E18">
        <v>0.390795441007594</v>
      </c>
      <c r="F18">
        <v>1</v>
      </c>
      <c r="G18">
        <v>-6.6057904851574314</v>
      </c>
      <c r="H18">
        <v>0</v>
      </c>
      <c r="I18">
        <v>5.7922985854158284</v>
      </c>
      <c r="J18">
        <v>1</v>
      </c>
      <c r="K18">
        <v>0.32150140261590349</v>
      </c>
      <c r="L18">
        <v>1</v>
      </c>
    </row>
    <row r="19" spans="1:12" x14ac:dyDescent="0.25">
      <c r="A19">
        <v>4.7099707855293378</v>
      </c>
      <c r="B19">
        <v>1</v>
      </c>
      <c r="C19">
        <v>-2.8159780423185774</v>
      </c>
      <c r="D19">
        <v>0</v>
      </c>
      <c r="E19">
        <v>1.5841573859410274</v>
      </c>
      <c r="F19">
        <v>1</v>
      </c>
      <c r="G19">
        <v>-4.7153080907580023</v>
      </c>
      <c r="H19">
        <v>0</v>
      </c>
      <c r="I19">
        <v>10.213754097573872</v>
      </c>
      <c r="J19">
        <v>1</v>
      </c>
      <c r="K19">
        <v>2.154535234789535</v>
      </c>
      <c r="L19">
        <v>1</v>
      </c>
    </row>
    <row r="20" spans="1:12" x14ac:dyDescent="0.25">
      <c r="A20">
        <v>5.4806860175492353</v>
      </c>
      <c r="B20">
        <v>1</v>
      </c>
      <c r="C20">
        <v>0.30797294952447252</v>
      </c>
      <c r="D20">
        <v>1</v>
      </c>
      <c r="E20">
        <v>4.6620182698074695</v>
      </c>
      <c r="F20">
        <v>1</v>
      </c>
      <c r="G20">
        <v>-4.7136119320487291</v>
      </c>
      <c r="H20">
        <v>0</v>
      </c>
      <c r="I20">
        <v>11.691291953098373</v>
      </c>
      <c r="J20">
        <v>1</v>
      </c>
      <c r="K20">
        <v>2.2365368761146081</v>
      </c>
      <c r="L20">
        <v>1</v>
      </c>
    </row>
    <row r="21" spans="1:12" x14ac:dyDescent="0.25">
      <c r="A21">
        <v>5.947900995017708</v>
      </c>
      <c r="B21">
        <v>1</v>
      </c>
      <c r="C21">
        <v>1.1305179280347939</v>
      </c>
      <c r="D21">
        <v>1</v>
      </c>
      <c r="E21">
        <v>5.0671072066927385</v>
      </c>
      <c r="F21">
        <v>1</v>
      </c>
      <c r="G21">
        <v>-0.3475101366616547</v>
      </c>
      <c r="H21">
        <v>0</v>
      </c>
      <c r="I21">
        <v>25.235448596026</v>
      </c>
      <c r="J21">
        <v>1</v>
      </c>
      <c r="K21">
        <v>13.632183870724809</v>
      </c>
      <c r="L21">
        <v>1</v>
      </c>
    </row>
    <row r="22" spans="1:12" x14ac:dyDescent="0.25">
      <c r="A22">
        <v>6.5624110521539594</v>
      </c>
      <c r="B22">
        <v>1</v>
      </c>
      <c r="C22">
        <v>1.7750131974894676</v>
      </c>
      <c r="D22">
        <v>1</v>
      </c>
      <c r="E22">
        <v>5.6117535521200628</v>
      </c>
      <c r="F22">
        <v>1</v>
      </c>
      <c r="G22">
        <v>-0.33306775333091354</v>
      </c>
      <c r="H22">
        <v>0</v>
      </c>
      <c r="I22">
        <v>29.785316020804913</v>
      </c>
      <c r="J22">
        <v>1</v>
      </c>
      <c r="K22">
        <v>14.612401324362137</v>
      </c>
      <c r="L22">
        <v>1</v>
      </c>
    </row>
    <row r="23" spans="1:12" x14ac:dyDescent="0.25">
      <c r="A23">
        <v>7.0889204096734337</v>
      </c>
      <c r="B23">
        <v>1</v>
      </c>
      <c r="C23">
        <v>2.1937419324396497</v>
      </c>
      <c r="D23">
        <v>1</v>
      </c>
      <c r="E23">
        <v>11.614561741783824</v>
      </c>
      <c r="F23">
        <v>1</v>
      </c>
      <c r="G23">
        <v>1.8681509094169495</v>
      </c>
      <c r="H23">
        <v>1</v>
      </c>
      <c r="I23">
        <v>34.25672188246736</v>
      </c>
      <c r="J23">
        <v>1</v>
      </c>
      <c r="K23">
        <v>15.238478278512813</v>
      </c>
      <c r="L23">
        <v>1</v>
      </c>
    </row>
    <row r="24" spans="1:12" x14ac:dyDescent="0.25">
      <c r="A24">
        <v>15.63170097499439</v>
      </c>
      <c r="B24">
        <v>1</v>
      </c>
      <c r="C24">
        <v>9.9572323630862254</v>
      </c>
      <c r="D24">
        <v>1</v>
      </c>
      <c r="E24">
        <v>12.876025230409546</v>
      </c>
      <c r="F24">
        <v>1</v>
      </c>
      <c r="G24">
        <v>5.4304875340554393</v>
      </c>
      <c r="H24">
        <v>1</v>
      </c>
      <c r="I24">
        <v>41.838287443502878</v>
      </c>
      <c r="J24">
        <v>1</v>
      </c>
      <c r="K24">
        <v>20.88300892905399</v>
      </c>
      <c r="L24">
        <v>1</v>
      </c>
    </row>
    <row r="25" spans="1:12" x14ac:dyDescent="0.25">
      <c r="A25">
        <v>19.218146749274958</v>
      </c>
      <c r="B25">
        <v>1</v>
      </c>
      <c r="C25">
        <v>32.818455361990111</v>
      </c>
      <c r="D25">
        <v>1</v>
      </c>
      <c r="E25">
        <v>17.971829686107601</v>
      </c>
      <c r="F25">
        <v>1</v>
      </c>
      <c r="G25">
        <v>6.1277262317485768</v>
      </c>
      <c r="H25">
        <v>1</v>
      </c>
      <c r="I25">
        <v>43.886724224629937</v>
      </c>
      <c r="J25">
        <v>1</v>
      </c>
      <c r="K25">
        <v>26.089347673879633</v>
      </c>
      <c r="L25">
        <v>1</v>
      </c>
    </row>
    <row r="26" spans="1:12" x14ac:dyDescent="0.25">
      <c r="A26">
        <v>26.984910110291249</v>
      </c>
      <c r="B26">
        <v>1</v>
      </c>
      <c r="C26">
        <v>39.321684636045703</v>
      </c>
      <c r="D26">
        <v>1</v>
      </c>
      <c r="E26">
        <v>19.036474658755136</v>
      </c>
      <c r="F26">
        <v>1</v>
      </c>
      <c r="G26">
        <v>18.35163247077136</v>
      </c>
      <c r="H26">
        <v>1</v>
      </c>
      <c r="I26">
        <v>47.592986861272756</v>
      </c>
      <c r="J26">
        <v>1</v>
      </c>
      <c r="K26">
        <v>37.630996381309096</v>
      </c>
      <c r="L26">
        <v>1</v>
      </c>
    </row>
    <row r="27" spans="1:12" x14ac:dyDescent="0.25">
      <c r="A27">
        <v>43.169708825948376</v>
      </c>
      <c r="B27">
        <v>1</v>
      </c>
      <c r="C27">
        <v>44.674716535501091</v>
      </c>
      <c r="D27">
        <v>1</v>
      </c>
      <c r="E27">
        <v>20.902730821815346</v>
      </c>
      <c r="F27">
        <v>1</v>
      </c>
      <c r="G27">
        <v>20.401497940363083</v>
      </c>
      <c r="H27">
        <v>1</v>
      </c>
      <c r="I27">
        <v>57.198710618296928</v>
      </c>
      <c r="J27">
        <v>1</v>
      </c>
      <c r="K27">
        <v>38.20218687569011</v>
      </c>
      <c r="L27">
        <v>1</v>
      </c>
    </row>
    <row r="28" spans="1:12" x14ac:dyDescent="0.25">
      <c r="A28">
        <v>47.388019663226757</v>
      </c>
      <c r="B28">
        <v>1</v>
      </c>
      <c r="C28">
        <v>56.717756892580212</v>
      </c>
      <c r="D28">
        <v>1</v>
      </c>
      <c r="E28">
        <v>33.595332737855422</v>
      </c>
      <c r="F28">
        <v>1</v>
      </c>
      <c r="G28">
        <v>46.714009714485996</v>
      </c>
      <c r="H28">
        <v>1</v>
      </c>
      <c r="I28">
        <v>59.451125317293268</v>
      </c>
      <c r="J28">
        <v>1</v>
      </c>
      <c r="K28">
        <v>75.299606782655928</v>
      </c>
      <c r="L28">
        <v>1</v>
      </c>
    </row>
    <row r="29" spans="1:12" x14ac:dyDescent="0.25">
      <c r="A29">
        <v>99.99</v>
      </c>
      <c r="B29">
        <v>1</v>
      </c>
      <c r="C29">
        <v>78.091930377361081</v>
      </c>
      <c r="D29">
        <v>1</v>
      </c>
      <c r="E29">
        <v>40.076423299615989</v>
      </c>
      <c r="F29">
        <v>1</v>
      </c>
      <c r="G29">
        <v>99.99</v>
      </c>
      <c r="H29">
        <v>1</v>
      </c>
      <c r="I29">
        <v>99.99</v>
      </c>
      <c r="J29">
        <v>1</v>
      </c>
      <c r="K29">
        <v>99.99</v>
      </c>
      <c r="L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 Value Conversions</vt:lpstr>
      <vt:lpstr>SPSS Input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Klein, Brandon</dc:creator>
  <cp:lastModifiedBy>Klein, Brandon</cp:lastModifiedBy>
  <dcterms:created xsi:type="dcterms:W3CDTF">2017-04-06T05:53:39Z</dcterms:created>
  <dcterms:modified xsi:type="dcterms:W3CDTF">2017-04-06T06:15:46Z</dcterms:modified>
</cp:coreProperties>
</file>