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180" yWindow="0" windowWidth="24320" windowHeight="14980" tabRatio="866"/>
  </bookViews>
  <sheets>
    <sheet name="db5" sheetId="1" r:id="rId1"/>
    <sheet name="rand1" sheetId="2" r:id="rId2"/>
    <sheet name="rand2" sheetId="3" r:id="rId3"/>
    <sheet name="rand3" sheetId="4" r:id="rId4"/>
    <sheet name="rand4" sheetId="5" r:id="rId5"/>
    <sheet name="rand6" sheetId="6" r:id="rId6"/>
    <sheet name="rand7" sheetId="7" r:id="rId7"/>
    <sheet name="rand8" sheetId="8" r:id="rId8"/>
    <sheet name="rand9" sheetId="9" r:id="rId9"/>
    <sheet name="rand10" sheetId="10" r:id="rId10"/>
    <sheet name="rand11" sheetId="11" r:id="rId11"/>
    <sheet name="rand12" sheetId="12" r:id="rId12"/>
    <sheet name="rand13" sheetId="13" r:id="rId13"/>
    <sheet name="rand14" sheetId="14" r:id="rId14"/>
    <sheet name="rand15" sheetId="15" r:id="rId15"/>
    <sheet name="rand16" sheetId="16" r:id="rId16"/>
    <sheet name="rand17" sheetId="17" r:id="rId17"/>
    <sheet name="rand18" sheetId="18" r:id="rId18"/>
    <sheet name="rand19" sheetId="19" r:id="rId19"/>
    <sheet name="rand20" sheetId="20" r:id="rId20"/>
    <sheet name="rand21" sheetId="21" r:id="rId21"/>
    <sheet name="rand22" sheetId="22" r:id="rId22"/>
    <sheet name="rand23" sheetId="23" r:id="rId23"/>
    <sheet name="rand24" sheetId="24" r:id="rId24"/>
    <sheet name="rand25" sheetId="25" r:id="rId25"/>
    <sheet name="rand26" sheetId="26" r:id="rId26"/>
    <sheet name="rand27" sheetId="27" r:id="rId27"/>
    <sheet name="rand28" sheetId="28" r:id="rId28"/>
    <sheet name="rand29" sheetId="29" r:id="rId29"/>
    <sheet name="rand30" sheetId="30" r:id="rId30"/>
    <sheet name="rand31" sheetId="31" r:id="rId3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5" i="3" l="1"/>
  <c r="T85" i="4"/>
  <c r="T85" i="5"/>
  <c r="T85" i="6"/>
  <c r="T85" i="7"/>
  <c r="T85" i="8"/>
  <c r="T85" i="9"/>
  <c r="T85" i="10"/>
  <c r="T85" i="11"/>
  <c r="T85" i="12"/>
  <c r="T85" i="13"/>
  <c r="T85" i="14"/>
  <c r="T85" i="15"/>
  <c r="T85" i="16"/>
  <c r="T85" i="17"/>
  <c r="T85" i="18"/>
  <c r="T85" i="19"/>
  <c r="T85" i="20"/>
  <c r="T85" i="21"/>
  <c r="T85" i="22"/>
  <c r="T85" i="23"/>
  <c r="T85" i="24"/>
  <c r="T85" i="25"/>
  <c r="T85" i="26"/>
  <c r="T85" i="27"/>
  <c r="T85" i="28"/>
  <c r="T85" i="29"/>
  <c r="T85" i="30"/>
  <c r="T85" i="31"/>
  <c r="T85" i="2"/>
  <c r="S85" i="3"/>
  <c r="S85" i="4"/>
  <c r="S85" i="5"/>
  <c r="S85" i="6"/>
  <c r="S85" i="7"/>
  <c r="S85" i="8"/>
  <c r="S85" i="9"/>
  <c r="S85" i="10"/>
  <c r="S85" i="11"/>
  <c r="S85" i="12"/>
  <c r="S85" i="13"/>
  <c r="S85" i="14"/>
  <c r="S85" i="15"/>
  <c r="S85" i="16"/>
  <c r="S85" i="17"/>
  <c r="S85" i="18"/>
  <c r="S85" i="19"/>
  <c r="S85" i="20"/>
  <c r="S85" i="21"/>
  <c r="S85" i="22"/>
  <c r="S85" i="23"/>
  <c r="S85" i="24"/>
  <c r="S85" i="25"/>
  <c r="S85" i="26"/>
  <c r="S85" i="27"/>
  <c r="S85" i="28"/>
  <c r="S85" i="29"/>
  <c r="S85" i="30"/>
  <c r="S85" i="31"/>
  <c r="S85" i="2"/>
  <c r="R85" i="3"/>
  <c r="R85" i="4"/>
  <c r="R85" i="5"/>
  <c r="R85" i="6"/>
  <c r="R85" i="7"/>
  <c r="R85" i="8"/>
  <c r="R85" i="9"/>
  <c r="R85" i="10"/>
  <c r="R85" i="11"/>
  <c r="R85" i="12"/>
  <c r="R85" i="13"/>
  <c r="R85" i="14"/>
  <c r="R85" i="15"/>
  <c r="R85" i="16"/>
  <c r="R85" i="17"/>
  <c r="R85" i="18"/>
  <c r="R85" i="19"/>
  <c r="R85" i="20"/>
  <c r="R85" i="21"/>
  <c r="R85" i="22"/>
  <c r="R85" i="23"/>
  <c r="R85" i="24"/>
  <c r="R85" i="25"/>
  <c r="R85" i="26"/>
  <c r="R85" i="27"/>
  <c r="R85" i="28"/>
  <c r="R85" i="29"/>
  <c r="R85" i="30"/>
  <c r="R85" i="31"/>
  <c r="R85" i="2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71" i="23"/>
  <c r="T72" i="23"/>
  <c r="T73" i="23"/>
  <c r="T74" i="23"/>
  <c r="T75" i="23"/>
  <c r="T76" i="23"/>
  <c r="T77" i="23"/>
  <c r="T78" i="23"/>
  <c r="T79" i="23"/>
  <c r="T80" i="23"/>
  <c r="T81" i="23"/>
  <c r="T82" i="23"/>
  <c r="T83" i="23"/>
  <c r="T84" i="23"/>
  <c r="T71" i="24"/>
  <c r="T72" i="24"/>
  <c r="T73" i="24"/>
  <c r="T74" i="24"/>
  <c r="T75" i="24"/>
  <c r="T76" i="24"/>
  <c r="T77" i="24"/>
  <c r="T78" i="24"/>
  <c r="T79" i="24"/>
  <c r="T80" i="24"/>
  <c r="T81" i="24"/>
  <c r="T82" i="24"/>
  <c r="T83" i="24"/>
  <c r="T84" i="24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71" i="28"/>
  <c r="T72" i="28"/>
  <c r="T73" i="28"/>
  <c r="T74" i="28"/>
  <c r="T75" i="28"/>
  <c r="T76" i="28"/>
  <c r="T77" i="28"/>
  <c r="T78" i="28"/>
  <c r="T79" i="28"/>
  <c r="T80" i="28"/>
  <c r="T81" i="28"/>
  <c r="T82" i="28"/>
  <c r="T83" i="28"/>
  <c r="T84" i="28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70" i="3"/>
  <c r="T70" i="4"/>
  <c r="T70" i="5"/>
  <c r="T70" i="6"/>
  <c r="T70" i="7"/>
  <c r="T70" i="8"/>
  <c r="T70" i="9"/>
  <c r="T70" i="10"/>
  <c r="T70" i="11"/>
  <c r="T70" i="12"/>
  <c r="T70" i="13"/>
  <c r="T70" i="14"/>
  <c r="T70" i="15"/>
  <c r="T70" i="16"/>
  <c r="T70" i="17"/>
  <c r="T70" i="18"/>
  <c r="T70" i="19"/>
  <c r="T70" i="20"/>
  <c r="T70" i="21"/>
  <c r="T70" i="22"/>
  <c r="T70" i="23"/>
  <c r="T70" i="24"/>
  <c r="T70" i="25"/>
  <c r="T70" i="26"/>
  <c r="T70" i="27"/>
  <c r="T70" i="28"/>
  <c r="T70" i="29"/>
  <c r="T70" i="30"/>
  <c r="T70" i="31"/>
  <c r="T70" i="2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71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71" i="28"/>
  <c r="S72" i="28"/>
  <c r="S73" i="28"/>
  <c r="S74" i="28"/>
  <c r="S75" i="28"/>
  <c r="S76" i="28"/>
  <c r="S77" i="28"/>
  <c r="S78" i="28"/>
  <c r="S79" i="28"/>
  <c r="S80" i="28"/>
  <c r="S81" i="28"/>
  <c r="S82" i="28"/>
  <c r="S83" i="28"/>
  <c r="S84" i="28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71" i="30"/>
  <c r="S72" i="30"/>
  <c r="S73" i="30"/>
  <c r="S74" i="30"/>
  <c r="S75" i="30"/>
  <c r="S76" i="30"/>
  <c r="S77" i="30"/>
  <c r="S78" i="30"/>
  <c r="S79" i="30"/>
  <c r="S80" i="30"/>
  <c r="S81" i="30"/>
  <c r="S82" i="30"/>
  <c r="S83" i="30"/>
  <c r="S84" i="30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70" i="3"/>
  <c r="S70" i="4"/>
  <c r="S70" i="5"/>
  <c r="S70" i="6"/>
  <c r="S70" i="7"/>
  <c r="S70" i="8"/>
  <c r="S70" i="9"/>
  <c r="S70" i="10"/>
  <c r="S70" i="11"/>
  <c r="S70" i="12"/>
  <c r="S70" i="13"/>
  <c r="S70" i="14"/>
  <c r="S70" i="15"/>
  <c r="S70" i="16"/>
  <c r="S70" i="17"/>
  <c r="S70" i="18"/>
  <c r="S70" i="19"/>
  <c r="S70" i="20"/>
  <c r="S70" i="21"/>
  <c r="S70" i="22"/>
  <c r="S70" i="23"/>
  <c r="S70" i="24"/>
  <c r="S70" i="25"/>
  <c r="S70" i="26"/>
  <c r="S70" i="27"/>
  <c r="S70" i="28"/>
  <c r="S70" i="29"/>
  <c r="S70" i="30"/>
  <c r="S70" i="31"/>
  <c r="S70" i="2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71" i="22"/>
  <c r="R72" i="22"/>
  <c r="R73" i="22"/>
  <c r="R74" i="22"/>
  <c r="R75" i="22"/>
  <c r="R76" i="22"/>
  <c r="R77" i="22"/>
  <c r="R78" i="22"/>
  <c r="R79" i="22"/>
  <c r="R80" i="22"/>
  <c r="R81" i="22"/>
  <c r="R82" i="22"/>
  <c r="R83" i="22"/>
  <c r="R84" i="22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71" i="28"/>
  <c r="R72" i="28"/>
  <c r="R73" i="28"/>
  <c r="R74" i="28"/>
  <c r="R75" i="28"/>
  <c r="R76" i="28"/>
  <c r="R77" i="28"/>
  <c r="R78" i="28"/>
  <c r="R79" i="28"/>
  <c r="R80" i="28"/>
  <c r="R81" i="28"/>
  <c r="R82" i="28"/>
  <c r="R83" i="28"/>
  <c r="R84" i="28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71" i="31"/>
  <c r="R72" i="31"/>
  <c r="R73" i="31"/>
  <c r="R74" i="31"/>
  <c r="R75" i="31"/>
  <c r="R76" i="31"/>
  <c r="R77" i="31"/>
  <c r="R78" i="31"/>
  <c r="R79" i="31"/>
  <c r="R80" i="31"/>
  <c r="R81" i="31"/>
  <c r="R82" i="31"/>
  <c r="R83" i="31"/>
  <c r="R84" i="31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70" i="3"/>
  <c r="R70" i="4"/>
  <c r="R70" i="5"/>
  <c r="R70" i="6"/>
  <c r="R70" i="7"/>
  <c r="R70" i="8"/>
  <c r="R70" i="9"/>
  <c r="R70" i="10"/>
  <c r="R70" i="11"/>
  <c r="R70" i="12"/>
  <c r="R70" i="13"/>
  <c r="R70" i="14"/>
  <c r="R70" i="15"/>
  <c r="R70" i="16"/>
  <c r="R70" i="17"/>
  <c r="R70" i="18"/>
  <c r="R70" i="19"/>
  <c r="R70" i="20"/>
  <c r="R70" i="21"/>
  <c r="R70" i="22"/>
  <c r="R70" i="23"/>
  <c r="R70" i="24"/>
  <c r="R70" i="25"/>
  <c r="R70" i="26"/>
  <c r="R70" i="27"/>
  <c r="R70" i="28"/>
  <c r="R70" i="29"/>
  <c r="R70" i="30"/>
  <c r="R70" i="31"/>
  <c r="R70" i="2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C82" i="19"/>
  <c r="B82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C78" i="19"/>
  <c r="B78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C74" i="19"/>
  <c r="B74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B71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P84" i="21"/>
  <c r="O84" i="21"/>
  <c r="N84" i="21"/>
  <c r="M84" i="21"/>
  <c r="L84" i="21"/>
  <c r="K84" i="21"/>
  <c r="J84" i="21"/>
  <c r="I84" i="21"/>
  <c r="H84" i="21"/>
  <c r="G84" i="21"/>
  <c r="F84" i="21"/>
  <c r="E84" i="21"/>
  <c r="D84" i="21"/>
  <c r="C84" i="21"/>
  <c r="B84" i="21"/>
  <c r="P83" i="21"/>
  <c r="O83" i="21"/>
  <c r="N83" i="21"/>
  <c r="M83" i="21"/>
  <c r="L83" i="21"/>
  <c r="K83" i="21"/>
  <c r="J83" i="21"/>
  <c r="I83" i="21"/>
  <c r="H83" i="21"/>
  <c r="G83" i="21"/>
  <c r="F83" i="21"/>
  <c r="E83" i="21"/>
  <c r="D83" i="21"/>
  <c r="C83" i="21"/>
  <c r="B83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D82" i="21"/>
  <c r="C82" i="21"/>
  <c r="B82" i="21"/>
  <c r="P81" i="21"/>
  <c r="O81" i="21"/>
  <c r="N81" i="21"/>
  <c r="M81" i="21"/>
  <c r="L81" i="21"/>
  <c r="K81" i="21"/>
  <c r="J81" i="21"/>
  <c r="I81" i="21"/>
  <c r="H81" i="21"/>
  <c r="G81" i="21"/>
  <c r="F81" i="21"/>
  <c r="E81" i="21"/>
  <c r="D81" i="21"/>
  <c r="C81" i="21"/>
  <c r="B81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B80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C79" i="21"/>
  <c r="B79" i="21"/>
  <c r="P78" i="21"/>
  <c r="O78" i="21"/>
  <c r="N78" i="21"/>
  <c r="M78" i="21"/>
  <c r="L78" i="21"/>
  <c r="K78" i="21"/>
  <c r="J78" i="21"/>
  <c r="I78" i="21"/>
  <c r="H78" i="21"/>
  <c r="G78" i="21"/>
  <c r="F78" i="21"/>
  <c r="E78" i="21"/>
  <c r="D78" i="21"/>
  <c r="C78" i="21"/>
  <c r="B78" i="21"/>
  <c r="P77" i="21"/>
  <c r="O77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B77" i="21"/>
  <c r="P76" i="21"/>
  <c r="O76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B76" i="21"/>
  <c r="P75" i="21"/>
  <c r="O75" i="21"/>
  <c r="N75" i="21"/>
  <c r="M75" i="21"/>
  <c r="L75" i="21"/>
  <c r="K75" i="21"/>
  <c r="J75" i="21"/>
  <c r="I75" i="21"/>
  <c r="H75" i="21"/>
  <c r="G75" i="21"/>
  <c r="F75" i="21"/>
  <c r="E75" i="21"/>
  <c r="D75" i="21"/>
  <c r="C75" i="21"/>
  <c r="B75" i="2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B74" i="21"/>
  <c r="P73" i="21"/>
  <c r="O73" i="21"/>
  <c r="N73" i="21"/>
  <c r="M73" i="21"/>
  <c r="L73" i="21"/>
  <c r="K73" i="21"/>
  <c r="J73" i="21"/>
  <c r="I73" i="21"/>
  <c r="H73" i="21"/>
  <c r="G73" i="21"/>
  <c r="F73" i="21"/>
  <c r="E73" i="21"/>
  <c r="D73" i="21"/>
  <c r="C73" i="21"/>
  <c r="B73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B72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B71" i="21"/>
  <c r="P70" i="21"/>
  <c r="O70" i="21"/>
  <c r="N70" i="21"/>
  <c r="M70" i="21"/>
  <c r="L70" i="21"/>
  <c r="K70" i="21"/>
  <c r="J70" i="21"/>
  <c r="I70" i="21"/>
  <c r="H70" i="21"/>
  <c r="G70" i="21"/>
  <c r="F70" i="21"/>
  <c r="E70" i="21"/>
  <c r="D70" i="21"/>
  <c r="C70" i="21"/>
  <c r="B70" i="21"/>
  <c r="P84" i="22"/>
  <c r="O84" i="22"/>
  <c r="N84" i="22"/>
  <c r="M84" i="22"/>
  <c r="L84" i="22"/>
  <c r="K84" i="22"/>
  <c r="J84" i="22"/>
  <c r="I84" i="22"/>
  <c r="H84" i="22"/>
  <c r="G84" i="22"/>
  <c r="F84" i="22"/>
  <c r="E84" i="22"/>
  <c r="D84" i="22"/>
  <c r="C84" i="22"/>
  <c r="B84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D81" i="22"/>
  <c r="C81" i="22"/>
  <c r="B81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C80" i="22"/>
  <c r="B80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C79" i="22"/>
  <c r="B79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D78" i="22"/>
  <c r="C78" i="22"/>
  <c r="B78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C77" i="22"/>
  <c r="B77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B76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B75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B74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B72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B71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P84" i="23"/>
  <c r="O84" i="23"/>
  <c r="N84" i="23"/>
  <c r="M84" i="23"/>
  <c r="L84" i="23"/>
  <c r="K84" i="23"/>
  <c r="J84" i="23"/>
  <c r="I84" i="23"/>
  <c r="H84" i="23"/>
  <c r="G84" i="23"/>
  <c r="F84" i="23"/>
  <c r="E84" i="23"/>
  <c r="D84" i="23"/>
  <c r="C84" i="23"/>
  <c r="B84" i="23"/>
  <c r="P83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P82" i="23"/>
  <c r="O82" i="23"/>
  <c r="N82" i="23"/>
  <c r="M82" i="23"/>
  <c r="L82" i="23"/>
  <c r="K82" i="23"/>
  <c r="J82" i="23"/>
  <c r="I82" i="23"/>
  <c r="H82" i="23"/>
  <c r="G82" i="23"/>
  <c r="F82" i="23"/>
  <c r="E82" i="23"/>
  <c r="D82" i="23"/>
  <c r="C82" i="23"/>
  <c r="B82" i="23"/>
  <c r="P81" i="23"/>
  <c r="O81" i="23"/>
  <c r="N81" i="23"/>
  <c r="M81" i="23"/>
  <c r="L81" i="23"/>
  <c r="K81" i="23"/>
  <c r="J81" i="23"/>
  <c r="I81" i="23"/>
  <c r="H81" i="23"/>
  <c r="G81" i="23"/>
  <c r="F81" i="23"/>
  <c r="E81" i="23"/>
  <c r="D81" i="23"/>
  <c r="C81" i="23"/>
  <c r="B81" i="23"/>
  <c r="P80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C80" i="23"/>
  <c r="B80" i="23"/>
  <c r="P79" i="23"/>
  <c r="O79" i="23"/>
  <c r="N79" i="23"/>
  <c r="M79" i="23"/>
  <c r="L79" i="23"/>
  <c r="K79" i="23"/>
  <c r="J79" i="23"/>
  <c r="I79" i="23"/>
  <c r="H79" i="23"/>
  <c r="G79" i="23"/>
  <c r="F79" i="23"/>
  <c r="E79" i="23"/>
  <c r="D79" i="23"/>
  <c r="C79" i="23"/>
  <c r="B79" i="23"/>
  <c r="P78" i="23"/>
  <c r="O78" i="23"/>
  <c r="N78" i="23"/>
  <c r="M78" i="23"/>
  <c r="L78" i="23"/>
  <c r="K78" i="23"/>
  <c r="J78" i="23"/>
  <c r="I78" i="23"/>
  <c r="H78" i="23"/>
  <c r="G78" i="23"/>
  <c r="F78" i="23"/>
  <c r="E78" i="23"/>
  <c r="D78" i="23"/>
  <c r="C78" i="23"/>
  <c r="B78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B77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D76" i="23"/>
  <c r="C76" i="23"/>
  <c r="B76" i="23"/>
  <c r="P75" i="23"/>
  <c r="O75" i="23"/>
  <c r="N75" i="23"/>
  <c r="M75" i="23"/>
  <c r="L75" i="23"/>
  <c r="K75" i="23"/>
  <c r="J75" i="23"/>
  <c r="I75" i="23"/>
  <c r="H75" i="23"/>
  <c r="G75" i="23"/>
  <c r="F75" i="23"/>
  <c r="E75" i="23"/>
  <c r="D75" i="23"/>
  <c r="C75" i="23"/>
  <c r="B75" i="23"/>
  <c r="P74" i="23"/>
  <c r="O74" i="23"/>
  <c r="N74" i="23"/>
  <c r="M74" i="23"/>
  <c r="L74" i="23"/>
  <c r="K74" i="23"/>
  <c r="J74" i="23"/>
  <c r="I74" i="23"/>
  <c r="H74" i="23"/>
  <c r="G74" i="23"/>
  <c r="F74" i="23"/>
  <c r="E74" i="23"/>
  <c r="D74" i="23"/>
  <c r="C74" i="23"/>
  <c r="B74" i="23"/>
  <c r="P73" i="23"/>
  <c r="O73" i="23"/>
  <c r="N73" i="23"/>
  <c r="M73" i="23"/>
  <c r="L73" i="23"/>
  <c r="K73" i="23"/>
  <c r="J73" i="23"/>
  <c r="I73" i="23"/>
  <c r="H73" i="23"/>
  <c r="G73" i="23"/>
  <c r="F73" i="23"/>
  <c r="E73" i="23"/>
  <c r="D73" i="23"/>
  <c r="C73" i="23"/>
  <c r="B73" i="23"/>
  <c r="P72" i="23"/>
  <c r="O72" i="23"/>
  <c r="N72" i="23"/>
  <c r="M72" i="23"/>
  <c r="L72" i="23"/>
  <c r="K72" i="23"/>
  <c r="J72" i="23"/>
  <c r="I72" i="23"/>
  <c r="H72" i="23"/>
  <c r="G72" i="23"/>
  <c r="F72" i="23"/>
  <c r="E72" i="23"/>
  <c r="D72" i="23"/>
  <c r="C72" i="23"/>
  <c r="B72" i="23"/>
  <c r="P71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C71" i="23"/>
  <c r="B71" i="23"/>
  <c r="P70" i="23"/>
  <c r="O70" i="23"/>
  <c r="N70" i="23"/>
  <c r="M70" i="23"/>
  <c r="L70" i="23"/>
  <c r="K70" i="23"/>
  <c r="J70" i="23"/>
  <c r="I70" i="23"/>
  <c r="H70" i="23"/>
  <c r="G70" i="23"/>
  <c r="F70" i="23"/>
  <c r="E70" i="23"/>
  <c r="D70" i="23"/>
  <c r="C70" i="23"/>
  <c r="B70" i="23"/>
  <c r="P84" i="24"/>
  <c r="O84" i="24"/>
  <c r="N84" i="24"/>
  <c r="M84" i="24"/>
  <c r="L84" i="24"/>
  <c r="K84" i="24"/>
  <c r="J84" i="24"/>
  <c r="I84" i="24"/>
  <c r="H84" i="24"/>
  <c r="G84" i="24"/>
  <c r="F84" i="24"/>
  <c r="E84" i="24"/>
  <c r="D84" i="24"/>
  <c r="C84" i="24"/>
  <c r="B84" i="24"/>
  <c r="P83" i="24"/>
  <c r="O83" i="24"/>
  <c r="N83" i="24"/>
  <c r="M83" i="24"/>
  <c r="L83" i="24"/>
  <c r="K83" i="24"/>
  <c r="J83" i="24"/>
  <c r="I83" i="24"/>
  <c r="H83" i="24"/>
  <c r="G83" i="24"/>
  <c r="F83" i="24"/>
  <c r="E83" i="24"/>
  <c r="D83" i="24"/>
  <c r="C83" i="24"/>
  <c r="B83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B76" i="24"/>
  <c r="P75" i="24"/>
  <c r="O75" i="24"/>
  <c r="N75" i="24"/>
  <c r="M75" i="24"/>
  <c r="L75" i="24"/>
  <c r="K75" i="24"/>
  <c r="J75" i="24"/>
  <c r="I75" i="24"/>
  <c r="H75" i="24"/>
  <c r="G75" i="24"/>
  <c r="F75" i="24"/>
  <c r="E75" i="24"/>
  <c r="D75" i="24"/>
  <c r="C75" i="24"/>
  <c r="B75" i="24"/>
  <c r="P74" i="24"/>
  <c r="O74" i="24"/>
  <c r="N74" i="24"/>
  <c r="M74" i="24"/>
  <c r="L74" i="24"/>
  <c r="K74" i="24"/>
  <c r="J74" i="24"/>
  <c r="I74" i="24"/>
  <c r="H74" i="24"/>
  <c r="G74" i="24"/>
  <c r="F74" i="24"/>
  <c r="E74" i="24"/>
  <c r="D74" i="24"/>
  <c r="C74" i="24"/>
  <c r="B74" i="24"/>
  <c r="P73" i="24"/>
  <c r="O73" i="24"/>
  <c r="N73" i="24"/>
  <c r="M73" i="24"/>
  <c r="L73" i="24"/>
  <c r="K73" i="24"/>
  <c r="J73" i="24"/>
  <c r="I73" i="24"/>
  <c r="H73" i="24"/>
  <c r="G73" i="24"/>
  <c r="F73" i="24"/>
  <c r="E73" i="24"/>
  <c r="D73" i="24"/>
  <c r="C73" i="24"/>
  <c r="B73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B72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P70" i="24"/>
  <c r="O70" i="24"/>
  <c r="N70" i="24"/>
  <c r="M70" i="24"/>
  <c r="L70" i="24"/>
  <c r="K70" i="24"/>
  <c r="J70" i="24"/>
  <c r="I70" i="24"/>
  <c r="H70" i="24"/>
  <c r="G70" i="24"/>
  <c r="F70" i="24"/>
  <c r="E70" i="24"/>
  <c r="D70" i="24"/>
  <c r="C70" i="24"/>
  <c r="B70" i="24"/>
  <c r="P84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B84" i="25"/>
  <c r="P83" i="25"/>
  <c r="O83" i="25"/>
  <c r="N83" i="25"/>
  <c r="M83" i="25"/>
  <c r="L83" i="25"/>
  <c r="K83" i="25"/>
  <c r="J83" i="25"/>
  <c r="I83" i="25"/>
  <c r="H83" i="25"/>
  <c r="G83" i="25"/>
  <c r="F83" i="25"/>
  <c r="E83" i="25"/>
  <c r="D83" i="25"/>
  <c r="C83" i="25"/>
  <c r="B83" i="25"/>
  <c r="P82" i="25"/>
  <c r="O82" i="25"/>
  <c r="N82" i="25"/>
  <c r="M82" i="25"/>
  <c r="L82" i="25"/>
  <c r="K82" i="25"/>
  <c r="J82" i="25"/>
  <c r="I82" i="25"/>
  <c r="H82" i="25"/>
  <c r="G82" i="25"/>
  <c r="F82" i="25"/>
  <c r="E82" i="25"/>
  <c r="D82" i="25"/>
  <c r="C82" i="25"/>
  <c r="B82" i="25"/>
  <c r="P81" i="25"/>
  <c r="O81" i="25"/>
  <c r="N81" i="25"/>
  <c r="M81" i="25"/>
  <c r="L81" i="25"/>
  <c r="K81" i="25"/>
  <c r="J81" i="25"/>
  <c r="I81" i="25"/>
  <c r="H81" i="25"/>
  <c r="G81" i="25"/>
  <c r="F81" i="25"/>
  <c r="E81" i="25"/>
  <c r="D81" i="25"/>
  <c r="C81" i="25"/>
  <c r="B81" i="25"/>
  <c r="P80" i="25"/>
  <c r="O80" i="25"/>
  <c r="N80" i="25"/>
  <c r="M80" i="25"/>
  <c r="L80" i="25"/>
  <c r="K80" i="25"/>
  <c r="J80" i="25"/>
  <c r="I80" i="25"/>
  <c r="H80" i="25"/>
  <c r="G80" i="25"/>
  <c r="F80" i="25"/>
  <c r="E80" i="25"/>
  <c r="D80" i="25"/>
  <c r="C80" i="25"/>
  <c r="B80" i="25"/>
  <c r="P79" i="25"/>
  <c r="O79" i="25"/>
  <c r="N79" i="25"/>
  <c r="M79" i="25"/>
  <c r="L79" i="25"/>
  <c r="K79" i="25"/>
  <c r="J79" i="25"/>
  <c r="I79" i="25"/>
  <c r="H79" i="25"/>
  <c r="G79" i="25"/>
  <c r="F79" i="25"/>
  <c r="E79" i="25"/>
  <c r="D79" i="25"/>
  <c r="C79" i="25"/>
  <c r="B79" i="25"/>
  <c r="P78" i="25"/>
  <c r="O78" i="25"/>
  <c r="N78" i="25"/>
  <c r="M78" i="25"/>
  <c r="L78" i="25"/>
  <c r="K78" i="25"/>
  <c r="J78" i="25"/>
  <c r="I78" i="25"/>
  <c r="H78" i="25"/>
  <c r="G78" i="25"/>
  <c r="F78" i="25"/>
  <c r="E78" i="25"/>
  <c r="D78" i="25"/>
  <c r="C78" i="25"/>
  <c r="B78" i="25"/>
  <c r="P77" i="25"/>
  <c r="O77" i="25"/>
  <c r="N77" i="25"/>
  <c r="M77" i="25"/>
  <c r="L77" i="25"/>
  <c r="K77" i="25"/>
  <c r="J77" i="25"/>
  <c r="I77" i="25"/>
  <c r="H77" i="25"/>
  <c r="G77" i="25"/>
  <c r="F77" i="25"/>
  <c r="E77" i="25"/>
  <c r="D77" i="25"/>
  <c r="C77" i="25"/>
  <c r="B77" i="25"/>
  <c r="P76" i="25"/>
  <c r="O76" i="25"/>
  <c r="N76" i="25"/>
  <c r="M76" i="25"/>
  <c r="L76" i="25"/>
  <c r="K76" i="25"/>
  <c r="J76" i="25"/>
  <c r="I76" i="25"/>
  <c r="H76" i="25"/>
  <c r="G76" i="25"/>
  <c r="F76" i="25"/>
  <c r="E76" i="25"/>
  <c r="D76" i="25"/>
  <c r="C76" i="25"/>
  <c r="B76" i="25"/>
  <c r="P75" i="25"/>
  <c r="O75" i="25"/>
  <c r="N75" i="25"/>
  <c r="M75" i="25"/>
  <c r="L75" i="25"/>
  <c r="K75" i="25"/>
  <c r="J75" i="25"/>
  <c r="I75" i="25"/>
  <c r="H75" i="25"/>
  <c r="G75" i="25"/>
  <c r="F75" i="25"/>
  <c r="E75" i="25"/>
  <c r="D75" i="25"/>
  <c r="C75" i="25"/>
  <c r="B75" i="25"/>
  <c r="P74" i="25"/>
  <c r="O74" i="25"/>
  <c r="N74" i="25"/>
  <c r="M74" i="25"/>
  <c r="L74" i="25"/>
  <c r="K74" i="25"/>
  <c r="J74" i="25"/>
  <c r="I74" i="25"/>
  <c r="H74" i="25"/>
  <c r="G74" i="25"/>
  <c r="F74" i="25"/>
  <c r="E74" i="25"/>
  <c r="D74" i="25"/>
  <c r="C74" i="25"/>
  <c r="B74" i="25"/>
  <c r="P73" i="25"/>
  <c r="O73" i="25"/>
  <c r="N73" i="25"/>
  <c r="M73" i="25"/>
  <c r="L73" i="25"/>
  <c r="K73" i="25"/>
  <c r="J73" i="25"/>
  <c r="I73" i="25"/>
  <c r="H73" i="25"/>
  <c r="G73" i="25"/>
  <c r="F73" i="25"/>
  <c r="E73" i="25"/>
  <c r="D73" i="25"/>
  <c r="C73" i="25"/>
  <c r="B73" i="25"/>
  <c r="P72" i="25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B72" i="25"/>
  <c r="P71" i="25"/>
  <c r="O71" i="25"/>
  <c r="N71" i="25"/>
  <c r="M71" i="25"/>
  <c r="L71" i="25"/>
  <c r="K71" i="25"/>
  <c r="J71" i="25"/>
  <c r="I71" i="25"/>
  <c r="H71" i="25"/>
  <c r="G71" i="25"/>
  <c r="F71" i="25"/>
  <c r="E71" i="25"/>
  <c r="D71" i="25"/>
  <c r="C71" i="25"/>
  <c r="B71" i="25"/>
  <c r="P70" i="25"/>
  <c r="O70" i="25"/>
  <c r="N70" i="25"/>
  <c r="M70" i="25"/>
  <c r="L70" i="25"/>
  <c r="K70" i="25"/>
  <c r="J70" i="25"/>
  <c r="I70" i="25"/>
  <c r="H70" i="25"/>
  <c r="G70" i="25"/>
  <c r="F70" i="25"/>
  <c r="E70" i="25"/>
  <c r="D70" i="25"/>
  <c r="C70" i="25"/>
  <c r="B70" i="25"/>
  <c r="P84" i="26"/>
  <c r="O84" i="26"/>
  <c r="N84" i="26"/>
  <c r="M84" i="26"/>
  <c r="L84" i="26"/>
  <c r="K84" i="26"/>
  <c r="J84" i="26"/>
  <c r="I84" i="26"/>
  <c r="H84" i="26"/>
  <c r="G84" i="26"/>
  <c r="F84" i="26"/>
  <c r="E84" i="26"/>
  <c r="D84" i="26"/>
  <c r="C84" i="26"/>
  <c r="B84" i="26"/>
  <c r="P83" i="26"/>
  <c r="O83" i="26"/>
  <c r="N83" i="26"/>
  <c r="M83" i="26"/>
  <c r="L83" i="26"/>
  <c r="K83" i="26"/>
  <c r="J83" i="26"/>
  <c r="I83" i="26"/>
  <c r="H83" i="26"/>
  <c r="G83" i="26"/>
  <c r="F83" i="26"/>
  <c r="E83" i="26"/>
  <c r="D83" i="26"/>
  <c r="C83" i="26"/>
  <c r="B83" i="26"/>
  <c r="P82" i="26"/>
  <c r="O82" i="26"/>
  <c r="N82" i="26"/>
  <c r="M82" i="26"/>
  <c r="L82" i="26"/>
  <c r="K82" i="26"/>
  <c r="J82" i="26"/>
  <c r="I82" i="26"/>
  <c r="H82" i="26"/>
  <c r="G82" i="26"/>
  <c r="F82" i="26"/>
  <c r="E82" i="26"/>
  <c r="D82" i="26"/>
  <c r="C82" i="26"/>
  <c r="B82" i="26"/>
  <c r="P81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B81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P79" i="26"/>
  <c r="O79" i="26"/>
  <c r="N79" i="26"/>
  <c r="M79" i="26"/>
  <c r="L79" i="26"/>
  <c r="K79" i="26"/>
  <c r="J79" i="26"/>
  <c r="I79" i="26"/>
  <c r="H79" i="26"/>
  <c r="G79" i="26"/>
  <c r="F79" i="26"/>
  <c r="E79" i="26"/>
  <c r="D79" i="26"/>
  <c r="C79" i="26"/>
  <c r="B79" i="26"/>
  <c r="P78" i="26"/>
  <c r="O78" i="26"/>
  <c r="N78" i="26"/>
  <c r="M78" i="26"/>
  <c r="L78" i="26"/>
  <c r="K78" i="26"/>
  <c r="J78" i="26"/>
  <c r="I78" i="26"/>
  <c r="H78" i="26"/>
  <c r="G78" i="26"/>
  <c r="F78" i="26"/>
  <c r="E78" i="26"/>
  <c r="D78" i="26"/>
  <c r="C78" i="26"/>
  <c r="B78" i="26"/>
  <c r="P77" i="26"/>
  <c r="O77" i="26"/>
  <c r="N77" i="26"/>
  <c r="M77" i="26"/>
  <c r="L77" i="26"/>
  <c r="K77" i="26"/>
  <c r="J77" i="26"/>
  <c r="I77" i="26"/>
  <c r="H77" i="26"/>
  <c r="G77" i="26"/>
  <c r="F77" i="26"/>
  <c r="E77" i="26"/>
  <c r="D77" i="26"/>
  <c r="C77" i="26"/>
  <c r="B77" i="26"/>
  <c r="P76" i="26"/>
  <c r="O76" i="26"/>
  <c r="N76" i="26"/>
  <c r="M76" i="26"/>
  <c r="L76" i="26"/>
  <c r="K76" i="26"/>
  <c r="J76" i="26"/>
  <c r="I76" i="26"/>
  <c r="H76" i="26"/>
  <c r="G76" i="26"/>
  <c r="F76" i="26"/>
  <c r="E76" i="26"/>
  <c r="D76" i="26"/>
  <c r="C76" i="26"/>
  <c r="B76" i="26"/>
  <c r="P75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B75" i="26"/>
  <c r="P74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B74" i="26"/>
  <c r="P73" i="26"/>
  <c r="O73" i="26"/>
  <c r="N73" i="26"/>
  <c r="M73" i="26"/>
  <c r="L73" i="26"/>
  <c r="K73" i="26"/>
  <c r="J73" i="26"/>
  <c r="I73" i="26"/>
  <c r="H73" i="26"/>
  <c r="G73" i="26"/>
  <c r="F73" i="26"/>
  <c r="E73" i="26"/>
  <c r="D73" i="26"/>
  <c r="C73" i="26"/>
  <c r="B73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P70" i="26"/>
  <c r="O70" i="26"/>
  <c r="N70" i="26"/>
  <c r="M70" i="26"/>
  <c r="L70" i="26"/>
  <c r="K70" i="26"/>
  <c r="J70" i="26"/>
  <c r="I70" i="26"/>
  <c r="H70" i="26"/>
  <c r="G70" i="26"/>
  <c r="F70" i="26"/>
  <c r="E70" i="26"/>
  <c r="D70" i="26"/>
  <c r="C70" i="26"/>
  <c r="B70" i="26"/>
  <c r="P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P83" i="27"/>
  <c r="O83" i="27"/>
  <c r="N83" i="27"/>
  <c r="M83" i="27"/>
  <c r="L83" i="27"/>
  <c r="K83" i="27"/>
  <c r="J83" i="27"/>
  <c r="I83" i="27"/>
  <c r="H83" i="27"/>
  <c r="G83" i="27"/>
  <c r="F83" i="27"/>
  <c r="E83" i="27"/>
  <c r="D83" i="27"/>
  <c r="C83" i="27"/>
  <c r="B83" i="27"/>
  <c r="P82" i="27"/>
  <c r="O82" i="27"/>
  <c r="N82" i="27"/>
  <c r="M82" i="27"/>
  <c r="L82" i="27"/>
  <c r="K82" i="27"/>
  <c r="J82" i="27"/>
  <c r="I82" i="27"/>
  <c r="H82" i="27"/>
  <c r="G82" i="27"/>
  <c r="F82" i="27"/>
  <c r="E82" i="27"/>
  <c r="D82" i="27"/>
  <c r="C82" i="27"/>
  <c r="B82" i="27"/>
  <c r="P81" i="27"/>
  <c r="O81" i="27"/>
  <c r="N81" i="27"/>
  <c r="M81" i="27"/>
  <c r="L81" i="27"/>
  <c r="K81" i="27"/>
  <c r="J81" i="27"/>
  <c r="I81" i="27"/>
  <c r="H81" i="27"/>
  <c r="G81" i="27"/>
  <c r="F81" i="27"/>
  <c r="E81" i="27"/>
  <c r="D81" i="27"/>
  <c r="C81" i="27"/>
  <c r="B81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P79" i="27"/>
  <c r="O79" i="27"/>
  <c r="N79" i="27"/>
  <c r="M79" i="27"/>
  <c r="L79" i="27"/>
  <c r="K79" i="27"/>
  <c r="J79" i="27"/>
  <c r="I79" i="27"/>
  <c r="H79" i="27"/>
  <c r="G79" i="27"/>
  <c r="F79" i="27"/>
  <c r="E79" i="27"/>
  <c r="D79" i="27"/>
  <c r="C79" i="27"/>
  <c r="B79" i="27"/>
  <c r="P78" i="27"/>
  <c r="O78" i="27"/>
  <c r="N78" i="27"/>
  <c r="M78" i="27"/>
  <c r="L78" i="27"/>
  <c r="K78" i="27"/>
  <c r="J78" i="27"/>
  <c r="I78" i="27"/>
  <c r="H78" i="27"/>
  <c r="G78" i="27"/>
  <c r="F78" i="27"/>
  <c r="E78" i="27"/>
  <c r="D78" i="27"/>
  <c r="C78" i="27"/>
  <c r="B78" i="27"/>
  <c r="P77" i="27"/>
  <c r="O77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B77" i="27"/>
  <c r="P76" i="27"/>
  <c r="O76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B76" i="27"/>
  <c r="P75" i="27"/>
  <c r="O75" i="27"/>
  <c r="N75" i="27"/>
  <c r="M75" i="27"/>
  <c r="L75" i="27"/>
  <c r="K75" i="27"/>
  <c r="J75" i="27"/>
  <c r="I75" i="27"/>
  <c r="H75" i="27"/>
  <c r="G75" i="27"/>
  <c r="F75" i="27"/>
  <c r="E75" i="27"/>
  <c r="D75" i="27"/>
  <c r="C75" i="27"/>
  <c r="B75" i="27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P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B72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P70" i="27"/>
  <c r="O70" i="27"/>
  <c r="N70" i="27"/>
  <c r="M70" i="27"/>
  <c r="L70" i="27"/>
  <c r="K70" i="27"/>
  <c r="J70" i="27"/>
  <c r="I70" i="27"/>
  <c r="H70" i="27"/>
  <c r="G70" i="27"/>
  <c r="F70" i="27"/>
  <c r="E70" i="27"/>
  <c r="D70" i="27"/>
  <c r="C70" i="27"/>
  <c r="B70" i="27"/>
  <c r="P84" i="28"/>
  <c r="O84" i="28"/>
  <c r="N84" i="28"/>
  <c r="M84" i="28"/>
  <c r="L84" i="28"/>
  <c r="K84" i="28"/>
  <c r="J84" i="28"/>
  <c r="I84" i="28"/>
  <c r="H84" i="28"/>
  <c r="G84" i="28"/>
  <c r="F84" i="28"/>
  <c r="E84" i="28"/>
  <c r="D84" i="28"/>
  <c r="C84" i="28"/>
  <c r="B84" i="28"/>
  <c r="P83" i="28"/>
  <c r="O83" i="28"/>
  <c r="N83" i="28"/>
  <c r="M83" i="28"/>
  <c r="L83" i="28"/>
  <c r="K83" i="28"/>
  <c r="J83" i="28"/>
  <c r="I83" i="28"/>
  <c r="H83" i="28"/>
  <c r="G83" i="28"/>
  <c r="F83" i="28"/>
  <c r="E83" i="28"/>
  <c r="D83" i="28"/>
  <c r="C83" i="28"/>
  <c r="B83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C82" i="28"/>
  <c r="B82" i="28"/>
  <c r="P81" i="28"/>
  <c r="O81" i="28"/>
  <c r="N81" i="28"/>
  <c r="M81" i="28"/>
  <c r="L81" i="28"/>
  <c r="K81" i="28"/>
  <c r="J81" i="28"/>
  <c r="I81" i="28"/>
  <c r="H81" i="28"/>
  <c r="G81" i="28"/>
  <c r="F81" i="28"/>
  <c r="E81" i="28"/>
  <c r="D81" i="28"/>
  <c r="C81" i="28"/>
  <c r="B81" i="28"/>
  <c r="P80" i="28"/>
  <c r="O80" i="28"/>
  <c r="N80" i="28"/>
  <c r="M80" i="28"/>
  <c r="L80" i="28"/>
  <c r="K80" i="28"/>
  <c r="J80" i="28"/>
  <c r="I80" i="28"/>
  <c r="H80" i="28"/>
  <c r="G80" i="28"/>
  <c r="F80" i="28"/>
  <c r="E80" i="28"/>
  <c r="D80" i="28"/>
  <c r="C80" i="28"/>
  <c r="B80" i="28"/>
  <c r="P79" i="28"/>
  <c r="O79" i="28"/>
  <c r="N79" i="28"/>
  <c r="M79" i="28"/>
  <c r="L79" i="28"/>
  <c r="K79" i="28"/>
  <c r="J79" i="28"/>
  <c r="I79" i="28"/>
  <c r="H79" i="28"/>
  <c r="G79" i="28"/>
  <c r="F79" i="28"/>
  <c r="E79" i="28"/>
  <c r="D79" i="28"/>
  <c r="C79" i="28"/>
  <c r="B79" i="28"/>
  <c r="P78" i="28"/>
  <c r="O78" i="28"/>
  <c r="N78" i="28"/>
  <c r="M78" i="28"/>
  <c r="L78" i="28"/>
  <c r="K78" i="28"/>
  <c r="J78" i="28"/>
  <c r="I78" i="28"/>
  <c r="H78" i="28"/>
  <c r="G78" i="28"/>
  <c r="F78" i="28"/>
  <c r="E78" i="28"/>
  <c r="D78" i="28"/>
  <c r="C78" i="28"/>
  <c r="B78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P76" i="28"/>
  <c r="O76" i="28"/>
  <c r="N76" i="28"/>
  <c r="M76" i="28"/>
  <c r="L76" i="28"/>
  <c r="K76" i="28"/>
  <c r="J76" i="28"/>
  <c r="I76" i="28"/>
  <c r="H76" i="28"/>
  <c r="G76" i="28"/>
  <c r="F76" i="28"/>
  <c r="E76" i="28"/>
  <c r="D76" i="28"/>
  <c r="C76" i="28"/>
  <c r="B76" i="28"/>
  <c r="P75" i="28"/>
  <c r="O75" i="28"/>
  <c r="N75" i="28"/>
  <c r="M75" i="28"/>
  <c r="L75" i="28"/>
  <c r="K75" i="28"/>
  <c r="J75" i="28"/>
  <c r="I75" i="28"/>
  <c r="H75" i="28"/>
  <c r="G75" i="28"/>
  <c r="F75" i="28"/>
  <c r="E75" i="28"/>
  <c r="D75" i="28"/>
  <c r="C75" i="28"/>
  <c r="B75" i="28"/>
  <c r="P74" i="28"/>
  <c r="O74" i="28"/>
  <c r="N74" i="28"/>
  <c r="M74" i="28"/>
  <c r="L74" i="28"/>
  <c r="K74" i="28"/>
  <c r="J74" i="28"/>
  <c r="I74" i="28"/>
  <c r="H74" i="28"/>
  <c r="G74" i="28"/>
  <c r="F74" i="28"/>
  <c r="E74" i="28"/>
  <c r="D74" i="28"/>
  <c r="C74" i="28"/>
  <c r="B74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B73" i="28"/>
  <c r="P72" i="28"/>
  <c r="O72" i="28"/>
  <c r="N72" i="28"/>
  <c r="M72" i="28"/>
  <c r="L72" i="28"/>
  <c r="K72" i="28"/>
  <c r="J72" i="28"/>
  <c r="I72" i="28"/>
  <c r="H72" i="28"/>
  <c r="G72" i="28"/>
  <c r="F72" i="28"/>
  <c r="E72" i="28"/>
  <c r="D72" i="28"/>
  <c r="C72" i="28"/>
  <c r="B72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C71" i="28"/>
  <c r="B71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C70" i="28"/>
  <c r="B70" i="28"/>
  <c r="P84" i="29"/>
  <c r="O84" i="29"/>
  <c r="N84" i="29"/>
  <c r="M84" i="29"/>
  <c r="L84" i="29"/>
  <c r="K84" i="29"/>
  <c r="J84" i="29"/>
  <c r="I84" i="29"/>
  <c r="H84" i="29"/>
  <c r="G84" i="29"/>
  <c r="F84" i="29"/>
  <c r="E84" i="29"/>
  <c r="D84" i="29"/>
  <c r="C84" i="29"/>
  <c r="B84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C83" i="29"/>
  <c r="B83" i="29"/>
  <c r="P82" i="29"/>
  <c r="O82" i="29"/>
  <c r="N82" i="29"/>
  <c r="M82" i="29"/>
  <c r="L82" i="29"/>
  <c r="K82" i="29"/>
  <c r="J82" i="29"/>
  <c r="I82" i="29"/>
  <c r="H82" i="29"/>
  <c r="G82" i="29"/>
  <c r="F82" i="29"/>
  <c r="E82" i="29"/>
  <c r="D82" i="29"/>
  <c r="C82" i="29"/>
  <c r="B82" i="29"/>
  <c r="P81" i="29"/>
  <c r="O81" i="29"/>
  <c r="N81" i="29"/>
  <c r="M81" i="29"/>
  <c r="L81" i="29"/>
  <c r="K81" i="29"/>
  <c r="J81" i="29"/>
  <c r="I81" i="29"/>
  <c r="H81" i="29"/>
  <c r="G81" i="29"/>
  <c r="F81" i="29"/>
  <c r="E81" i="29"/>
  <c r="D81" i="29"/>
  <c r="C81" i="29"/>
  <c r="B81" i="29"/>
  <c r="P80" i="29"/>
  <c r="O80" i="29"/>
  <c r="N80" i="29"/>
  <c r="M80" i="29"/>
  <c r="L80" i="29"/>
  <c r="K80" i="29"/>
  <c r="J80" i="29"/>
  <c r="I80" i="29"/>
  <c r="H80" i="29"/>
  <c r="G80" i="29"/>
  <c r="F80" i="29"/>
  <c r="E80" i="29"/>
  <c r="D80" i="29"/>
  <c r="C80" i="29"/>
  <c r="B80" i="29"/>
  <c r="P79" i="29"/>
  <c r="O79" i="29"/>
  <c r="N79" i="29"/>
  <c r="M79" i="29"/>
  <c r="L79" i="29"/>
  <c r="K79" i="29"/>
  <c r="J79" i="29"/>
  <c r="I79" i="29"/>
  <c r="H79" i="29"/>
  <c r="G79" i="29"/>
  <c r="F79" i="29"/>
  <c r="E79" i="29"/>
  <c r="D79" i="29"/>
  <c r="C79" i="29"/>
  <c r="B79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D78" i="29"/>
  <c r="C78" i="29"/>
  <c r="B78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P76" i="29"/>
  <c r="O76" i="29"/>
  <c r="N76" i="29"/>
  <c r="M76" i="29"/>
  <c r="L76" i="29"/>
  <c r="K76" i="29"/>
  <c r="J76" i="29"/>
  <c r="I76" i="29"/>
  <c r="H76" i="29"/>
  <c r="G76" i="29"/>
  <c r="F76" i="29"/>
  <c r="E76" i="29"/>
  <c r="D76" i="29"/>
  <c r="C76" i="29"/>
  <c r="B76" i="29"/>
  <c r="P75" i="29"/>
  <c r="O75" i="29"/>
  <c r="N75" i="29"/>
  <c r="M75" i="29"/>
  <c r="L75" i="29"/>
  <c r="K75" i="29"/>
  <c r="J75" i="29"/>
  <c r="I75" i="29"/>
  <c r="H75" i="29"/>
  <c r="G75" i="29"/>
  <c r="F75" i="29"/>
  <c r="E75" i="29"/>
  <c r="D75" i="29"/>
  <c r="C75" i="29"/>
  <c r="B75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B74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C73" i="29"/>
  <c r="B73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B72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B71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C70" i="29"/>
  <c r="B70" i="29"/>
  <c r="P84" i="30"/>
  <c r="O84" i="30"/>
  <c r="N84" i="30"/>
  <c r="M84" i="30"/>
  <c r="L84" i="30"/>
  <c r="K84" i="30"/>
  <c r="J84" i="30"/>
  <c r="I84" i="30"/>
  <c r="H84" i="30"/>
  <c r="G84" i="30"/>
  <c r="F84" i="30"/>
  <c r="E84" i="30"/>
  <c r="D84" i="30"/>
  <c r="C84" i="30"/>
  <c r="B84" i="30"/>
  <c r="P83" i="30"/>
  <c r="O83" i="30"/>
  <c r="N83" i="30"/>
  <c r="M83" i="30"/>
  <c r="L83" i="30"/>
  <c r="K83" i="30"/>
  <c r="J83" i="30"/>
  <c r="I83" i="30"/>
  <c r="H83" i="30"/>
  <c r="G83" i="30"/>
  <c r="F83" i="30"/>
  <c r="E83" i="30"/>
  <c r="D83" i="30"/>
  <c r="C83" i="30"/>
  <c r="B83" i="30"/>
  <c r="P82" i="30"/>
  <c r="O82" i="30"/>
  <c r="N82" i="30"/>
  <c r="M82" i="30"/>
  <c r="L82" i="30"/>
  <c r="K82" i="30"/>
  <c r="J82" i="30"/>
  <c r="I82" i="30"/>
  <c r="H82" i="30"/>
  <c r="G82" i="30"/>
  <c r="F82" i="30"/>
  <c r="E82" i="30"/>
  <c r="D82" i="30"/>
  <c r="C82" i="30"/>
  <c r="B82" i="30"/>
  <c r="P81" i="30"/>
  <c r="O81" i="30"/>
  <c r="N81" i="30"/>
  <c r="M81" i="30"/>
  <c r="L81" i="30"/>
  <c r="K81" i="30"/>
  <c r="J81" i="30"/>
  <c r="I81" i="30"/>
  <c r="H81" i="30"/>
  <c r="G81" i="30"/>
  <c r="F81" i="30"/>
  <c r="E81" i="30"/>
  <c r="D81" i="30"/>
  <c r="C81" i="30"/>
  <c r="B81" i="30"/>
  <c r="P80" i="30"/>
  <c r="O80" i="30"/>
  <c r="N80" i="30"/>
  <c r="M80" i="30"/>
  <c r="L80" i="30"/>
  <c r="K80" i="30"/>
  <c r="J80" i="30"/>
  <c r="I80" i="30"/>
  <c r="H80" i="30"/>
  <c r="G80" i="30"/>
  <c r="F80" i="30"/>
  <c r="E80" i="30"/>
  <c r="D80" i="30"/>
  <c r="C80" i="30"/>
  <c r="B80" i="30"/>
  <c r="P79" i="30"/>
  <c r="O79" i="30"/>
  <c r="N79" i="30"/>
  <c r="M79" i="30"/>
  <c r="L79" i="30"/>
  <c r="K79" i="30"/>
  <c r="J79" i="30"/>
  <c r="I79" i="30"/>
  <c r="H79" i="30"/>
  <c r="G79" i="30"/>
  <c r="F79" i="30"/>
  <c r="E79" i="30"/>
  <c r="D79" i="30"/>
  <c r="C79" i="30"/>
  <c r="B79" i="30"/>
  <c r="P78" i="30"/>
  <c r="O78" i="30"/>
  <c r="N78" i="30"/>
  <c r="M78" i="30"/>
  <c r="L78" i="30"/>
  <c r="K78" i="30"/>
  <c r="J78" i="30"/>
  <c r="I78" i="30"/>
  <c r="H78" i="30"/>
  <c r="G78" i="30"/>
  <c r="F78" i="30"/>
  <c r="E78" i="30"/>
  <c r="D78" i="30"/>
  <c r="C78" i="30"/>
  <c r="B78" i="30"/>
  <c r="P77" i="30"/>
  <c r="O77" i="30"/>
  <c r="N77" i="30"/>
  <c r="M77" i="30"/>
  <c r="L77" i="30"/>
  <c r="K77" i="30"/>
  <c r="J77" i="30"/>
  <c r="I77" i="30"/>
  <c r="H77" i="30"/>
  <c r="G77" i="30"/>
  <c r="F77" i="30"/>
  <c r="E77" i="30"/>
  <c r="D77" i="30"/>
  <c r="C77" i="30"/>
  <c r="B77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B76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B75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B74" i="30"/>
  <c r="P73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B73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B72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B71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B70" i="30"/>
  <c r="P84" i="31"/>
  <c r="O84" i="31"/>
  <c r="N84" i="31"/>
  <c r="M84" i="31"/>
  <c r="L84" i="31"/>
  <c r="K84" i="31"/>
  <c r="J84" i="31"/>
  <c r="I84" i="31"/>
  <c r="H84" i="31"/>
  <c r="G84" i="31"/>
  <c r="F84" i="31"/>
  <c r="E84" i="31"/>
  <c r="D84" i="31"/>
  <c r="C84" i="31"/>
  <c r="B84" i="31"/>
  <c r="P83" i="31"/>
  <c r="O83" i="31"/>
  <c r="N83" i="31"/>
  <c r="M83" i="31"/>
  <c r="L83" i="31"/>
  <c r="K83" i="31"/>
  <c r="J83" i="31"/>
  <c r="I83" i="31"/>
  <c r="H83" i="31"/>
  <c r="G83" i="31"/>
  <c r="F83" i="31"/>
  <c r="E83" i="31"/>
  <c r="D83" i="31"/>
  <c r="C83" i="31"/>
  <c r="B83" i="31"/>
  <c r="P82" i="31"/>
  <c r="O82" i="31"/>
  <c r="N82" i="31"/>
  <c r="M82" i="31"/>
  <c r="L82" i="31"/>
  <c r="K82" i="31"/>
  <c r="J82" i="31"/>
  <c r="I82" i="31"/>
  <c r="H82" i="31"/>
  <c r="G82" i="31"/>
  <c r="F82" i="31"/>
  <c r="E82" i="31"/>
  <c r="D82" i="31"/>
  <c r="C82" i="31"/>
  <c r="B82" i="31"/>
  <c r="P81" i="31"/>
  <c r="O81" i="31"/>
  <c r="N81" i="31"/>
  <c r="M81" i="31"/>
  <c r="L81" i="31"/>
  <c r="K81" i="31"/>
  <c r="J81" i="31"/>
  <c r="I81" i="31"/>
  <c r="H81" i="31"/>
  <c r="G81" i="31"/>
  <c r="F81" i="31"/>
  <c r="E81" i="31"/>
  <c r="D81" i="31"/>
  <c r="C81" i="31"/>
  <c r="B81" i="31"/>
  <c r="P80" i="31"/>
  <c r="O80" i="31"/>
  <c r="N80" i="31"/>
  <c r="M80" i="31"/>
  <c r="L80" i="31"/>
  <c r="K80" i="31"/>
  <c r="J80" i="31"/>
  <c r="I80" i="31"/>
  <c r="H80" i="31"/>
  <c r="G80" i="31"/>
  <c r="F80" i="31"/>
  <c r="E80" i="31"/>
  <c r="D80" i="31"/>
  <c r="C80" i="31"/>
  <c r="B80" i="31"/>
  <c r="P79" i="31"/>
  <c r="O79" i="31"/>
  <c r="N79" i="31"/>
  <c r="M79" i="31"/>
  <c r="L79" i="31"/>
  <c r="K79" i="31"/>
  <c r="J79" i="31"/>
  <c r="I79" i="31"/>
  <c r="H79" i="31"/>
  <c r="G79" i="31"/>
  <c r="F79" i="31"/>
  <c r="E79" i="31"/>
  <c r="D79" i="31"/>
  <c r="C79" i="31"/>
  <c r="B79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D78" i="31"/>
  <c r="C78" i="31"/>
  <c r="B78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D77" i="31"/>
  <c r="C77" i="31"/>
  <c r="B77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D76" i="31"/>
  <c r="C76" i="31"/>
  <c r="B76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D75" i="31"/>
  <c r="C75" i="31"/>
  <c r="B75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D74" i="31"/>
  <c r="C74" i="31"/>
  <c r="B74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D73" i="31"/>
  <c r="C73" i="31"/>
  <c r="B73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D72" i="31"/>
  <c r="C72" i="31"/>
  <c r="B72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D71" i="31"/>
  <c r="C71" i="31"/>
  <c r="B71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D70" i="31"/>
  <c r="C70" i="31"/>
  <c r="B70" i="31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70" i="2"/>
  <c r="C36" i="3"/>
  <c r="C53" i="3"/>
  <c r="D36" i="3"/>
  <c r="D53" i="3"/>
  <c r="E36" i="3"/>
  <c r="E53" i="3"/>
  <c r="F36" i="3"/>
  <c r="F53" i="3"/>
  <c r="G36" i="3"/>
  <c r="G53" i="3"/>
  <c r="H36" i="3"/>
  <c r="H53" i="3"/>
  <c r="I36" i="3"/>
  <c r="I53" i="3"/>
  <c r="J36" i="3"/>
  <c r="J53" i="3"/>
  <c r="K36" i="3"/>
  <c r="K53" i="3"/>
  <c r="L36" i="3"/>
  <c r="L53" i="3"/>
  <c r="M36" i="3"/>
  <c r="M53" i="3"/>
  <c r="N36" i="3"/>
  <c r="N53" i="3"/>
  <c r="O36" i="3"/>
  <c r="O53" i="3"/>
  <c r="P36" i="3"/>
  <c r="P53" i="3"/>
  <c r="C37" i="3"/>
  <c r="C54" i="3"/>
  <c r="D37" i="3"/>
  <c r="D54" i="3"/>
  <c r="E37" i="3"/>
  <c r="E54" i="3"/>
  <c r="F37" i="3"/>
  <c r="F54" i="3"/>
  <c r="G37" i="3"/>
  <c r="G54" i="3"/>
  <c r="H37" i="3"/>
  <c r="H54" i="3"/>
  <c r="I37" i="3"/>
  <c r="I54" i="3"/>
  <c r="J37" i="3"/>
  <c r="J54" i="3"/>
  <c r="K37" i="3"/>
  <c r="K54" i="3"/>
  <c r="L37" i="3"/>
  <c r="L54" i="3"/>
  <c r="M37" i="3"/>
  <c r="M54" i="3"/>
  <c r="N37" i="3"/>
  <c r="N54" i="3"/>
  <c r="O37" i="3"/>
  <c r="O54" i="3"/>
  <c r="P37" i="3"/>
  <c r="P54" i="3"/>
  <c r="C38" i="3"/>
  <c r="C55" i="3"/>
  <c r="D38" i="3"/>
  <c r="D55" i="3"/>
  <c r="E38" i="3"/>
  <c r="E55" i="3"/>
  <c r="F38" i="3"/>
  <c r="F55" i="3"/>
  <c r="G38" i="3"/>
  <c r="G55" i="3"/>
  <c r="H38" i="3"/>
  <c r="H55" i="3"/>
  <c r="I38" i="3"/>
  <c r="I55" i="3"/>
  <c r="J38" i="3"/>
  <c r="J55" i="3"/>
  <c r="K38" i="3"/>
  <c r="K55" i="3"/>
  <c r="L38" i="3"/>
  <c r="L55" i="3"/>
  <c r="M38" i="3"/>
  <c r="M55" i="3"/>
  <c r="N38" i="3"/>
  <c r="N55" i="3"/>
  <c r="O38" i="3"/>
  <c r="O55" i="3"/>
  <c r="P38" i="3"/>
  <c r="P55" i="3"/>
  <c r="C39" i="3"/>
  <c r="C56" i="3"/>
  <c r="D39" i="3"/>
  <c r="D56" i="3"/>
  <c r="E39" i="3"/>
  <c r="E56" i="3"/>
  <c r="F39" i="3"/>
  <c r="F56" i="3"/>
  <c r="G39" i="3"/>
  <c r="G56" i="3"/>
  <c r="H39" i="3"/>
  <c r="H56" i="3"/>
  <c r="I39" i="3"/>
  <c r="I56" i="3"/>
  <c r="J39" i="3"/>
  <c r="J56" i="3"/>
  <c r="K39" i="3"/>
  <c r="K56" i="3"/>
  <c r="L39" i="3"/>
  <c r="L56" i="3"/>
  <c r="M39" i="3"/>
  <c r="M56" i="3"/>
  <c r="N39" i="3"/>
  <c r="N56" i="3"/>
  <c r="O39" i="3"/>
  <c r="O56" i="3"/>
  <c r="P39" i="3"/>
  <c r="P56" i="3"/>
  <c r="C40" i="3"/>
  <c r="C57" i="3"/>
  <c r="D40" i="3"/>
  <c r="D57" i="3"/>
  <c r="E40" i="3"/>
  <c r="E57" i="3"/>
  <c r="F40" i="3"/>
  <c r="F57" i="3"/>
  <c r="G40" i="3"/>
  <c r="G57" i="3"/>
  <c r="H40" i="3"/>
  <c r="H57" i="3"/>
  <c r="I40" i="3"/>
  <c r="I57" i="3"/>
  <c r="J40" i="3"/>
  <c r="J57" i="3"/>
  <c r="K40" i="3"/>
  <c r="K57" i="3"/>
  <c r="L40" i="3"/>
  <c r="L57" i="3"/>
  <c r="M40" i="3"/>
  <c r="M57" i="3"/>
  <c r="N40" i="3"/>
  <c r="N57" i="3"/>
  <c r="O40" i="3"/>
  <c r="O57" i="3"/>
  <c r="P40" i="3"/>
  <c r="P57" i="3"/>
  <c r="C41" i="3"/>
  <c r="C58" i="3"/>
  <c r="D41" i="3"/>
  <c r="D58" i="3"/>
  <c r="E41" i="3"/>
  <c r="E58" i="3"/>
  <c r="F41" i="3"/>
  <c r="F58" i="3"/>
  <c r="G41" i="3"/>
  <c r="G58" i="3"/>
  <c r="H41" i="3"/>
  <c r="H58" i="3"/>
  <c r="I41" i="3"/>
  <c r="I58" i="3"/>
  <c r="J41" i="3"/>
  <c r="J58" i="3"/>
  <c r="K41" i="3"/>
  <c r="K58" i="3"/>
  <c r="L41" i="3"/>
  <c r="L58" i="3"/>
  <c r="M41" i="3"/>
  <c r="M58" i="3"/>
  <c r="N41" i="3"/>
  <c r="N58" i="3"/>
  <c r="O41" i="3"/>
  <c r="O58" i="3"/>
  <c r="P41" i="3"/>
  <c r="P58" i="3"/>
  <c r="C42" i="3"/>
  <c r="C59" i="3"/>
  <c r="D42" i="3"/>
  <c r="D59" i="3"/>
  <c r="E42" i="3"/>
  <c r="E59" i="3"/>
  <c r="F42" i="3"/>
  <c r="F59" i="3"/>
  <c r="G42" i="3"/>
  <c r="G59" i="3"/>
  <c r="H42" i="3"/>
  <c r="H59" i="3"/>
  <c r="I42" i="3"/>
  <c r="I59" i="3"/>
  <c r="J42" i="3"/>
  <c r="J59" i="3"/>
  <c r="K42" i="3"/>
  <c r="K59" i="3"/>
  <c r="L42" i="3"/>
  <c r="L59" i="3"/>
  <c r="M42" i="3"/>
  <c r="M59" i="3"/>
  <c r="N42" i="3"/>
  <c r="N59" i="3"/>
  <c r="O42" i="3"/>
  <c r="O59" i="3"/>
  <c r="P42" i="3"/>
  <c r="P59" i="3"/>
  <c r="C43" i="3"/>
  <c r="C60" i="3"/>
  <c r="D43" i="3"/>
  <c r="D60" i="3"/>
  <c r="E43" i="3"/>
  <c r="E60" i="3"/>
  <c r="F43" i="3"/>
  <c r="F60" i="3"/>
  <c r="G43" i="3"/>
  <c r="G60" i="3"/>
  <c r="H43" i="3"/>
  <c r="H60" i="3"/>
  <c r="I43" i="3"/>
  <c r="I60" i="3"/>
  <c r="J43" i="3"/>
  <c r="J60" i="3"/>
  <c r="K43" i="3"/>
  <c r="K60" i="3"/>
  <c r="L43" i="3"/>
  <c r="L60" i="3"/>
  <c r="M43" i="3"/>
  <c r="M60" i="3"/>
  <c r="N43" i="3"/>
  <c r="N60" i="3"/>
  <c r="O43" i="3"/>
  <c r="O60" i="3"/>
  <c r="P43" i="3"/>
  <c r="P60" i="3"/>
  <c r="C44" i="3"/>
  <c r="C61" i="3"/>
  <c r="D44" i="3"/>
  <c r="D61" i="3"/>
  <c r="E44" i="3"/>
  <c r="E61" i="3"/>
  <c r="F44" i="3"/>
  <c r="F61" i="3"/>
  <c r="G44" i="3"/>
  <c r="G61" i="3"/>
  <c r="H44" i="3"/>
  <c r="H61" i="3"/>
  <c r="I44" i="3"/>
  <c r="I61" i="3"/>
  <c r="J44" i="3"/>
  <c r="J61" i="3"/>
  <c r="K44" i="3"/>
  <c r="K61" i="3"/>
  <c r="L44" i="3"/>
  <c r="L61" i="3"/>
  <c r="M44" i="3"/>
  <c r="M61" i="3"/>
  <c r="N44" i="3"/>
  <c r="N61" i="3"/>
  <c r="O44" i="3"/>
  <c r="O61" i="3"/>
  <c r="P44" i="3"/>
  <c r="P61" i="3"/>
  <c r="C45" i="3"/>
  <c r="C62" i="3"/>
  <c r="D45" i="3"/>
  <c r="D62" i="3"/>
  <c r="E45" i="3"/>
  <c r="E62" i="3"/>
  <c r="F45" i="3"/>
  <c r="F62" i="3"/>
  <c r="G45" i="3"/>
  <c r="G62" i="3"/>
  <c r="H45" i="3"/>
  <c r="H62" i="3"/>
  <c r="I45" i="3"/>
  <c r="I62" i="3"/>
  <c r="J45" i="3"/>
  <c r="J62" i="3"/>
  <c r="K45" i="3"/>
  <c r="K62" i="3"/>
  <c r="L45" i="3"/>
  <c r="L62" i="3"/>
  <c r="M45" i="3"/>
  <c r="M62" i="3"/>
  <c r="N45" i="3"/>
  <c r="N62" i="3"/>
  <c r="O45" i="3"/>
  <c r="O62" i="3"/>
  <c r="P45" i="3"/>
  <c r="P62" i="3"/>
  <c r="C46" i="3"/>
  <c r="C63" i="3"/>
  <c r="D46" i="3"/>
  <c r="D63" i="3"/>
  <c r="E46" i="3"/>
  <c r="E63" i="3"/>
  <c r="F46" i="3"/>
  <c r="F63" i="3"/>
  <c r="G46" i="3"/>
  <c r="G63" i="3"/>
  <c r="H46" i="3"/>
  <c r="H63" i="3"/>
  <c r="I46" i="3"/>
  <c r="I63" i="3"/>
  <c r="J46" i="3"/>
  <c r="J63" i="3"/>
  <c r="K46" i="3"/>
  <c r="K63" i="3"/>
  <c r="L46" i="3"/>
  <c r="L63" i="3"/>
  <c r="M46" i="3"/>
  <c r="M63" i="3"/>
  <c r="N46" i="3"/>
  <c r="N63" i="3"/>
  <c r="O46" i="3"/>
  <c r="O63" i="3"/>
  <c r="P46" i="3"/>
  <c r="P63" i="3"/>
  <c r="C47" i="3"/>
  <c r="C64" i="3"/>
  <c r="D47" i="3"/>
  <c r="D64" i="3"/>
  <c r="E47" i="3"/>
  <c r="E64" i="3"/>
  <c r="F47" i="3"/>
  <c r="F64" i="3"/>
  <c r="G47" i="3"/>
  <c r="G64" i="3"/>
  <c r="H47" i="3"/>
  <c r="H64" i="3"/>
  <c r="I47" i="3"/>
  <c r="I64" i="3"/>
  <c r="J47" i="3"/>
  <c r="J64" i="3"/>
  <c r="K47" i="3"/>
  <c r="K64" i="3"/>
  <c r="L47" i="3"/>
  <c r="L64" i="3"/>
  <c r="M47" i="3"/>
  <c r="M64" i="3"/>
  <c r="N47" i="3"/>
  <c r="N64" i="3"/>
  <c r="O47" i="3"/>
  <c r="O64" i="3"/>
  <c r="P47" i="3"/>
  <c r="P64" i="3"/>
  <c r="C48" i="3"/>
  <c r="C65" i="3"/>
  <c r="D48" i="3"/>
  <c r="D65" i="3"/>
  <c r="E48" i="3"/>
  <c r="E65" i="3"/>
  <c r="F48" i="3"/>
  <c r="F65" i="3"/>
  <c r="G48" i="3"/>
  <c r="G65" i="3"/>
  <c r="H48" i="3"/>
  <c r="H65" i="3"/>
  <c r="I48" i="3"/>
  <c r="I65" i="3"/>
  <c r="J48" i="3"/>
  <c r="J65" i="3"/>
  <c r="K48" i="3"/>
  <c r="K65" i="3"/>
  <c r="L48" i="3"/>
  <c r="L65" i="3"/>
  <c r="M48" i="3"/>
  <c r="M65" i="3"/>
  <c r="N48" i="3"/>
  <c r="N65" i="3"/>
  <c r="O48" i="3"/>
  <c r="O65" i="3"/>
  <c r="P48" i="3"/>
  <c r="P65" i="3"/>
  <c r="C49" i="3"/>
  <c r="C66" i="3"/>
  <c r="D49" i="3"/>
  <c r="D66" i="3"/>
  <c r="E49" i="3"/>
  <c r="E66" i="3"/>
  <c r="F49" i="3"/>
  <c r="F66" i="3"/>
  <c r="G49" i="3"/>
  <c r="G66" i="3"/>
  <c r="H49" i="3"/>
  <c r="H66" i="3"/>
  <c r="I49" i="3"/>
  <c r="I66" i="3"/>
  <c r="J49" i="3"/>
  <c r="J66" i="3"/>
  <c r="K49" i="3"/>
  <c r="K66" i="3"/>
  <c r="L49" i="3"/>
  <c r="L66" i="3"/>
  <c r="M49" i="3"/>
  <c r="M66" i="3"/>
  <c r="N49" i="3"/>
  <c r="N66" i="3"/>
  <c r="O49" i="3"/>
  <c r="O66" i="3"/>
  <c r="P49" i="3"/>
  <c r="P66" i="3"/>
  <c r="C50" i="3"/>
  <c r="C67" i="3"/>
  <c r="D50" i="3"/>
  <c r="D67" i="3"/>
  <c r="E50" i="3"/>
  <c r="E67" i="3"/>
  <c r="F50" i="3"/>
  <c r="F67" i="3"/>
  <c r="G50" i="3"/>
  <c r="G67" i="3"/>
  <c r="H50" i="3"/>
  <c r="H67" i="3"/>
  <c r="I50" i="3"/>
  <c r="I67" i="3"/>
  <c r="J50" i="3"/>
  <c r="J67" i="3"/>
  <c r="K50" i="3"/>
  <c r="K67" i="3"/>
  <c r="L50" i="3"/>
  <c r="L67" i="3"/>
  <c r="M50" i="3"/>
  <c r="M67" i="3"/>
  <c r="N50" i="3"/>
  <c r="N67" i="3"/>
  <c r="O50" i="3"/>
  <c r="O67" i="3"/>
  <c r="P50" i="3"/>
  <c r="P67" i="3"/>
  <c r="C36" i="4"/>
  <c r="C53" i="4"/>
  <c r="D36" i="4"/>
  <c r="D53" i="4"/>
  <c r="E36" i="4"/>
  <c r="E53" i="4"/>
  <c r="F36" i="4"/>
  <c r="F53" i="4"/>
  <c r="G36" i="4"/>
  <c r="G53" i="4"/>
  <c r="H36" i="4"/>
  <c r="H53" i="4"/>
  <c r="I36" i="4"/>
  <c r="I53" i="4"/>
  <c r="J36" i="4"/>
  <c r="J53" i="4"/>
  <c r="K36" i="4"/>
  <c r="K53" i="4"/>
  <c r="L36" i="4"/>
  <c r="L53" i="4"/>
  <c r="M36" i="4"/>
  <c r="M53" i="4"/>
  <c r="N36" i="4"/>
  <c r="N53" i="4"/>
  <c r="O36" i="4"/>
  <c r="O53" i="4"/>
  <c r="P36" i="4"/>
  <c r="P53" i="4"/>
  <c r="C37" i="4"/>
  <c r="C54" i="4"/>
  <c r="D37" i="4"/>
  <c r="D54" i="4"/>
  <c r="E37" i="4"/>
  <c r="E54" i="4"/>
  <c r="F37" i="4"/>
  <c r="F54" i="4"/>
  <c r="G37" i="4"/>
  <c r="G54" i="4"/>
  <c r="H37" i="4"/>
  <c r="H54" i="4"/>
  <c r="I37" i="4"/>
  <c r="I54" i="4"/>
  <c r="J37" i="4"/>
  <c r="J54" i="4"/>
  <c r="K37" i="4"/>
  <c r="K54" i="4"/>
  <c r="L37" i="4"/>
  <c r="L54" i="4"/>
  <c r="M37" i="4"/>
  <c r="M54" i="4"/>
  <c r="N37" i="4"/>
  <c r="N54" i="4"/>
  <c r="O37" i="4"/>
  <c r="O54" i="4"/>
  <c r="P37" i="4"/>
  <c r="P54" i="4"/>
  <c r="C38" i="4"/>
  <c r="C55" i="4"/>
  <c r="D38" i="4"/>
  <c r="D55" i="4"/>
  <c r="E38" i="4"/>
  <c r="E55" i="4"/>
  <c r="F38" i="4"/>
  <c r="F55" i="4"/>
  <c r="G38" i="4"/>
  <c r="G55" i="4"/>
  <c r="H38" i="4"/>
  <c r="H55" i="4"/>
  <c r="I38" i="4"/>
  <c r="I55" i="4"/>
  <c r="J38" i="4"/>
  <c r="J55" i="4"/>
  <c r="K38" i="4"/>
  <c r="K55" i="4"/>
  <c r="L38" i="4"/>
  <c r="L55" i="4"/>
  <c r="M38" i="4"/>
  <c r="M55" i="4"/>
  <c r="N38" i="4"/>
  <c r="N55" i="4"/>
  <c r="O38" i="4"/>
  <c r="O55" i="4"/>
  <c r="P38" i="4"/>
  <c r="P55" i="4"/>
  <c r="C39" i="4"/>
  <c r="C56" i="4"/>
  <c r="D39" i="4"/>
  <c r="D56" i="4"/>
  <c r="E39" i="4"/>
  <c r="E56" i="4"/>
  <c r="F39" i="4"/>
  <c r="F56" i="4"/>
  <c r="G39" i="4"/>
  <c r="G56" i="4"/>
  <c r="H39" i="4"/>
  <c r="H56" i="4"/>
  <c r="I39" i="4"/>
  <c r="I56" i="4"/>
  <c r="J39" i="4"/>
  <c r="J56" i="4"/>
  <c r="K39" i="4"/>
  <c r="K56" i="4"/>
  <c r="L39" i="4"/>
  <c r="L56" i="4"/>
  <c r="M39" i="4"/>
  <c r="M56" i="4"/>
  <c r="N39" i="4"/>
  <c r="N56" i="4"/>
  <c r="O39" i="4"/>
  <c r="O56" i="4"/>
  <c r="P39" i="4"/>
  <c r="P56" i="4"/>
  <c r="C40" i="4"/>
  <c r="C57" i="4"/>
  <c r="D40" i="4"/>
  <c r="D57" i="4"/>
  <c r="E40" i="4"/>
  <c r="E57" i="4"/>
  <c r="F40" i="4"/>
  <c r="F57" i="4"/>
  <c r="G40" i="4"/>
  <c r="G57" i="4"/>
  <c r="H40" i="4"/>
  <c r="H57" i="4"/>
  <c r="I40" i="4"/>
  <c r="I57" i="4"/>
  <c r="J40" i="4"/>
  <c r="J57" i="4"/>
  <c r="K40" i="4"/>
  <c r="K57" i="4"/>
  <c r="L40" i="4"/>
  <c r="L57" i="4"/>
  <c r="M40" i="4"/>
  <c r="M57" i="4"/>
  <c r="N40" i="4"/>
  <c r="N57" i="4"/>
  <c r="O40" i="4"/>
  <c r="O57" i="4"/>
  <c r="P40" i="4"/>
  <c r="P57" i="4"/>
  <c r="C41" i="4"/>
  <c r="C58" i="4"/>
  <c r="D41" i="4"/>
  <c r="D58" i="4"/>
  <c r="E41" i="4"/>
  <c r="E58" i="4"/>
  <c r="F41" i="4"/>
  <c r="F58" i="4"/>
  <c r="G41" i="4"/>
  <c r="G58" i="4"/>
  <c r="H41" i="4"/>
  <c r="H58" i="4"/>
  <c r="I41" i="4"/>
  <c r="I58" i="4"/>
  <c r="J41" i="4"/>
  <c r="J58" i="4"/>
  <c r="K41" i="4"/>
  <c r="K58" i="4"/>
  <c r="L41" i="4"/>
  <c r="L58" i="4"/>
  <c r="M41" i="4"/>
  <c r="M58" i="4"/>
  <c r="N41" i="4"/>
  <c r="N58" i="4"/>
  <c r="O41" i="4"/>
  <c r="O58" i="4"/>
  <c r="P41" i="4"/>
  <c r="P58" i="4"/>
  <c r="C42" i="4"/>
  <c r="C59" i="4"/>
  <c r="D42" i="4"/>
  <c r="D59" i="4"/>
  <c r="E42" i="4"/>
  <c r="E59" i="4"/>
  <c r="F42" i="4"/>
  <c r="F59" i="4"/>
  <c r="G42" i="4"/>
  <c r="G59" i="4"/>
  <c r="H42" i="4"/>
  <c r="H59" i="4"/>
  <c r="I42" i="4"/>
  <c r="I59" i="4"/>
  <c r="J42" i="4"/>
  <c r="J59" i="4"/>
  <c r="K42" i="4"/>
  <c r="K59" i="4"/>
  <c r="L42" i="4"/>
  <c r="L59" i="4"/>
  <c r="M42" i="4"/>
  <c r="M59" i="4"/>
  <c r="N42" i="4"/>
  <c r="N59" i="4"/>
  <c r="O42" i="4"/>
  <c r="O59" i="4"/>
  <c r="P42" i="4"/>
  <c r="P59" i="4"/>
  <c r="C43" i="4"/>
  <c r="C60" i="4"/>
  <c r="D43" i="4"/>
  <c r="D60" i="4"/>
  <c r="E43" i="4"/>
  <c r="E60" i="4"/>
  <c r="F43" i="4"/>
  <c r="F60" i="4"/>
  <c r="G43" i="4"/>
  <c r="G60" i="4"/>
  <c r="H43" i="4"/>
  <c r="H60" i="4"/>
  <c r="I43" i="4"/>
  <c r="I60" i="4"/>
  <c r="J43" i="4"/>
  <c r="J60" i="4"/>
  <c r="K43" i="4"/>
  <c r="K60" i="4"/>
  <c r="L43" i="4"/>
  <c r="L60" i="4"/>
  <c r="M43" i="4"/>
  <c r="M60" i="4"/>
  <c r="N43" i="4"/>
  <c r="N60" i="4"/>
  <c r="O43" i="4"/>
  <c r="O60" i="4"/>
  <c r="P43" i="4"/>
  <c r="P60" i="4"/>
  <c r="C44" i="4"/>
  <c r="C61" i="4"/>
  <c r="D44" i="4"/>
  <c r="D61" i="4"/>
  <c r="E44" i="4"/>
  <c r="E61" i="4"/>
  <c r="F44" i="4"/>
  <c r="F61" i="4"/>
  <c r="G44" i="4"/>
  <c r="G61" i="4"/>
  <c r="H44" i="4"/>
  <c r="H61" i="4"/>
  <c r="I44" i="4"/>
  <c r="I61" i="4"/>
  <c r="J44" i="4"/>
  <c r="J61" i="4"/>
  <c r="K44" i="4"/>
  <c r="K61" i="4"/>
  <c r="L44" i="4"/>
  <c r="L61" i="4"/>
  <c r="M44" i="4"/>
  <c r="M61" i="4"/>
  <c r="N44" i="4"/>
  <c r="N61" i="4"/>
  <c r="O44" i="4"/>
  <c r="O61" i="4"/>
  <c r="P44" i="4"/>
  <c r="P61" i="4"/>
  <c r="C45" i="4"/>
  <c r="C62" i="4"/>
  <c r="D45" i="4"/>
  <c r="D62" i="4"/>
  <c r="E45" i="4"/>
  <c r="E62" i="4"/>
  <c r="F45" i="4"/>
  <c r="F62" i="4"/>
  <c r="G45" i="4"/>
  <c r="G62" i="4"/>
  <c r="H45" i="4"/>
  <c r="H62" i="4"/>
  <c r="I45" i="4"/>
  <c r="I62" i="4"/>
  <c r="J45" i="4"/>
  <c r="J62" i="4"/>
  <c r="K45" i="4"/>
  <c r="K62" i="4"/>
  <c r="L45" i="4"/>
  <c r="L62" i="4"/>
  <c r="M45" i="4"/>
  <c r="M62" i="4"/>
  <c r="N45" i="4"/>
  <c r="N62" i="4"/>
  <c r="O45" i="4"/>
  <c r="O62" i="4"/>
  <c r="P45" i="4"/>
  <c r="P62" i="4"/>
  <c r="C46" i="4"/>
  <c r="C63" i="4"/>
  <c r="D46" i="4"/>
  <c r="D63" i="4"/>
  <c r="E46" i="4"/>
  <c r="E63" i="4"/>
  <c r="F46" i="4"/>
  <c r="F63" i="4"/>
  <c r="G46" i="4"/>
  <c r="G63" i="4"/>
  <c r="H46" i="4"/>
  <c r="H63" i="4"/>
  <c r="I46" i="4"/>
  <c r="I63" i="4"/>
  <c r="J46" i="4"/>
  <c r="J63" i="4"/>
  <c r="K46" i="4"/>
  <c r="K63" i="4"/>
  <c r="L46" i="4"/>
  <c r="L63" i="4"/>
  <c r="M46" i="4"/>
  <c r="M63" i="4"/>
  <c r="N46" i="4"/>
  <c r="N63" i="4"/>
  <c r="O46" i="4"/>
  <c r="O63" i="4"/>
  <c r="P46" i="4"/>
  <c r="P63" i="4"/>
  <c r="C47" i="4"/>
  <c r="C64" i="4"/>
  <c r="D47" i="4"/>
  <c r="D64" i="4"/>
  <c r="E47" i="4"/>
  <c r="E64" i="4"/>
  <c r="F47" i="4"/>
  <c r="F64" i="4"/>
  <c r="G47" i="4"/>
  <c r="G64" i="4"/>
  <c r="H47" i="4"/>
  <c r="H64" i="4"/>
  <c r="I47" i="4"/>
  <c r="I64" i="4"/>
  <c r="J47" i="4"/>
  <c r="J64" i="4"/>
  <c r="K47" i="4"/>
  <c r="K64" i="4"/>
  <c r="L47" i="4"/>
  <c r="L64" i="4"/>
  <c r="M47" i="4"/>
  <c r="M64" i="4"/>
  <c r="N47" i="4"/>
  <c r="N64" i="4"/>
  <c r="O47" i="4"/>
  <c r="O64" i="4"/>
  <c r="P47" i="4"/>
  <c r="P64" i="4"/>
  <c r="C48" i="4"/>
  <c r="C65" i="4"/>
  <c r="D48" i="4"/>
  <c r="D65" i="4"/>
  <c r="E48" i="4"/>
  <c r="E65" i="4"/>
  <c r="F48" i="4"/>
  <c r="F65" i="4"/>
  <c r="G48" i="4"/>
  <c r="G65" i="4"/>
  <c r="H48" i="4"/>
  <c r="H65" i="4"/>
  <c r="I48" i="4"/>
  <c r="I65" i="4"/>
  <c r="J48" i="4"/>
  <c r="J65" i="4"/>
  <c r="K48" i="4"/>
  <c r="K65" i="4"/>
  <c r="L48" i="4"/>
  <c r="L65" i="4"/>
  <c r="M48" i="4"/>
  <c r="M65" i="4"/>
  <c r="N48" i="4"/>
  <c r="N65" i="4"/>
  <c r="O48" i="4"/>
  <c r="O65" i="4"/>
  <c r="P48" i="4"/>
  <c r="P65" i="4"/>
  <c r="C49" i="4"/>
  <c r="C66" i="4"/>
  <c r="D49" i="4"/>
  <c r="D66" i="4"/>
  <c r="E49" i="4"/>
  <c r="E66" i="4"/>
  <c r="F49" i="4"/>
  <c r="F66" i="4"/>
  <c r="G49" i="4"/>
  <c r="G66" i="4"/>
  <c r="H49" i="4"/>
  <c r="H66" i="4"/>
  <c r="I49" i="4"/>
  <c r="I66" i="4"/>
  <c r="J49" i="4"/>
  <c r="J66" i="4"/>
  <c r="K49" i="4"/>
  <c r="K66" i="4"/>
  <c r="L49" i="4"/>
  <c r="L66" i="4"/>
  <c r="M49" i="4"/>
  <c r="M66" i="4"/>
  <c r="N49" i="4"/>
  <c r="N66" i="4"/>
  <c r="O49" i="4"/>
  <c r="O66" i="4"/>
  <c r="P49" i="4"/>
  <c r="P66" i="4"/>
  <c r="C50" i="4"/>
  <c r="C67" i="4"/>
  <c r="D50" i="4"/>
  <c r="D67" i="4"/>
  <c r="E50" i="4"/>
  <c r="E67" i="4"/>
  <c r="F50" i="4"/>
  <c r="F67" i="4"/>
  <c r="G50" i="4"/>
  <c r="G67" i="4"/>
  <c r="H50" i="4"/>
  <c r="H67" i="4"/>
  <c r="I50" i="4"/>
  <c r="I67" i="4"/>
  <c r="J50" i="4"/>
  <c r="J67" i="4"/>
  <c r="K50" i="4"/>
  <c r="K67" i="4"/>
  <c r="L50" i="4"/>
  <c r="L67" i="4"/>
  <c r="M50" i="4"/>
  <c r="M67" i="4"/>
  <c r="N50" i="4"/>
  <c r="N67" i="4"/>
  <c r="O50" i="4"/>
  <c r="O67" i="4"/>
  <c r="P50" i="4"/>
  <c r="P67" i="4"/>
  <c r="C36" i="5"/>
  <c r="C53" i="5"/>
  <c r="D36" i="5"/>
  <c r="D53" i="5"/>
  <c r="E36" i="5"/>
  <c r="E53" i="5"/>
  <c r="F36" i="5"/>
  <c r="F53" i="5"/>
  <c r="G36" i="5"/>
  <c r="G53" i="5"/>
  <c r="H36" i="5"/>
  <c r="H53" i="5"/>
  <c r="I36" i="5"/>
  <c r="I53" i="5"/>
  <c r="J36" i="5"/>
  <c r="J53" i="5"/>
  <c r="K36" i="5"/>
  <c r="K53" i="5"/>
  <c r="L36" i="5"/>
  <c r="L53" i="5"/>
  <c r="M36" i="5"/>
  <c r="M53" i="5"/>
  <c r="N36" i="5"/>
  <c r="N53" i="5"/>
  <c r="O36" i="5"/>
  <c r="O53" i="5"/>
  <c r="P36" i="5"/>
  <c r="P53" i="5"/>
  <c r="C37" i="5"/>
  <c r="C54" i="5"/>
  <c r="D37" i="5"/>
  <c r="D54" i="5"/>
  <c r="E37" i="5"/>
  <c r="E54" i="5"/>
  <c r="F37" i="5"/>
  <c r="F54" i="5"/>
  <c r="G37" i="5"/>
  <c r="G54" i="5"/>
  <c r="H37" i="5"/>
  <c r="H54" i="5"/>
  <c r="I37" i="5"/>
  <c r="I54" i="5"/>
  <c r="J37" i="5"/>
  <c r="J54" i="5"/>
  <c r="K37" i="5"/>
  <c r="K54" i="5"/>
  <c r="L37" i="5"/>
  <c r="L54" i="5"/>
  <c r="M37" i="5"/>
  <c r="M54" i="5"/>
  <c r="N37" i="5"/>
  <c r="N54" i="5"/>
  <c r="O37" i="5"/>
  <c r="O54" i="5"/>
  <c r="P37" i="5"/>
  <c r="P54" i="5"/>
  <c r="C38" i="5"/>
  <c r="C55" i="5"/>
  <c r="D38" i="5"/>
  <c r="D55" i="5"/>
  <c r="E38" i="5"/>
  <c r="E55" i="5"/>
  <c r="F38" i="5"/>
  <c r="F55" i="5"/>
  <c r="G38" i="5"/>
  <c r="G55" i="5"/>
  <c r="H38" i="5"/>
  <c r="H55" i="5"/>
  <c r="I38" i="5"/>
  <c r="I55" i="5"/>
  <c r="J38" i="5"/>
  <c r="J55" i="5"/>
  <c r="K38" i="5"/>
  <c r="K55" i="5"/>
  <c r="L38" i="5"/>
  <c r="L55" i="5"/>
  <c r="M38" i="5"/>
  <c r="M55" i="5"/>
  <c r="N38" i="5"/>
  <c r="N55" i="5"/>
  <c r="O38" i="5"/>
  <c r="O55" i="5"/>
  <c r="P38" i="5"/>
  <c r="P55" i="5"/>
  <c r="C39" i="5"/>
  <c r="C56" i="5"/>
  <c r="D39" i="5"/>
  <c r="D56" i="5"/>
  <c r="E39" i="5"/>
  <c r="E56" i="5"/>
  <c r="F39" i="5"/>
  <c r="F56" i="5"/>
  <c r="G39" i="5"/>
  <c r="G56" i="5"/>
  <c r="H39" i="5"/>
  <c r="H56" i="5"/>
  <c r="I39" i="5"/>
  <c r="I56" i="5"/>
  <c r="J39" i="5"/>
  <c r="J56" i="5"/>
  <c r="K39" i="5"/>
  <c r="K56" i="5"/>
  <c r="L39" i="5"/>
  <c r="L56" i="5"/>
  <c r="M39" i="5"/>
  <c r="M56" i="5"/>
  <c r="N39" i="5"/>
  <c r="N56" i="5"/>
  <c r="O39" i="5"/>
  <c r="O56" i="5"/>
  <c r="P39" i="5"/>
  <c r="P56" i="5"/>
  <c r="C40" i="5"/>
  <c r="C57" i="5"/>
  <c r="D40" i="5"/>
  <c r="D57" i="5"/>
  <c r="E40" i="5"/>
  <c r="E57" i="5"/>
  <c r="F40" i="5"/>
  <c r="F57" i="5"/>
  <c r="G40" i="5"/>
  <c r="G57" i="5"/>
  <c r="H40" i="5"/>
  <c r="H57" i="5"/>
  <c r="I40" i="5"/>
  <c r="I57" i="5"/>
  <c r="J40" i="5"/>
  <c r="J57" i="5"/>
  <c r="K40" i="5"/>
  <c r="K57" i="5"/>
  <c r="L40" i="5"/>
  <c r="L57" i="5"/>
  <c r="M40" i="5"/>
  <c r="M57" i="5"/>
  <c r="N40" i="5"/>
  <c r="N57" i="5"/>
  <c r="O40" i="5"/>
  <c r="O57" i="5"/>
  <c r="P40" i="5"/>
  <c r="P57" i="5"/>
  <c r="C41" i="5"/>
  <c r="C58" i="5"/>
  <c r="D41" i="5"/>
  <c r="D58" i="5"/>
  <c r="E41" i="5"/>
  <c r="E58" i="5"/>
  <c r="F41" i="5"/>
  <c r="F58" i="5"/>
  <c r="G41" i="5"/>
  <c r="G58" i="5"/>
  <c r="H41" i="5"/>
  <c r="H58" i="5"/>
  <c r="I41" i="5"/>
  <c r="I58" i="5"/>
  <c r="J41" i="5"/>
  <c r="J58" i="5"/>
  <c r="K41" i="5"/>
  <c r="K58" i="5"/>
  <c r="L41" i="5"/>
  <c r="L58" i="5"/>
  <c r="M41" i="5"/>
  <c r="M58" i="5"/>
  <c r="N41" i="5"/>
  <c r="N58" i="5"/>
  <c r="O41" i="5"/>
  <c r="O58" i="5"/>
  <c r="P41" i="5"/>
  <c r="P58" i="5"/>
  <c r="C42" i="5"/>
  <c r="C59" i="5"/>
  <c r="D42" i="5"/>
  <c r="D59" i="5"/>
  <c r="E42" i="5"/>
  <c r="E59" i="5"/>
  <c r="F42" i="5"/>
  <c r="F59" i="5"/>
  <c r="G42" i="5"/>
  <c r="G59" i="5"/>
  <c r="H42" i="5"/>
  <c r="H59" i="5"/>
  <c r="I42" i="5"/>
  <c r="I59" i="5"/>
  <c r="J42" i="5"/>
  <c r="J59" i="5"/>
  <c r="K42" i="5"/>
  <c r="K59" i="5"/>
  <c r="L42" i="5"/>
  <c r="L59" i="5"/>
  <c r="M42" i="5"/>
  <c r="M59" i="5"/>
  <c r="N42" i="5"/>
  <c r="N59" i="5"/>
  <c r="O42" i="5"/>
  <c r="O59" i="5"/>
  <c r="P42" i="5"/>
  <c r="P59" i="5"/>
  <c r="C43" i="5"/>
  <c r="C60" i="5"/>
  <c r="D43" i="5"/>
  <c r="D60" i="5"/>
  <c r="E43" i="5"/>
  <c r="E60" i="5"/>
  <c r="F43" i="5"/>
  <c r="F60" i="5"/>
  <c r="G43" i="5"/>
  <c r="G60" i="5"/>
  <c r="H43" i="5"/>
  <c r="H60" i="5"/>
  <c r="I43" i="5"/>
  <c r="I60" i="5"/>
  <c r="J43" i="5"/>
  <c r="J60" i="5"/>
  <c r="K43" i="5"/>
  <c r="K60" i="5"/>
  <c r="L43" i="5"/>
  <c r="L60" i="5"/>
  <c r="M43" i="5"/>
  <c r="M60" i="5"/>
  <c r="N43" i="5"/>
  <c r="N60" i="5"/>
  <c r="O43" i="5"/>
  <c r="O60" i="5"/>
  <c r="P43" i="5"/>
  <c r="P60" i="5"/>
  <c r="C44" i="5"/>
  <c r="C61" i="5"/>
  <c r="D44" i="5"/>
  <c r="D61" i="5"/>
  <c r="E44" i="5"/>
  <c r="E61" i="5"/>
  <c r="F44" i="5"/>
  <c r="F61" i="5"/>
  <c r="G44" i="5"/>
  <c r="G61" i="5"/>
  <c r="H44" i="5"/>
  <c r="H61" i="5"/>
  <c r="I44" i="5"/>
  <c r="I61" i="5"/>
  <c r="J44" i="5"/>
  <c r="J61" i="5"/>
  <c r="K44" i="5"/>
  <c r="K61" i="5"/>
  <c r="L44" i="5"/>
  <c r="L61" i="5"/>
  <c r="M44" i="5"/>
  <c r="M61" i="5"/>
  <c r="N44" i="5"/>
  <c r="N61" i="5"/>
  <c r="O44" i="5"/>
  <c r="O61" i="5"/>
  <c r="P44" i="5"/>
  <c r="P61" i="5"/>
  <c r="C45" i="5"/>
  <c r="C62" i="5"/>
  <c r="D45" i="5"/>
  <c r="D62" i="5"/>
  <c r="E45" i="5"/>
  <c r="E62" i="5"/>
  <c r="F45" i="5"/>
  <c r="F62" i="5"/>
  <c r="G45" i="5"/>
  <c r="G62" i="5"/>
  <c r="H45" i="5"/>
  <c r="H62" i="5"/>
  <c r="I45" i="5"/>
  <c r="I62" i="5"/>
  <c r="J45" i="5"/>
  <c r="J62" i="5"/>
  <c r="K45" i="5"/>
  <c r="K62" i="5"/>
  <c r="L45" i="5"/>
  <c r="L62" i="5"/>
  <c r="M45" i="5"/>
  <c r="M62" i="5"/>
  <c r="N45" i="5"/>
  <c r="N62" i="5"/>
  <c r="O45" i="5"/>
  <c r="O62" i="5"/>
  <c r="P45" i="5"/>
  <c r="P62" i="5"/>
  <c r="C46" i="5"/>
  <c r="C63" i="5"/>
  <c r="D46" i="5"/>
  <c r="D63" i="5"/>
  <c r="E46" i="5"/>
  <c r="E63" i="5"/>
  <c r="F46" i="5"/>
  <c r="F63" i="5"/>
  <c r="G46" i="5"/>
  <c r="G63" i="5"/>
  <c r="H46" i="5"/>
  <c r="H63" i="5"/>
  <c r="I46" i="5"/>
  <c r="I63" i="5"/>
  <c r="J46" i="5"/>
  <c r="J63" i="5"/>
  <c r="K46" i="5"/>
  <c r="K63" i="5"/>
  <c r="L46" i="5"/>
  <c r="L63" i="5"/>
  <c r="M46" i="5"/>
  <c r="M63" i="5"/>
  <c r="N46" i="5"/>
  <c r="N63" i="5"/>
  <c r="O46" i="5"/>
  <c r="O63" i="5"/>
  <c r="P46" i="5"/>
  <c r="P63" i="5"/>
  <c r="C47" i="5"/>
  <c r="C64" i="5"/>
  <c r="D47" i="5"/>
  <c r="D64" i="5"/>
  <c r="E47" i="5"/>
  <c r="E64" i="5"/>
  <c r="F47" i="5"/>
  <c r="F64" i="5"/>
  <c r="G47" i="5"/>
  <c r="G64" i="5"/>
  <c r="H47" i="5"/>
  <c r="H64" i="5"/>
  <c r="I47" i="5"/>
  <c r="I64" i="5"/>
  <c r="J47" i="5"/>
  <c r="J64" i="5"/>
  <c r="K47" i="5"/>
  <c r="K64" i="5"/>
  <c r="L47" i="5"/>
  <c r="L64" i="5"/>
  <c r="M47" i="5"/>
  <c r="M64" i="5"/>
  <c r="N47" i="5"/>
  <c r="N64" i="5"/>
  <c r="O47" i="5"/>
  <c r="O64" i="5"/>
  <c r="P47" i="5"/>
  <c r="P64" i="5"/>
  <c r="C48" i="5"/>
  <c r="C65" i="5"/>
  <c r="D48" i="5"/>
  <c r="D65" i="5"/>
  <c r="E48" i="5"/>
  <c r="E65" i="5"/>
  <c r="F48" i="5"/>
  <c r="F65" i="5"/>
  <c r="G48" i="5"/>
  <c r="G65" i="5"/>
  <c r="H48" i="5"/>
  <c r="H65" i="5"/>
  <c r="I48" i="5"/>
  <c r="I65" i="5"/>
  <c r="J48" i="5"/>
  <c r="J65" i="5"/>
  <c r="K48" i="5"/>
  <c r="K65" i="5"/>
  <c r="L48" i="5"/>
  <c r="L65" i="5"/>
  <c r="M48" i="5"/>
  <c r="M65" i="5"/>
  <c r="N48" i="5"/>
  <c r="N65" i="5"/>
  <c r="O48" i="5"/>
  <c r="O65" i="5"/>
  <c r="P48" i="5"/>
  <c r="P65" i="5"/>
  <c r="C49" i="5"/>
  <c r="C66" i="5"/>
  <c r="D49" i="5"/>
  <c r="D66" i="5"/>
  <c r="E49" i="5"/>
  <c r="E66" i="5"/>
  <c r="F49" i="5"/>
  <c r="F66" i="5"/>
  <c r="G49" i="5"/>
  <c r="G66" i="5"/>
  <c r="H49" i="5"/>
  <c r="H66" i="5"/>
  <c r="I49" i="5"/>
  <c r="I66" i="5"/>
  <c r="J49" i="5"/>
  <c r="J66" i="5"/>
  <c r="K49" i="5"/>
  <c r="K66" i="5"/>
  <c r="L49" i="5"/>
  <c r="L66" i="5"/>
  <c r="M49" i="5"/>
  <c r="M66" i="5"/>
  <c r="N49" i="5"/>
  <c r="N66" i="5"/>
  <c r="O49" i="5"/>
  <c r="O66" i="5"/>
  <c r="P49" i="5"/>
  <c r="P66" i="5"/>
  <c r="C50" i="5"/>
  <c r="C67" i="5"/>
  <c r="D50" i="5"/>
  <c r="D67" i="5"/>
  <c r="E50" i="5"/>
  <c r="E67" i="5"/>
  <c r="F50" i="5"/>
  <c r="F67" i="5"/>
  <c r="G50" i="5"/>
  <c r="G67" i="5"/>
  <c r="H50" i="5"/>
  <c r="H67" i="5"/>
  <c r="I50" i="5"/>
  <c r="I67" i="5"/>
  <c r="J50" i="5"/>
  <c r="J67" i="5"/>
  <c r="K50" i="5"/>
  <c r="K67" i="5"/>
  <c r="L50" i="5"/>
  <c r="L67" i="5"/>
  <c r="M50" i="5"/>
  <c r="M67" i="5"/>
  <c r="N50" i="5"/>
  <c r="N67" i="5"/>
  <c r="O50" i="5"/>
  <c r="O67" i="5"/>
  <c r="P50" i="5"/>
  <c r="P67" i="5"/>
  <c r="C36" i="6"/>
  <c r="C53" i="6"/>
  <c r="D36" i="6"/>
  <c r="D53" i="6"/>
  <c r="E36" i="6"/>
  <c r="E53" i="6"/>
  <c r="F36" i="6"/>
  <c r="F53" i="6"/>
  <c r="G36" i="6"/>
  <c r="G53" i="6"/>
  <c r="H36" i="6"/>
  <c r="H53" i="6"/>
  <c r="I36" i="6"/>
  <c r="I53" i="6"/>
  <c r="J36" i="6"/>
  <c r="J53" i="6"/>
  <c r="K36" i="6"/>
  <c r="K53" i="6"/>
  <c r="L36" i="6"/>
  <c r="L53" i="6"/>
  <c r="M36" i="6"/>
  <c r="M53" i="6"/>
  <c r="N36" i="6"/>
  <c r="N53" i="6"/>
  <c r="O36" i="6"/>
  <c r="O53" i="6"/>
  <c r="P36" i="6"/>
  <c r="P53" i="6"/>
  <c r="C37" i="6"/>
  <c r="C54" i="6"/>
  <c r="D37" i="6"/>
  <c r="D54" i="6"/>
  <c r="E37" i="6"/>
  <c r="E54" i="6"/>
  <c r="F37" i="6"/>
  <c r="F54" i="6"/>
  <c r="G37" i="6"/>
  <c r="G54" i="6"/>
  <c r="H37" i="6"/>
  <c r="H54" i="6"/>
  <c r="I37" i="6"/>
  <c r="I54" i="6"/>
  <c r="J37" i="6"/>
  <c r="J54" i="6"/>
  <c r="K37" i="6"/>
  <c r="K54" i="6"/>
  <c r="L37" i="6"/>
  <c r="L54" i="6"/>
  <c r="M37" i="6"/>
  <c r="M54" i="6"/>
  <c r="N37" i="6"/>
  <c r="N54" i="6"/>
  <c r="O37" i="6"/>
  <c r="O54" i="6"/>
  <c r="P37" i="6"/>
  <c r="P54" i="6"/>
  <c r="C38" i="6"/>
  <c r="C55" i="6"/>
  <c r="D38" i="6"/>
  <c r="D55" i="6"/>
  <c r="E38" i="6"/>
  <c r="E55" i="6"/>
  <c r="F38" i="6"/>
  <c r="F55" i="6"/>
  <c r="G38" i="6"/>
  <c r="G55" i="6"/>
  <c r="H38" i="6"/>
  <c r="H55" i="6"/>
  <c r="I38" i="6"/>
  <c r="I55" i="6"/>
  <c r="J38" i="6"/>
  <c r="J55" i="6"/>
  <c r="K38" i="6"/>
  <c r="K55" i="6"/>
  <c r="L38" i="6"/>
  <c r="L55" i="6"/>
  <c r="M38" i="6"/>
  <c r="M55" i="6"/>
  <c r="N38" i="6"/>
  <c r="N55" i="6"/>
  <c r="O38" i="6"/>
  <c r="O55" i="6"/>
  <c r="P38" i="6"/>
  <c r="P55" i="6"/>
  <c r="C39" i="6"/>
  <c r="C56" i="6"/>
  <c r="D39" i="6"/>
  <c r="D56" i="6"/>
  <c r="E39" i="6"/>
  <c r="E56" i="6"/>
  <c r="F39" i="6"/>
  <c r="F56" i="6"/>
  <c r="G39" i="6"/>
  <c r="G56" i="6"/>
  <c r="H39" i="6"/>
  <c r="H56" i="6"/>
  <c r="I39" i="6"/>
  <c r="I56" i="6"/>
  <c r="J39" i="6"/>
  <c r="J56" i="6"/>
  <c r="K39" i="6"/>
  <c r="K56" i="6"/>
  <c r="L39" i="6"/>
  <c r="L56" i="6"/>
  <c r="M39" i="6"/>
  <c r="M56" i="6"/>
  <c r="N39" i="6"/>
  <c r="N56" i="6"/>
  <c r="O39" i="6"/>
  <c r="O56" i="6"/>
  <c r="P39" i="6"/>
  <c r="P56" i="6"/>
  <c r="C40" i="6"/>
  <c r="C57" i="6"/>
  <c r="D40" i="6"/>
  <c r="D57" i="6"/>
  <c r="E40" i="6"/>
  <c r="E57" i="6"/>
  <c r="F40" i="6"/>
  <c r="F57" i="6"/>
  <c r="G40" i="6"/>
  <c r="G57" i="6"/>
  <c r="H40" i="6"/>
  <c r="H57" i="6"/>
  <c r="I40" i="6"/>
  <c r="I57" i="6"/>
  <c r="J40" i="6"/>
  <c r="J57" i="6"/>
  <c r="K40" i="6"/>
  <c r="K57" i="6"/>
  <c r="L40" i="6"/>
  <c r="L57" i="6"/>
  <c r="M40" i="6"/>
  <c r="M57" i="6"/>
  <c r="N40" i="6"/>
  <c r="N57" i="6"/>
  <c r="O40" i="6"/>
  <c r="O57" i="6"/>
  <c r="P40" i="6"/>
  <c r="P57" i="6"/>
  <c r="C41" i="6"/>
  <c r="C58" i="6"/>
  <c r="D41" i="6"/>
  <c r="D58" i="6"/>
  <c r="E41" i="6"/>
  <c r="E58" i="6"/>
  <c r="F41" i="6"/>
  <c r="F58" i="6"/>
  <c r="G41" i="6"/>
  <c r="G58" i="6"/>
  <c r="H41" i="6"/>
  <c r="H58" i="6"/>
  <c r="I41" i="6"/>
  <c r="I58" i="6"/>
  <c r="J41" i="6"/>
  <c r="J58" i="6"/>
  <c r="K41" i="6"/>
  <c r="K58" i="6"/>
  <c r="L41" i="6"/>
  <c r="L58" i="6"/>
  <c r="M41" i="6"/>
  <c r="M58" i="6"/>
  <c r="N41" i="6"/>
  <c r="N58" i="6"/>
  <c r="O41" i="6"/>
  <c r="O58" i="6"/>
  <c r="P41" i="6"/>
  <c r="P58" i="6"/>
  <c r="C42" i="6"/>
  <c r="C59" i="6"/>
  <c r="D42" i="6"/>
  <c r="D59" i="6"/>
  <c r="E42" i="6"/>
  <c r="E59" i="6"/>
  <c r="F42" i="6"/>
  <c r="F59" i="6"/>
  <c r="G42" i="6"/>
  <c r="G59" i="6"/>
  <c r="H42" i="6"/>
  <c r="H59" i="6"/>
  <c r="I42" i="6"/>
  <c r="I59" i="6"/>
  <c r="J42" i="6"/>
  <c r="J59" i="6"/>
  <c r="K42" i="6"/>
  <c r="K59" i="6"/>
  <c r="L42" i="6"/>
  <c r="L59" i="6"/>
  <c r="M42" i="6"/>
  <c r="M59" i="6"/>
  <c r="N42" i="6"/>
  <c r="N59" i="6"/>
  <c r="O42" i="6"/>
  <c r="O59" i="6"/>
  <c r="P42" i="6"/>
  <c r="P59" i="6"/>
  <c r="C43" i="6"/>
  <c r="C60" i="6"/>
  <c r="D43" i="6"/>
  <c r="D60" i="6"/>
  <c r="E43" i="6"/>
  <c r="E60" i="6"/>
  <c r="F43" i="6"/>
  <c r="F60" i="6"/>
  <c r="G43" i="6"/>
  <c r="G60" i="6"/>
  <c r="H43" i="6"/>
  <c r="H60" i="6"/>
  <c r="I43" i="6"/>
  <c r="I60" i="6"/>
  <c r="J43" i="6"/>
  <c r="J60" i="6"/>
  <c r="K43" i="6"/>
  <c r="K60" i="6"/>
  <c r="L43" i="6"/>
  <c r="L60" i="6"/>
  <c r="M43" i="6"/>
  <c r="M60" i="6"/>
  <c r="N43" i="6"/>
  <c r="N60" i="6"/>
  <c r="O43" i="6"/>
  <c r="O60" i="6"/>
  <c r="P43" i="6"/>
  <c r="P60" i="6"/>
  <c r="C44" i="6"/>
  <c r="C61" i="6"/>
  <c r="D44" i="6"/>
  <c r="D61" i="6"/>
  <c r="E44" i="6"/>
  <c r="E61" i="6"/>
  <c r="F44" i="6"/>
  <c r="F61" i="6"/>
  <c r="G44" i="6"/>
  <c r="G61" i="6"/>
  <c r="H44" i="6"/>
  <c r="H61" i="6"/>
  <c r="I44" i="6"/>
  <c r="I61" i="6"/>
  <c r="J44" i="6"/>
  <c r="J61" i="6"/>
  <c r="K44" i="6"/>
  <c r="K61" i="6"/>
  <c r="L44" i="6"/>
  <c r="L61" i="6"/>
  <c r="M44" i="6"/>
  <c r="M61" i="6"/>
  <c r="N44" i="6"/>
  <c r="N61" i="6"/>
  <c r="O44" i="6"/>
  <c r="O61" i="6"/>
  <c r="P44" i="6"/>
  <c r="P61" i="6"/>
  <c r="C45" i="6"/>
  <c r="C62" i="6"/>
  <c r="D45" i="6"/>
  <c r="D62" i="6"/>
  <c r="E45" i="6"/>
  <c r="E62" i="6"/>
  <c r="F45" i="6"/>
  <c r="F62" i="6"/>
  <c r="G45" i="6"/>
  <c r="G62" i="6"/>
  <c r="H45" i="6"/>
  <c r="H62" i="6"/>
  <c r="I45" i="6"/>
  <c r="I62" i="6"/>
  <c r="J45" i="6"/>
  <c r="J62" i="6"/>
  <c r="K45" i="6"/>
  <c r="K62" i="6"/>
  <c r="L45" i="6"/>
  <c r="L62" i="6"/>
  <c r="M45" i="6"/>
  <c r="M62" i="6"/>
  <c r="N45" i="6"/>
  <c r="N62" i="6"/>
  <c r="O45" i="6"/>
  <c r="O62" i="6"/>
  <c r="P45" i="6"/>
  <c r="P62" i="6"/>
  <c r="C46" i="6"/>
  <c r="C63" i="6"/>
  <c r="D46" i="6"/>
  <c r="D63" i="6"/>
  <c r="E46" i="6"/>
  <c r="E63" i="6"/>
  <c r="F46" i="6"/>
  <c r="F63" i="6"/>
  <c r="G46" i="6"/>
  <c r="G63" i="6"/>
  <c r="H46" i="6"/>
  <c r="H63" i="6"/>
  <c r="I46" i="6"/>
  <c r="I63" i="6"/>
  <c r="J46" i="6"/>
  <c r="J63" i="6"/>
  <c r="K46" i="6"/>
  <c r="K63" i="6"/>
  <c r="L46" i="6"/>
  <c r="L63" i="6"/>
  <c r="M46" i="6"/>
  <c r="M63" i="6"/>
  <c r="N46" i="6"/>
  <c r="N63" i="6"/>
  <c r="O46" i="6"/>
  <c r="O63" i="6"/>
  <c r="P46" i="6"/>
  <c r="P63" i="6"/>
  <c r="C47" i="6"/>
  <c r="C64" i="6"/>
  <c r="D47" i="6"/>
  <c r="D64" i="6"/>
  <c r="E47" i="6"/>
  <c r="E64" i="6"/>
  <c r="F47" i="6"/>
  <c r="F64" i="6"/>
  <c r="G47" i="6"/>
  <c r="G64" i="6"/>
  <c r="H47" i="6"/>
  <c r="H64" i="6"/>
  <c r="I47" i="6"/>
  <c r="I64" i="6"/>
  <c r="J47" i="6"/>
  <c r="J64" i="6"/>
  <c r="K47" i="6"/>
  <c r="K64" i="6"/>
  <c r="L47" i="6"/>
  <c r="L64" i="6"/>
  <c r="M47" i="6"/>
  <c r="M64" i="6"/>
  <c r="N47" i="6"/>
  <c r="N64" i="6"/>
  <c r="O47" i="6"/>
  <c r="O64" i="6"/>
  <c r="P47" i="6"/>
  <c r="P64" i="6"/>
  <c r="C48" i="6"/>
  <c r="C65" i="6"/>
  <c r="D48" i="6"/>
  <c r="D65" i="6"/>
  <c r="E48" i="6"/>
  <c r="E65" i="6"/>
  <c r="F48" i="6"/>
  <c r="F65" i="6"/>
  <c r="G48" i="6"/>
  <c r="G65" i="6"/>
  <c r="H48" i="6"/>
  <c r="H65" i="6"/>
  <c r="I48" i="6"/>
  <c r="I65" i="6"/>
  <c r="J48" i="6"/>
  <c r="J65" i="6"/>
  <c r="K48" i="6"/>
  <c r="K65" i="6"/>
  <c r="L48" i="6"/>
  <c r="L65" i="6"/>
  <c r="M48" i="6"/>
  <c r="M65" i="6"/>
  <c r="N48" i="6"/>
  <c r="N65" i="6"/>
  <c r="O48" i="6"/>
  <c r="O65" i="6"/>
  <c r="P48" i="6"/>
  <c r="P65" i="6"/>
  <c r="C49" i="6"/>
  <c r="C66" i="6"/>
  <c r="D49" i="6"/>
  <c r="D66" i="6"/>
  <c r="E49" i="6"/>
  <c r="E66" i="6"/>
  <c r="F49" i="6"/>
  <c r="F66" i="6"/>
  <c r="G49" i="6"/>
  <c r="G66" i="6"/>
  <c r="H49" i="6"/>
  <c r="H66" i="6"/>
  <c r="I49" i="6"/>
  <c r="I66" i="6"/>
  <c r="J49" i="6"/>
  <c r="J66" i="6"/>
  <c r="K49" i="6"/>
  <c r="K66" i="6"/>
  <c r="L49" i="6"/>
  <c r="L66" i="6"/>
  <c r="M49" i="6"/>
  <c r="M66" i="6"/>
  <c r="N49" i="6"/>
  <c r="N66" i="6"/>
  <c r="O49" i="6"/>
  <c r="O66" i="6"/>
  <c r="P49" i="6"/>
  <c r="P66" i="6"/>
  <c r="C50" i="6"/>
  <c r="C67" i="6"/>
  <c r="D50" i="6"/>
  <c r="D67" i="6"/>
  <c r="E50" i="6"/>
  <c r="E67" i="6"/>
  <c r="F50" i="6"/>
  <c r="F67" i="6"/>
  <c r="G50" i="6"/>
  <c r="G67" i="6"/>
  <c r="H50" i="6"/>
  <c r="H67" i="6"/>
  <c r="I50" i="6"/>
  <c r="I67" i="6"/>
  <c r="J50" i="6"/>
  <c r="J67" i="6"/>
  <c r="K50" i="6"/>
  <c r="K67" i="6"/>
  <c r="L50" i="6"/>
  <c r="L67" i="6"/>
  <c r="M50" i="6"/>
  <c r="M67" i="6"/>
  <c r="N50" i="6"/>
  <c r="N67" i="6"/>
  <c r="O50" i="6"/>
  <c r="O67" i="6"/>
  <c r="P50" i="6"/>
  <c r="P67" i="6"/>
  <c r="C36" i="7"/>
  <c r="C53" i="7"/>
  <c r="D36" i="7"/>
  <c r="D53" i="7"/>
  <c r="E36" i="7"/>
  <c r="E53" i="7"/>
  <c r="F36" i="7"/>
  <c r="F53" i="7"/>
  <c r="G36" i="7"/>
  <c r="G53" i="7"/>
  <c r="H36" i="7"/>
  <c r="H53" i="7"/>
  <c r="I36" i="7"/>
  <c r="I53" i="7"/>
  <c r="J36" i="7"/>
  <c r="J53" i="7"/>
  <c r="K36" i="7"/>
  <c r="K53" i="7"/>
  <c r="L36" i="7"/>
  <c r="L53" i="7"/>
  <c r="M36" i="7"/>
  <c r="M53" i="7"/>
  <c r="N36" i="7"/>
  <c r="N53" i="7"/>
  <c r="O36" i="7"/>
  <c r="O53" i="7"/>
  <c r="P36" i="7"/>
  <c r="P53" i="7"/>
  <c r="C37" i="7"/>
  <c r="C54" i="7"/>
  <c r="D37" i="7"/>
  <c r="D54" i="7"/>
  <c r="E37" i="7"/>
  <c r="E54" i="7"/>
  <c r="F37" i="7"/>
  <c r="F54" i="7"/>
  <c r="G37" i="7"/>
  <c r="G54" i="7"/>
  <c r="H37" i="7"/>
  <c r="H54" i="7"/>
  <c r="I37" i="7"/>
  <c r="I54" i="7"/>
  <c r="J37" i="7"/>
  <c r="J54" i="7"/>
  <c r="K37" i="7"/>
  <c r="K54" i="7"/>
  <c r="L37" i="7"/>
  <c r="L54" i="7"/>
  <c r="M37" i="7"/>
  <c r="M54" i="7"/>
  <c r="N37" i="7"/>
  <c r="N54" i="7"/>
  <c r="O37" i="7"/>
  <c r="O54" i="7"/>
  <c r="P37" i="7"/>
  <c r="P54" i="7"/>
  <c r="C38" i="7"/>
  <c r="C55" i="7"/>
  <c r="D38" i="7"/>
  <c r="D55" i="7"/>
  <c r="E38" i="7"/>
  <c r="E55" i="7"/>
  <c r="F38" i="7"/>
  <c r="F55" i="7"/>
  <c r="G38" i="7"/>
  <c r="G55" i="7"/>
  <c r="H38" i="7"/>
  <c r="H55" i="7"/>
  <c r="I38" i="7"/>
  <c r="I55" i="7"/>
  <c r="J38" i="7"/>
  <c r="J55" i="7"/>
  <c r="K38" i="7"/>
  <c r="K55" i="7"/>
  <c r="L38" i="7"/>
  <c r="L55" i="7"/>
  <c r="M38" i="7"/>
  <c r="M55" i="7"/>
  <c r="N38" i="7"/>
  <c r="N55" i="7"/>
  <c r="O38" i="7"/>
  <c r="O55" i="7"/>
  <c r="P38" i="7"/>
  <c r="P55" i="7"/>
  <c r="C39" i="7"/>
  <c r="C56" i="7"/>
  <c r="D39" i="7"/>
  <c r="D56" i="7"/>
  <c r="E39" i="7"/>
  <c r="E56" i="7"/>
  <c r="F39" i="7"/>
  <c r="F56" i="7"/>
  <c r="G39" i="7"/>
  <c r="G56" i="7"/>
  <c r="H39" i="7"/>
  <c r="H56" i="7"/>
  <c r="I39" i="7"/>
  <c r="I56" i="7"/>
  <c r="J39" i="7"/>
  <c r="J56" i="7"/>
  <c r="K39" i="7"/>
  <c r="K56" i="7"/>
  <c r="L39" i="7"/>
  <c r="L56" i="7"/>
  <c r="M39" i="7"/>
  <c r="M56" i="7"/>
  <c r="N39" i="7"/>
  <c r="N56" i="7"/>
  <c r="O39" i="7"/>
  <c r="O56" i="7"/>
  <c r="P39" i="7"/>
  <c r="P56" i="7"/>
  <c r="C40" i="7"/>
  <c r="C57" i="7"/>
  <c r="D40" i="7"/>
  <c r="D57" i="7"/>
  <c r="E40" i="7"/>
  <c r="E57" i="7"/>
  <c r="F40" i="7"/>
  <c r="F57" i="7"/>
  <c r="G40" i="7"/>
  <c r="G57" i="7"/>
  <c r="H40" i="7"/>
  <c r="H57" i="7"/>
  <c r="I40" i="7"/>
  <c r="I57" i="7"/>
  <c r="J40" i="7"/>
  <c r="J57" i="7"/>
  <c r="K40" i="7"/>
  <c r="K57" i="7"/>
  <c r="L40" i="7"/>
  <c r="L57" i="7"/>
  <c r="M40" i="7"/>
  <c r="M57" i="7"/>
  <c r="N40" i="7"/>
  <c r="N57" i="7"/>
  <c r="O40" i="7"/>
  <c r="O57" i="7"/>
  <c r="P40" i="7"/>
  <c r="P57" i="7"/>
  <c r="C41" i="7"/>
  <c r="C58" i="7"/>
  <c r="D41" i="7"/>
  <c r="D58" i="7"/>
  <c r="E41" i="7"/>
  <c r="E58" i="7"/>
  <c r="F41" i="7"/>
  <c r="F58" i="7"/>
  <c r="G41" i="7"/>
  <c r="G58" i="7"/>
  <c r="H41" i="7"/>
  <c r="H58" i="7"/>
  <c r="I41" i="7"/>
  <c r="I58" i="7"/>
  <c r="J41" i="7"/>
  <c r="J58" i="7"/>
  <c r="K41" i="7"/>
  <c r="K58" i="7"/>
  <c r="L41" i="7"/>
  <c r="L58" i="7"/>
  <c r="M41" i="7"/>
  <c r="M58" i="7"/>
  <c r="N41" i="7"/>
  <c r="N58" i="7"/>
  <c r="O41" i="7"/>
  <c r="O58" i="7"/>
  <c r="P41" i="7"/>
  <c r="P58" i="7"/>
  <c r="C42" i="7"/>
  <c r="C59" i="7"/>
  <c r="D42" i="7"/>
  <c r="D59" i="7"/>
  <c r="E42" i="7"/>
  <c r="E59" i="7"/>
  <c r="F42" i="7"/>
  <c r="F59" i="7"/>
  <c r="G42" i="7"/>
  <c r="G59" i="7"/>
  <c r="H42" i="7"/>
  <c r="H59" i="7"/>
  <c r="I42" i="7"/>
  <c r="I59" i="7"/>
  <c r="J42" i="7"/>
  <c r="J59" i="7"/>
  <c r="K42" i="7"/>
  <c r="K59" i="7"/>
  <c r="L42" i="7"/>
  <c r="L59" i="7"/>
  <c r="M42" i="7"/>
  <c r="M59" i="7"/>
  <c r="N42" i="7"/>
  <c r="N59" i="7"/>
  <c r="O42" i="7"/>
  <c r="O59" i="7"/>
  <c r="P42" i="7"/>
  <c r="P59" i="7"/>
  <c r="C43" i="7"/>
  <c r="C60" i="7"/>
  <c r="D43" i="7"/>
  <c r="D60" i="7"/>
  <c r="E43" i="7"/>
  <c r="E60" i="7"/>
  <c r="F43" i="7"/>
  <c r="F60" i="7"/>
  <c r="G43" i="7"/>
  <c r="G60" i="7"/>
  <c r="H43" i="7"/>
  <c r="H60" i="7"/>
  <c r="I43" i="7"/>
  <c r="I60" i="7"/>
  <c r="J43" i="7"/>
  <c r="J60" i="7"/>
  <c r="K43" i="7"/>
  <c r="K60" i="7"/>
  <c r="L43" i="7"/>
  <c r="L60" i="7"/>
  <c r="M43" i="7"/>
  <c r="M60" i="7"/>
  <c r="N43" i="7"/>
  <c r="N60" i="7"/>
  <c r="O43" i="7"/>
  <c r="O60" i="7"/>
  <c r="P43" i="7"/>
  <c r="P60" i="7"/>
  <c r="C44" i="7"/>
  <c r="C61" i="7"/>
  <c r="D44" i="7"/>
  <c r="D61" i="7"/>
  <c r="E44" i="7"/>
  <c r="E61" i="7"/>
  <c r="F44" i="7"/>
  <c r="F61" i="7"/>
  <c r="G44" i="7"/>
  <c r="G61" i="7"/>
  <c r="H44" i="7"/>
  <c r="H61" i="7"/>
  <c r="I44" i="7"/>
  <c r="I61" i="7"/>
  <c r="J44" i="7"/>
  <c r="J61" i="7"/>
  <c r="K44" i="7"/>
  <c r="K61" i="7"/>
  <c r="L44" i="7"/>
  <c r="L61" i="7"/>
  <c r="M44" i="7"/>
  <c r="M61" i="7"/>
  <c r="N44" i="7"/>
  <c r="N61" i="7"/>
  <c r="O44" i="7"/>
  <c r="O61" i="7"/>
  <c r="P44" i="7"/>
  <c r="P61" i="7"/>
  <c r="C45" i="7"/>
  <c r="C62" i="7"/>
  <c r="D45" i="7"/>
  <c r="D62" i="7"/>
  <c r="E45" i="7"/>
  <c r="E62" i="7"/>
  <c r="F45" i="7"/>
  <c r="F62" i="7"/>
  <c r="G45" i="7"/>
  <c r="G62" i="7"/>
  <c r="H45" i="7"/>
  <c r="H62" i="7"/>
  <c r="I45" i="7"/>
  <c r="I62" i="7"/>
  <c r="J45" i="7"/>
  <c r="J62" i="7"/>
  <c r="K45" i="7"/>
  <c r="K62" i="7"/>
  <c r="L45" i="7"/>
  <c r="L62" i="7"/>
  <c r="M45" i="7"/>
  <c r="M62" i="7"/>
  <c r="N45" i="7"/>
  <c r="N62" i="7"/>
  <c r="O45" i="7"/>
  <c r="O62" i="7"/>
  <c r="P45" i="7"/>
  <c r="P62" i="7"/>
  <c r="C46" i="7"/>
  <c r="C63" i="7"/>
  <c r="D46" i="7"/>
  <c r="D63" i="7"/>
  <c r="E46" i="7"/>
  <c r="E63" i="7"/>
  <c r="F46" i="7"/>
  <c r="F63" i="7"/>
  <c r="G46" i="7"/>
  <c r="G63" i="7"/>
  <c r="H46" i="7"/>
  <c r="H63" i="7"/>
  <c r="I46" i="7"/>
  <c r="I63" i="7"/>
  <c r="J46" i="7"/>
  <c r="J63" i="7"/>
  <c r="K46" i="7"/>
  <c r="K63" i="7"/>
  <c r="L46" i="7"/>
  <c r="L63" i="7"/>
  <c r="M46" i="7"/>
  <c r="M63" i="7"/>
  <c r="N46" i="7"/>
  <c r="N63" i="7"/>
  <c r="O46" i="7"/>
  <c r="O63" i="7"/>
  <c r="P46" i="7"/>
  <c r="P63" i="7"/>
  <c r="C47" i="7"/>
  <c r="C64" i="7"/>
  <c r="D47" i="7"/>
  <c r="D64" i="7"/>
  <c r="E47" i="7"/>
  <c r="E64" i="7"/>
  <c r="F47" i="7"/>
  <c r="F64" i="7"/>
  <c r="G47" i="7"/>
  <c r="G64" i="7"/>
  <c r="H47" i="7"/>
  <c r="H64" i="7"/>
  <c r="I47" i="7"/>
  <c r="I64" i="7"/>
  <c r="J47" i="7"/>
  <c r="J64" i="7"/>
  <c r="K47" i="7"/>
  <c r="K64" i="7"/>
  <c r="L47" i="7"/>
  <c r="L64" i="7"/>
  <c r="M47" i="7"/>
  <c r="M64" i="7"/>
  <c r="N47" i="7"/>
  <c r="N64" i="7"/>
  <c r="O47" i="7"/>
  <c r="O64" i="7"/>
  <c r="P47" i="7"/>
  <c r="P64" i="7"/>
  <c r="C48" i="7"/>
  <c r="C65" i="7"/>
  <c r="D48" i="7"/>
  <c r="D65" i="7"/>
  <c r="E48" i="7"/>
  <c r="E65" i="7"/>
  <c r="F48" i="7"/>
  <c r="F65" i="7"/>
  <c r="G48" i="7"/>
  <c r="G65" i="7"/>
  <c r="H48" i="7"/>
  <c r="H65" i="7"/>
  <c r="I48" i="7"/>
  <c r="I65" i="7"/>
  <c r="J48" i="7"/>
  <c r="J65" i="7"/>
  <c r="K48" i="7"/>
  <c r="K65" i="7"/>
  <c r="L48" i="7"/>
  <c r="L65" i="7"/>
  <c r="M48" i="7"/>
  <c r="M65" i="7"/>
  <c r="N48" i="7"/>
  <c r="N65" i="7"/>
  <c r="O48" i="7"/>
  <c r="O65" i="7"/>
  <c r="P48" i="7"/>
  <c r="P65" i="7"/>
  <c r="C49" i="7"/>
  <c r="C66" i="7"/>
  <c r="D49" i="7"/>
  <c r="D66" i="7"/>
  <c r="E49" i="7"/>
  <c r="E66" i="7"/>
  <c r="F49" i="7"/>
  <c r="F66" i="7"/>
  <c r="G49" i="7"/>
  <c r="G66" i="7"/>
  <c r="H49" i="7"/>
  <c r="H66" i="7"/>
  <c r="I49" i="7"/>
  <c r="I66" i="7"/>
  <c r="J49" i="7"/>
  <c r="J66" i="7"/>
  <c r="K49" i="7"/>
  <c r="K66" i="7"/>
  <c r="L49" i="7"/>
  <c r="L66" i="7"/>
  <c r="M49" i="7"/>
  <c r="M66" i="7"/>
  <c r="N49" i="7"/>
  <c r="N66" i="7"/>
  <c r="O49" i="7"/>
  <c r="O66" i="7"/>
  <c r="P49" i="7"/>
  <c r="P66" i="7"/>
  <c r="C50" i="7"/>
  <c r="C67" i="7"/>
  <c r="D50" i="7"/>
  <c r="D67" i="7"/>
  <c r="E50" i="7"/>
  <c r="E67" i="7"/>
  <c r="F50" i="7"/>
  <c r="F67" i="7"/>
  <c r="G50" i="7"/>
  <c r="G67" i="7"/>
  <c r="H50" i="7"/>
  <c r="H67" i="7"/>
  <c r="I50" i="7"/>
  <c r="I67" i="7"/>
  <c r="J50" i="7"/>
  <c r="J67" i="7"/>
  <c r="K50" i="7"/>
  <c r="K67" i="7"/>
  <c r="L50" i="7"/>
  <c r="L67" i="7"/>
  <c r="M50" i="7"/>
  <c r="M67" i="7"/>
  <c r="N50" i="7"/>
  <c r="N67" i="7"/>
  <c r="O50" i="7"/>
  <c r="O67" i="7"/>
  <c r="P50" i="7"/>
  <c r="P67" i="7"/>
  <c r="C36" i="8"/>
  <c r="C53" i="8"/>
  <c r="D36" i="8"/>
  <c r="D53" i="8"/>
  <c r="E36" i="8"/>
  <c r="E53" i="8"/>
  <c r="F36" i="8"/>
  <c r="F53" i="8"/>
  <c r="G36" i="8"/>
  <c r="G53" i="8"/>
  <c r="H36" i="8"/>
  <c r="H53" i="8"/>
  <c r="I36" i="8"/>
  <c r="I53" i="8"/>
  <c r="J36" i="8"/>
  <c r="J53" i="8"/>
  <c r="K36" i="8"/>
  <c r="K53" i="8"/>
  <c r="L36" i="8"/>
  <c r="L53" i="8"/>
  <c r="M36" i="8"/>
  <c r="M53" i="8"/>
  <c r="N36" i="8"/>
  <c r="N53" i="8"/>
  <c r="O36" i="8"/>
  <c r="O53" i="8"/>
  <c r="P36" i="8"/>
  <c r="P53" i="8"/>
  <c r="C37" i="8"/>
  <c r="C54" i="8"/>
  <c r="D37" i="8"/>
  <c r="D54" i="8"/>
  <c r="E37" i="8"/>
  <c r="E54" i="8"/>
  <c r="F37" i="8"/>
  <c r="F54" i="8"/>
  <c r="G37" i="8"/>
  <c r="G54" i="8"/>
  <c r="H37" i="8"/>
  <c r="H54" i="8"/>
  <c r="I37" i="8"/>
  <c r="I54" i="8"/>
  <c r="J37" i="8"/>
  <c r="J54" i="8"/>
  <c r="K37" i="8"/>
  <c r="K54" i="8"/>
  <c r="L37" i="8"/>
  <c r="L54" i="8"/>
  <c r="M37" i="8"/>
  <c r="M54" i="8"/>
  <c r="N37" i="8"/>
  <c r="N54" i="8"/>
  <c r="O37" i="8"/>
  <c r="O54" i="8"/>
  <c r="P37" i="8"/>
  <c r="P54" i="8"/>
  <c r="C38" i="8"/>
  <c r="C55" i="8"/>
  <c r="D38" i="8"/>
  <c r="D55" i="8"/>
  <c r="E38" i="8"/>
  <c r="E55" i="8"/>
  <c r="F38" i="8"/>
  <c r="F55" i="8"/>
  <c r="G38" i="8"/>
  <c r="G55" i="8"/>
  <c r="H38" i="8"/>
  <c r="H55" i="8"/>
  <c r="I38" i="8"/>
  <c r="I55" i="8"/>
  <c r="J38" i="8"/>
  <c r="J55" i="8"/>
  <c r="K38" i="8"/>
  <c r="K55" i="8"/>
  <c r="L38" i="8"/>
  <c r="L55" i="8"/>
  <c r="M38" i="8"/>
  <c r="M55" i="8"/>
  <c r="N38" i="8"/>
  <c r="N55" i="8"/>
  <c r="O38" i="8"/>
  <c r="O55" i="8"/>
  <c r="P38" i="8"/>
  <c r="P55" i="8"/>
  <c r="C39" i="8"/>
  <c r="C56" i="8"/>
  <c r="D39" i="8"/>
  <c r="D56" i="8"/>
  <c r="E39" i="8"/>
  <c r="E56" i="8"/>
  <c r="F39" i="8"/>
  <c r="F56" i="8"/>
  <c r="G39" i="8"/>
  <c r="G56" i="8"/>
  <c r="H39" i="8"/>
  <c r="H56" i="8"/>
  <c r="I39" i="8"/>
  <c r="I56" i="8"/>
  <c r="J39" i="8"/>
  <c r="J56" i="8"/>
  <c r="K39" i="8"/>
  <c r="K56" i="8"/>
  <c r="L39" i="8"/>
  <c r="L56" i="8"/>
  <c r="M39" i="8"/>
  <c r="M56" i="8"/>
  <c r="N39" i="8"/>
  <c r="N56" i="8"/>
  <c r="O39" i="8"/>
  <c r="O56" i="8"/>
  <c r="P39" i="8"/>
  <c r="P56" i="8"/>
  <c r="C40" i="8"/>
  <c r="C57" i="8"/>
  <c r="D40" i="8"/>
  <c r="D57" i="8"/>
  <c r="E40" i="8"/>
  <c r="E57" i="8"/>
  <c r="F40" i="8"/>
  <c r="F57" i="8"/>
  <c r="G40" i="8"/>
  <c r="G57" i="8"/>
  <c r="H40" i="8"/>
  <c r="H57" i="8"/>
  <c r="I40" i="8"/>
  <c r="I57" i="8"/>
  <c r="J40" i="8"/>
  <c r="J57" i="8"/>
  <c r="K40" i="8"/>
  <c r="K57" i="8"/>
  <c r="L40" i="8"/>
  <c r="L57" i="8"/>
  <c r="M40" i="8"/>
  <c r="M57" i="8"/>
  <c r="N40" i="8"/>
  <c r="N57" i="8"/>
  <c r="O40" i="8"/>
  <c r="O57" i="8"/>
  <c r="P40" i="8"/>
  <c r="P57" i="8"/>
  <c r="C41" i="8"/>
  <c r="C58" i="8"/>
  <c r="D41" i="8"/>
  <c r="D58" i="8"/>
  <c r="E41" i="8"/>
  <c r="E58" i="8"/>
  <c r="F41" i="8"/>
  <c r="F58" i="8"/>
  <c r="G41" i="8"/>
  <c r="G58" i="8"/>
  <c r="H41" i="8"/>
  <c r="H58" i="8"/>
  <c r="I41" i="8"/>
  <c r="I58" i="8"/>
  <c r="J41" i="8"/>
  <c r="J58" i="8"/>
  <c r="K41" i="8"/>
  <c r="K58" i="8"/>
  <c r="L41" i="8"/>
  <c r="L58" i="8"/>
  <c r="M41" i="8"/>
  <c r="M58" i="8"/>
  <c r="N41" i="8"/>
  <c r="N58" i="8"/>
  <c r="O41" i="8"/>
  <c r="O58" i="8"/>
  <c r="P41" i="8"/>
  <c r="P58" i="8"/>
  <c r="C42" i="8"/>
  <c r="C59" i="8"/>
  <c r="D42" i="8"/>
  <c r="D59" i="8"/>
  <c r="E42" i="8"/>
  <c r="E59" i="8"/>
  <c r="F42" i="8"/>
  <c r="F59" i="8"/>
  <c r="G42" i="8"/>
  <c r="G59" i="8"/>
  <c r="H42" i="8"/>
  <c r="H59" i="8"/>
  <c r="I42" i="8"/>
  <c r="I59" i="8"/>
  <c r="J42" i="8"/>
  <c r="J59" i="8"/>
  <c r="K42" i="8"/>
  <c r="K59" i="8"/>
  <c r="L42" i="8"/>
  <c r="L59" i="8"/>
  <c r="M42" i="8"/>
  <c r="M59" i="8"/>
  <c r="N42" i="8"/>
  <c r="N59" i="8"/>
  <c r="O42" i="8"/>
  <c r="O59" i="8"/>
  <c r="P42" i="8"/>
  <c r="P59" i="8"/>
  <c r="C43" i="8"/>
  <c r="C60" i="8"/>
  <c r="D43" i="8"/>
  <c r="D60" i="8"/>
  <c r="E43" i="8"/>
  <c r="E60" i="8"/>
  <c r="F43" i="8"/>
  <c r="F60" i="8"/>
  <c r="G43" i="8"/>
  <c r="G60" i="8"/>
  <c r="H43" i="8"/>
  <c r="H60" i="8"/>
  <c r="I43" i="8"/>
  <c r="I60" i="8"/>
  <c r="J43" i="8"/>
  <c r="J60" i="8"/>
  <c r="K43" i="8"/>
  <c r="K60" i="8"/>
  <c r="L43" i="8"/>
  <c r="L60" i="8"/>
  <c r="M43" i="8"/>
  <c r="M60" i="8"/>
  <c r="N43" i="8"/>
  <c r="N60" i="8"/>
  <c r="O43" i="8"/>
  <c r="O60" i="8"/>
  <c r="P43" i="8"/>
  <c r="P60" i="8"/>
  <c r="C44" i="8"/>
  <c r="C61" i="8"/>
  <c r="D44" i="8"/>
  <c r="D61" i="8"/>
  <c r="E44" i="8"/>
  <c r="E61" i="8"/>
  <c r="F44" i="8"/>
  <c r="F61" i="8"/>
  <c r="G44" i="8"/>
  <c r="G61" i="8"/>
  <c r="H44" i="8"/>
  <c r="H61" i="8"/>
  <c r="I44" i="8"/>
  <c r="I61" i="8"/>
  <c r="J44" i="8"/>
  <c r="J61" i="8"/>
  <c r="K44" i="8"/>
  <c r="K61" i="8"/>
  <c r="L44" i="8"/>
  <c r="L61" i="8"/>
  <c r="M44" i="8"/>
  <c r="M61" i="8"/>
  <c r="N44" i="8"/>
  <c r="N61" i="8"/>
  <c r="O44" i="8"/>
  <c r="O61" i="8"/>
  <c r="P44" i="8"/>
  <c r="P61" i="8"/>
  <c r="C45" i="8"/>
  <c r="C62" i="8"/>
  <c r="D45" i="8"/>
  <c r="D62" i="8"/>
  <c r="E45" i="8"/>
  <c r="E62" i="8"/>
  <c r="F45" i="8"/>
  <c r="F62" i="8"/>
  <c r="G45" i="8"/>
  <c r="G62" i="8"/>
  <c r="H45" i="8"/>
  <c r="H62" i="8"/>
  <c r="I45" i="8"/>
  <c r="I62" i="8"/>
  <c r="J45" i="8"/>
  <c r="J62" i="8"/>
  <c r="K45" i="8"/>
  <c r="K62" i="8"/>
  <c r="L45" i="8"/>
  <c r="L62" i="8"/>
  <c r="M45" i="8"/>
  <c r="M62" i="8"/>
  <c r="N45" i="8"/>
  <c r="N62" i="8"/>
  <c r="O45" i="8"/>
  <c r="O62" i="8"/>
  <c r="P45" i="8"/>
  <c r="P62" i="8"/>
  <c r="C46" i="8"/>
  <c r="C63" i="8"/>
  <c r="D46" i="8"/>
  <c r="D63" i="8"/>
  <c r="E46" i="8"/>
  <c r="E63" i="8"/>
  <c r="F46" i="8"/>
  <c r="F63" i="8"/>
  <c r="G46" i="8"/>
  <c r="G63" i="8"/>
  <c r="H46" i="8"/>
  <c r="H63" i="8"/>
  <c r="I46" i="8"/>
  <c r="I63" i="8"/>
  <c r="J46" i="8"/>
  <c r="J63" i="8"/>
  <c r="K46" i="8"/>
  <c r="K63" i="8"/>
  <c r="L46" i="8"/>
  <c r="L63" i="8"/>
  <c r="M46" i="8"/>
  <c r="M63" i="8"/>
  <c r="N46" i="8"/>
  <c r="N63" i="8"/>
  <c r="O46" i="8"/>
  <c r="O63" i="8"/>
  <c r="P46" i="8"/>
  <c r="P63" i="8"/>
  <c r="C47" i="8"/>
  <c r="C64" i="8"/>
  <c r="D47" i="8"/>
  <c r="D64" i="8"/>
  <c r="E47" i="8"/>
  <c r="E64" i="8"/>
  <c r="F47" i="8"/>
  <c r="F64" i="8"/>
  <c r="G47" i="8"/>
  <c r="G64" i="8"/>
  <c r="H47" i="8"/>
  <c r="H64" i="8"/>
  <c r="I47" i="8"/>
  <c r="I64" i="8"/>
  <c r="J47" i="8"/>
  <c r="J64" i="8"/>
  <c r="K47" i="8"/>
  <c r="K64" i="8"/>
  <c r="L47" i="8"/>
  <c r="L64" i="8"/>
  <c r="M47" i="8"/>
  <c r="M64" i="8"/>
  <c r="N47" i="8"/>
  <c r="N64" i="8"/>
  <c r="O47" i="8"/>
  <c r="O64" i="8"/>
  <c r="P47" i="8"/>
  <c r="P64" i="8"/>
  <c r="C48" i="8"/>
  <c r="C65" i="8"/>
  <c r="D48" i="8"/>
  <c r="D65" i="8"/>
  <c r="E48" i="8"/>
  <c r="E65" i="8"/>
  <c r="F48" i="8"/>
  <c r="F65" i="8"/>
  <c r="G48" i="8"/>
  <c r="G65" i="8"/>
  <c r="H48" i="8"/>
  <c r="H65" i="8"/>
  <c r="I48" i="8"/>
  <c r="I65" i="8"/>
  <c r="J48" i="8"/>
  <c r="J65" i="8"/>
  <c r="K48" i="8"/>
  <c r="K65" i="8"/>
  <c r="L48" i="8"/>
  <c r="L65" i="8"/>
  <c r="M48" i="8"/>
  <c r="M65" i="8"/>
  <c r="N48" i="8"/>
  <c r="N65" i="8"/>
  <c r="O48" i="8"/>
  <c r="O65" i="8"/>
  <c r="P48" i="8"/>
  <c r="P65" i="8"/>
  <c r="C49" i="8"/>
  <c r="C66" i="8"/>
  <c r="D49" i="8"/>
  <c r="D66" i="8"/>
  <c r="E49" i="8"/>
  <c r="E66" i="8"/>
  <c r="F49" i="8"/>
  <c r="F66" i="8"/>
  <c r="G49" i="8"/>
  <c r="G66" i="8"/>
  <c r="H49" i="8"/>
  <c r="H66" i="8"/>
  <c r="I49" i="8"/>
  <c r="I66" i="8"/>
  <c r="J49" i="8"/>
  <c r="J66" i="8"/>
  <c r="K49" i="8"/>
  <c r="K66" i="8"/>
  <c r="L49" i="8"/>
  <c r="L66" i="8"/>
  <c r="M49" i="8"/>
  <c r="M66" i="8"/>
  <c r="N49" i="8"/>
  <c r="N66" i="8"/>
  <c r="O49" i="8"/>
  <c r="O66" i="8"/>
  <c r="P49" i="8"/>
  <c r="P66" i="8"/>
  <c r="C50" i="8"/>
  <c r="C67" i="8"/>
  <c r="D50" i="8"/>
  <c r="D67" i="8"/>
  <c r="E50" i="8"/>
  <c r="E67" i="8"/>
  <c r="F50" i="8"/>
  <c r="F67" i="8"/>
  <c r="G50" i="8"/>
  <c r="G67" i="8"/>
  <c r="H50" i="8"/>
  <c r="H67" i="8"/>
  <c r="I50" i="8"/>
  <c r="I67" i="8"/>
  <c r="J50" i="8"/>
  <c r="J67" i="8"/>
  <c r="K50" i="8"/>
  <c r="K67" i="8"/>
  <c r="L50" i="8"/>
  <c r="L67" i="8"/>
  <c r="M50" i="8"/>
  <c r="M67" i="8"/>
  <c r="N50" i="8"/>
  <c r="N67" i="8"/>
  <c r="O50" i="8"/>
  <c r="O67" i="8"/>
  <c r="P50" i="8"/>
  <c r="P67" i="8"/>
  <c r="C36" i="9"/>
  <c r="C53" i="9"/>
  <c r="D36" i="9"/>
  <c r="D53" i="9"/>
  <c r="E36" i="9"/>
  <c r="E53" i="9"/>
  <c r="F36" i="9"/>
  <c r="F53" i="9"/>
  <c r="G36" i="9"/>
  <c r="G53" i="9"/>
  <c r="H36" i="9"/>
  <c r="H53" i="9"/>
  <c r="I36" i="9"/>
  <c r="I53" i="9"/>
  <c r="J36" i="9"/>
  <c r="J53" i="9"/>
  <c r="K36" i="9"/>
  <c r="K53" i="9"/>
  <c r="L36" i="9"/>
  <c r="L53" i="9"/>
  <c r="M36" i="9"/>
  <c r="M53" i="9"/>
  <c r="N36" i="9"/>
  <c r="N53" i="9"/>
  <c r="O36" i="9"/>
  <c r="O53" i="9"/>
  <c r="P36" i="9"/>
  <c r="P53" i="9"/>
  <c r="C37" i="9"/>
  <c r="C54" i="9"/>
  <c r="D37" i="9"/>
  <c r="D54" i="9"/>
  <c r="E37" i="9"/>
  <c r="E54" i="9"/>
  <c r="F37" i="9"/>
  <c r="F54" i="9"/>
  <c r="G37" i="9"/>
  <c r="G54" i="9"/>
  <c r="H37" i="9"/>
  <c r="H54" i="9"/>
  <c r="I37" i="9"/>
  <c r="I54" i="9"/>
  <c r="J37" i="9"/>
  <c r="J54" i="9"/>
  <c r="K37" i="9"/>
  <c r="K54" i="9"/>
  <c r="L37" i="9"/>
  <c r="L54" i="9"/>
  <c r="M37" i="9"/>
  <c r="M54" i="9"/>
  <c r="N37" i="9"/>
  <c r="N54" i="9"/>
  <c r="O37" i="9"/>
  <c r="O54" i="9"/>
  <c r="P37" i="9"/>
  <c r="P54" i="9"/>
  <c r="C38" i="9"/>
  <c r="C55" i="9"/>
  <c r="D38" i="9"/>
  <c r="D55" i="9"/>
  <c r="E38" i="9"/>
  <c r="E55" i="9"/>
  <c r="F38" i="9"/>
  <c r="F55" i="9"/>
  <c r="G38" i="9"/>
  <c r="G55" i="9"/>
  <c r="H38" i="9"/>
  <c r="H55" i="9"/>
  <c r="I38" i="9"/>
  <c r="I55" i="9"/>
  <c r="J38" i="9"/>
  <c r="J55" i="9"/>
  <c r="K38" i="9"/>
  <c r="K55" i="9"/>
  <c r="L38" i="9"/>
  <c r="L55" i="9"/>
  <c r="M38" i="9"/>
  <c r="M55" i="9"/>
  <c r="N38" i="9"/>
  <c r="N55" i="9"/>
  <c r="O38" i="9"/>
  <c r="O55" i="9"/>
  <c r="P38" i="9"/>
  <c r="P55" i="9"/>
  <c r="C39" i="9"/>
  <c r="C56" i="9"/>
  <c r="D39" i="9"/>
  <c r="D56" i="9"/>
  <c r="E39" i="9"/>
  <c r="E56" i="9"/>
  <c r="F39" i="9"/>
  <c r="F56" i="9"/>
  <c r="G39" i="9"/>
  <c r="G56" i="9"/>
  <c r="H39" i="9"/>
  <c r="H56" i="9"/>
  <c r="I39" i="9"/>
  <c r="I56" i="9"/>
  <c r="J39" i="9"/>
  <c r="J56" i="9"/>
  <c r="K39" i="9"/>
  <c r="K56" i="9"/>
  <c r="L39" i="9"/>
  <c r="L56" i="9"/>
  <c r="M39" i="9"/>
  <c r="M56" i="9"/>
  <c r="N39" i="9"/>
  <c r="N56" i="9"/>
  <c r="O39" i="9"/>
  <c r="O56" i="9"/>
  <c r="P39" i="9"/>
  <c r="P56" i="9"/>
  <c r="C40" i="9"/>
  <c r="C57" i="9"/>
  <c r="D40" i="9"/>
  <c r="D57" i="9"/>
  <c r="E40" i="9"/>
  <c r="E57" i="9"/>
  <c r="F40" i="9"/>
  <c r="F57" i="9"/>
  <c r="G40" i="9"/>
  <c r="G57" i="9"/>
  <c r="H40" i="9"/>
  <c r="H57" i="9"/>
  <c r="I40" i="9"/>
  <c r="I57" i="9"/>
  <c r="J40" i="9"/>
  <c r="J57" i="9"/>
  <c r="K40" i="9"/>
  <c r="K57" i="9"/>
  <c r="L40" i="9"/>
  <c r="L57" i="9"/>
  <c r="M40" i="9"/>
  <c r="M57" i="9"/>
  <c r="N40" i="9"/>
  <c r="N57" i="9"/>
  <c r="O40" i="9"/>
  <c r="O57" i="9"/>
  <c r="P40" i="9"/>
  <c r="P57" i="9"/>
  <c r="C41" i="9"/>
  <c r="C58" i="9"/>
  <c r="D41" i="9"/>
  <c r="D58" i="9"/>
  <c r="E41" i="9"/>
  <c r="E58" i="9"/>
  <c r="F41" i="9"/>
  <c r="F58" i="9"/>
  <c r="G41" i="9"/>
  <c r="G58" i="9"/>
  <c r="H41" i="9"/>
  <c r="H58" i="9"/>
  <c r="I41" i="9"/>
  <c r="I58" i="9"/>
  <c r="J41" i="9"/>
  <c r="J58" i="9"/>
  <c r="K41" i="9"/>
  <c r="K58" i="9"/>
  <c r="L41" i="9"/>
  <c r="L58" i="9"/>
  <c r="M41" i="9"/>
  <c r="M58" i="9"/>
  <c r="N41" i="9"/>
  <c r="N58" i="9"/>
  <c r="O41" i="9"/>
  <c r="O58" i="9"/>
  <c r="P41" i="9"/>
  <c r="P58" i="9"/>
  <c r="C42" i="9"/>
  <c r="C59" i="9"/>
  <c r="D42" i="9"/>
  <c r="D59" i="9"/>
  <c r="E42" i="9"/>
  <c r="E59" i="9"/>
  <c r="F42" i="9"/>
  <c r="F59" i="9"/>
  <c r="G42" i="9"/>
  <c r="G59" i="9"/>
  <c r="H42" i="9"/>
  <c r="H59" i="9"/>
  <c r="I42" i="9"/>
  <c r="I59" i="9"/>
  <c r="J42" i="9"/>
  <c r="J59" i="9"/>
  <c r="K42" i="9"/>
  <c r="K59" i="9"/>
  <c r="L42" i="9"/>
  <c r="L59" i="9"/>
  <c r="M42" i="9"/>
  <c r="M59" i="9"/>
  <c r="N42" i="9"/>
  <c r="N59" i="9"/>
  <c r="O42" i="9"/>
  <c r="O59" i="9"/>
  <c r="P42" i="9"/>
  <c r="P59" i="9"/>
  <c r="C43" i="9"/>
  <c r="C60" i="9"/>
  <c r="D43" i="9"/>
  <c r="D60" i="9"/>
  <c r="E43" i="9"/>
  <c r="E60" i="9"/>
  <c r="F43" i="9"/>
  <c r="F60" i="9"/>
  <c r="G43" i="9"/>
  <c r="G60" i="9"/>
  <c r="H43" i="9"/>
  <c r="H60" i="9"/>
  <c r="I43" i="9"/>
  <c r="I60" i="9"/>
  <c r="J43" i="9"/>
  <c r="J60" i="9"/>
  <c r="K43" i="9"/>
  <c r="K60" i="9"/>
  <c r="L43" i="9"/>
  <c r="L60" i="9"/>
  <c r="M43" i="9"/>
  <c r="M60" i="9"/>
  <c r="N43" i="9"/>
  <c r="N60" i="9"/>
  <c r="O43" i="9"/>
  <c r="O60" i="9"/>
  <c r="P43" i="9"/>
  <c r="P60" i="9"/>
  <c r="C44" i="9"/>
  <c r="C61" i="9"/>
  <c r="D44" i="9"/>
  <c r="D61" i="9"/>
  <c r="E44" i="9"/>
  <c r="E61" i="9"/>
  <c r="F44" i="9"/>
  <c r="F61" i="9"/>
  <c r="G44" i="9"/>
  <c r="G61" i="9"/>
  <c r="H44" i="9"/>
  <c r="H61" i="9"/>
  <c r="I44" i="9"/>
  <c r="I61" i="9"/>
  <c r="J44" i="9"/>
  <c r="J61" i="9"/>
  <c r="K44" i="9"/>
  <c r="K61" i="9"/>
  <c r="L44" i="9"/>
  <c r="L61" i="9"/>
  <c r="M44" i="9"/>
  <c r="M61" i="9"/>
  <c r="N44" i="9"/>
  <c r="N61" i="9"/>
  <c r="O44" i="9"/>
  <c r="O61" i="9"/>
  <c r="P44" i="9"/>
  <c r="P61" i="9"/>
  <c r="C45" i="9"/>
  <c r="C62" i="9"/>
  <c r="D45" i="9"/>
  <c r="D62" i="9"/>
  <c r="E45" i="9"/>
  <c r="E62" i="9"/>
  <c r="F45" i="9"/>
  <c r="F62" i="9"/>
  <c r="G45" i="9"/>
  <c r="G62" i="9"/>
  <c r="H45" i="9"/>
  <c r="H62" i="9"/>
  <c r="I45" i="9"/>
  <c r="I62" i="9"/>
  <c r="J45" i="9"/>
  <c r="J62" i="9"/>
  <c r="K45" i="9"/>
  <c r="K62" i="9"/>
  <c r="L45" i="9"/>
  <c r="L62" i="9"/>
  <c r="M45" i="9"/>
  <c r="M62" i="9"/>
  <c r="N45" i="9"/>
  <c r="N62" i="9"/>
  <c r="O45" i="9"/>
  <c r="O62" i="9"/>
  <c r="P45" i="9"/>
  <c r="P62" i="9"/>
  <c r="C46" i="9"/>
  <c r="C63" i="9"/>
  <c r="D46" i="9"/>
  <c r="D63" i="9"/>
  <c r="E46" i="9"/>
  <c r="E63" i="9"/>
  <c r="F46" i="9"/>
  <c r="F63" i="9"/>
  <c r="G46" i="9"/>
  <c r="G63" i="9"/>
  <c r="H46" i="9"/>
  <c r="H63" i="9"/>
  <c r="I46" i="9"/>
  <c r="I63" i="9"/>
  <c r="J46" i="9"/>
  <c r="J63" i="9"/>
  <c r="K46" i="9"/>
  <c r="K63" i="9"/>
  <c r="L46" i="9"/>
  <c r="L63" i="9"/>
  <c r="M46" i="9"/>
  <c r="M63" i="9"/>
  <c r="N46" i="9"/>
  <c r="N63" i="9"/>
  <c r="O46" i="9"/>
  <c r="O63" i="9"/>
  <c r="P46" i="9"/>
  <c r="P63" i="9"/>
  <c r="C47" i="9"/>
  <c r="C64" i="9"/>
  <c r="D47" i="9"/>
  <c r="D64" i="9"/>
  <c r="E47" i="9"/>
  <c r="E64" i="9"/>
  <c r="F47" i="9"/>
  <c r="F64" i="9"/>
  <c r="G47" i="9"/>
  <c r="G64" i="9"/>
  <c r="H47" i="9"/>
  <c r="H64" i="9"/>
  <c r="I47" i="9"/>
  <c r="I64" i="9"/>
  <c r="J47" i="9"/>
  <c r="J64" i="9"/>
  <c r="K47" i="9"/>
  <c r="K64" i="9"/>
  <c r="L47" i="9"/>
  <c r="L64" i="9"/>
  <c r="M47" i="9"/>
  <c r="M64" i="9"/>
  <c r="N47" i="9"/>
  <c r="N64" i="9"/>
  <c r="O47" i="9"/>
  <c r="O64" i="9"/>
  <c r="P47" i="9"/>
  <c r="P64" i="9"/>
  <c r="C48" i="9"/>
  <c r="C65" i="9"/>
  <c r="D48" i="9"/>
  <c r="D65" i="9"/>
  <c r="E48" i="9"/>
  <c r="E65" i="9"/>
  <c r="F48" i="9"/>
  <c r="F65" i="9"/>
  <c r="G48" i="9"/>
  <c r="G65" i="9"/>
  <c r="H48" i="9"/>
  <c r="H65" i="9"/>
  <c r="I48" i="9"/>
  <c r="I65" i="9"/>
  <c r="J48" i="9"/>
  <c r="J65" i="9"/>
  <c r="K48" i="9"/>
  <c r="K65" i="9"/>
  <c r="L48" i="9"/>
  <c r="L65" i="9"/>
  <c r="M48" i="9"/>
  <c r="M65" i="9"/>
  <c r="N48" i="9"/>
  <c r="N65" i="9"/>
  <c r="O48" i="9"/>
  <c r="O65" i="9"/>
  <c r="P48" i="9"/>
  <c r="P65" i="9"/>
  <c r="C49" i="9"/>
  <c r="C66" i="9"/>
  <c r="D49" i="9"/>
  <c r="D66" i="9"/>
  <c r="E49" i="9"/>
  <c r="E66" i="9"/>
  <c r="F49" i="9"/>
  <c r="F66" i="9"/>
  <c r="G49" i="9"/>
  <c r="G66" i="9"/>
  <c r="H49" i="9"/>
  <c r="H66" i="9"/>
  <c r="I49" i="9"/>
  <c r="I66" i="9"/>
  <c r="J49" i="9"/>
  <c r="J66" i="9"/>
  <c r="K49" i="9"/>
  <c r="K66" i="9"/>
  <c r="L49" i="9"/>
  <c r="L66" i="9"/>
  <c r="M49" i="9"/>
  <c r="M66" i="9"/>
  <c r="N49" i="9"/>
  <c r="N66" i="9"/>
  <c r="O49" i="9"/>
  <c r="O66" i="9"/>
  <c r="P49" i="9"/>
  <c r="P66" i="9"/>
  <c r="C50" i="9"/>
  <c r="C67" i="9"/>
  <c r="D50" i="9"/>
  <c r="D67" i="9"/>
  <c r="E50" i="9"/>
  <c r="E67" i="9"/>
  <c r="F50" i="9"/>
  <c r="F67" i="9"/>
  <c r="G50" i="9"/>
  <c r="G67" i="9"/>
  <c r="H50" i="9"/>
  <c r="H67" i="9"/>
  <c r="I50" i="9"/>
  <c r="I67" i="9"/>
  <c r="J50" i="9"/>
  <c r="J67" i="9"/>
  <c r="K50" i="9"/>
  <c r="K67" i="9"/>
  <c r="L50" i="9"/>
  <c r="L67" i="9"/>
  <c r="M50" i="9"/>
  <c r="M67" i="9"/>
  <c r="N50" i="9"/>
  <c r="N67" i="9"/>
  <c r="O50" i="9"/>
  <c r="O67" i="9"/>
  <c r="P50" i="9"/>
  <c r="P67" i="9"/>
  <c r="C36" i="10"/>
  <c r="C53" i="10"/>
  <c r="D36" i="10"/>
  <c r="D53" i="10"/>
  <c r="E36" i="10"/>
  <c r="E53" i="10"/>
  <c r="F36" i="10"/>
  <c r="F53" i="10"/>
  <c r="G36" i="10"/>
  <c r="G53" i="10"/>
  <c r="H36" i="10"/>
  <c r="H53" i="10"/>
  <c r="I36" i="10"/>
  <c r="I53" i="10"/>
  <c r="J36" i="10"/>
  <c r="J53" i="10"/>
  <c r="K36" i="10"/>
  <c r="K53" i="10"/>
  <c r="L36" i="10"/>
  <c r="L53" i="10"/>
  <c r="M36" i="10"/>
  <c r="M53" i="10"/>
  <c r="N36" i="10"/>
  <c r="N53" i="10"/>
  <c r="O36" i="10"/>
  <c r="O53" i="10"/>
  <c r="P36" i="10"/>
  <c r="P53" i="10"/>
  <c r="C37" i="10"/>
  <c r="C54" i="10"/>
  <c r="D37" i="10"/>
  <c r="D54" i="10"/>
  <c r="E37" i="10"/>
  <c r="E54" i="10"/>
  <c r="F37" i="10"/>
  <c r="F54" i="10"/>
  <c r="G37" i="10"/>
  <c r="G54" i="10"/>
  <c r="H37" i="10"/>
  <c r="H54" i="10"/>
  <c r="I37" i="10"/>
  <c r="I54" i="10"/>
  <c r="J37" i="10"/>
  <c r="J54" i="10"/>
  <c r="K37" i="10"/>
  <c r="K54" i="10"/>
  <c r="L37" i="10"/>
  <c r="L54" i="10"/>
  <c r="M37" i="10"/>
  <c r="M54" i="10"/>
  <c r="N37" i="10"/>
  <c r="N54" i="10"/>
  <c r="O37" i="10"/>
  <c r="O54" i="10"/>
  <c r="P37" i="10"/>
  <c r="P54" i="10"/>
  <c r="C38" i="10"/>
  <c r="C55" i="10"/>
  <c r="D38" i="10"/>
  <c r="D55" i="10"/>
  <c r="E38" i="10"/>
  <c r="E55" i="10"/>
  <c r="F38" i="10"/>
  <c r="F55" i="10"/>
  <c r="G38" i="10"/>
  <c r="G55" i="10"/>
  <c r="H38" i="10"/>
  <c r="H55" i="10"/>
  <c r="I38" i="10"/>
  <c r="I55" i="10"/>
  <c r="J38" i="10"/>
  <c r="J55" i="10"/>
  <c r="K38" i="10"/>
  <c r="K55" i="10"/>
  <c r="L38" i="10"/>
  <c r="L55" i="10"/>
  <c r="M38" i="10"/>
  <c r="M55" i="10"/>
  <c r="N38" i="10"/>
  <c r="N55" i="10"/>
  <c r="O38" i="10"/>
  <c r="O55" i="10"/>
  <c r="P38" i="10"/>
  <c r="P55" i="10"/>
  <c r="C39" i="10"/>
  <c r="C56" i="10"/>
  <c r="D39" i="10"/>
  <c r="D56" i="10"/>
  <c r="E39" i="10"/>
  <c r="E56" i="10"/>
  <c r="F39" i="10"/>
  <c r="F56" i="10"/>
  <c r="G39" i="10"/>
  <c r="G56" i="10"/>
  <c r="H39" i="10"/>
  <c r="H56" i="10"/>
  <c r="I39" i="10"/>
  <c r="I56" i="10"/>
  <c r="J39" i="10"/>
  <c r="J56" i="10"/>
  <c r="K39" i="10"/>
  <c r="K56" i="10"/>
  <c r="L39" i="10"/>
  <c r="L56" i="10"/>
  <c r="M39" i="10"/>
  <c r="M56" i="10"/>
  <c r="N39" i="10"/>
  <c r="N56" i="10"/>
  <c r="O39" i="10"/>
  <c r="O56" i="10"/>
  <c r="P39" i="10"/>
  <c r="P56" i="10"/>
  <c r="C40" i="10"/>
  <c r="C57" i="10"/>
  <c r="D40" i="10"/>
  <c r="D57" i="10"/>
  <c r="E40" i="10"/>
  <c r="E57" i="10"/>
  <c r="F40" i="10"/>
  <c r="F57" i="10"/>
  <c r="G40" i="10"/>
  <c r="G57" i="10"/>
  <c r="H40" i="10"/>
  <c r="H57" i="10"/>
  <c r="I40" i="10"/>
  <c r="I57" i="10"/>
  <c r="J40" i="10"/>
  <c r="J57" i="10"/>
  <c r="K40" i="10"/>
  <c r="K57" i="10"/>
  <c r="L40" i="10"/>
  <c r="L57" i="10"/>
  <c r="M40" i="10"/>
  <c r="M57" i="10"/>
  <c r="N40" i="10"/>
  <c r="N57" i="10"/>
  <c r="O40" i="10"/>
  <c r="O57" i="10"/>
  <c r="P40" i="10"/>
  <c r="P57" i="10"/>
  <c r="C41" i="10"/>
  <c r="C58" i="10"/>
  <c r="D41" i="10"/>
  <c r="D58" i="10"/>
  <c r="E41" i="10"/>
  <c r="E58" i="10"/>
  <c r="F41" i="10"/>
  <c r="F58" i="10"/>
  <c r="G41" i="10"/>
  <c r="G58" i="10"/>
  <c r="H41" i="10"/>
  <c r="H58" i="10"/>
  <c r="I41" i="10"/>
  <c r="I58" i="10"/>
  <c r="J41" i="10"/>
  <c r="J58" i="10"/>
  <c r="K41" i="10"/>
  <c r="K58" i="10"/>
  <c r="L41" i="10"/>
  <c r="L58" i="10"/>
  <c r="M41" i="10"/>
  <c r="M58" i="10"/>
  <c r="N41" i="10"/>
  <c r="N58" i="10"/>
  <c r="O41" i="10"/>
  <c r="O58" i="10"/>
  <c r="P41" i="10"/>
  <c r="P58" i="10"/>
  <c r="C42" i="10"/>
  <c r="C59" i="10"/>
  <c r="D42" i="10"/>
  <c r="D59" i="10"/>
  <c r="E42" i="10"/>
  <c r="E59" i="10"/>
  <c r="F42" i="10"/>
  <c r="F59" i="10"/>
  <c r="G42" i="10"/>
  <c r="G59" i="10"/>
  <c r="H42" i="10"/>
  <c r="H59" i="10"/>
  <c r="I42" i="10"/>
  <c r="I59" i="10"/>
  <c r="J42" i="10"/>
  <c r="J59" i="10"/>
  <c r="K42" i="10"/>
  <c r="K59" i="10"/>
  <c r="L42" i="10"/>
  <c r="L59" i="10"/>
  <c r="M42" i="10"/>
  <c r="M59" i="10"/>
  <c r="N42" i="10"/>
  <c r="N59" i="10"/>
  <c r="O42" i="10"/>
  <c r="O59" i="10"/>
  <c r="P42" i="10"/>
  <c r="P59" i="10"/>
  <c r="C43" i="10"/>
  <c r="C60" i="10"/>
  <c r="D43" i="10"/>
  <c r="D60" i="10"/>
  <c r="E43" i="10"/>
  <c r="E60" i="10"/>
  <c r="F43" i="10"/>
  <c r="F60" i="10"/>
  <c r="G43" i="10"/>
  <c r="G60" i="10"/>
  <c r="H43" i="10"/>
  <c r="H60" i="10"/>
  <c r="I43" i="10"/>
  <c r="I60" i="10"/>
  <c r="J43" i="10"/>
  <c r="J60" i="10"/>
  <c r="K43" i="10"/>
  <c r="K60" i="10"/>
  <c r="L43" i="10"/>
  <c r="L60" i="10"/>
  <c r="M43" i="10"/>
  <c r="M60" i="10"/>
  <c r="N43" i="10"/>
  <c r="N60" i="10"/>
  <c r="O43" i="10"/>
  <c r="O60" i="10"/>
  <c r="P43" i="10"/>
  <c r="P60" i="10"/>
  <c r="C44" i="10"/>
  <c r="C61" i="10"/>
  <c r="D44" i="10"/>
  <c r="D61" i="10"/>
  <c r="E44" i="10"/>
  <c r="E61" i="10"/>
  <c r="F44" i="10"/>
  <c r="F61" i="10"/>
  <c r="G44" i="10"/>
  <c r="G61" i="10"/>
  <c r="H44" i="10"/>
  <c r="H61" i="10"/>
  <c r="I44" i="10"/>
  <c r="I61" i="10"/>
  <c r="J44" i="10"/>
  <c r="J61" i="10"/>
  <c r="K44" i="10"/>
  <c r="K61" i="10"/>
  <c r="L44" i="10"/>
  <c r="L61" i="10"/>
  <c r="M44" i="10"/>
  <c r="M61" i="10"/>
  <c r="N44" i="10"/>
  <c r="N61" i="10"/>
  <c r="O44" i="10"/>
  <c r="O61" i="10"/>
  <c r="P44" i="10"/>
  <c r="P61" i="10"/>
  <c r="C45" i="10"/>
  <c r="C62" i="10"/>
  <c r="D45" i="10"/>
  <c r="D62" i="10"/>
  <c r="E45" i="10"/>
  <c r="E62" i="10"/>
  <c r="F45" i="10"/>
  <c r="F62" i="10"/>
  <c r="G45" i="10"/>
  <c r="G62" i="10"/>
  <c r="H45" i="10"/>
  <c r="H62" i="10"/>
  <c r="I45" i="10"/>
  <c r="I62" i="10"/>
  <c r="J45" i="10"/>
  <c r="J62" i="10"/>
  <c r="K45" i="10"/>
  <c r="K62" i="10"/>
  <c r="L45" i="10"/>
  <c r="L62" i="10"/>
  <c r="M45" i="10"/>
  <c r="M62" i="10"/>
  <c r="N45" i="10"/>
  <c r="N62" i="10"/>
  <c r="O45" i="10"/>
  <c r="O62" i="10"/>
  <c r="P45" i="10"/>
  <c r="P62" i="10"/>
  <c r="C46" i="10"/>
  <c r="C63" i="10"/>
  <c r="D46" i="10"/>
  <c r="D63" i="10"/>
  <c r="E46" i="10"/>
  <c r="E63" i="10"/>
  <c r="F46" i="10"/>
  <c r="F63" i="10"/>
  <c r="G46" i="10"/>
  <c r="G63" i="10"/>
  <c r="H46" i="10"/>
  <c r="H63" i="10"/>
  <c r="I46" i="10"/>
  <c r="I63" i="10"/>
  <c r="J46" i="10"/>
  <c r="J63" i="10"/>
  <c r="K46" i="10"/>
  <c r="K63" i="10"/>
  <c r="L46" i="10"/>
  <c r="L63" i="10"/>
  <c r="M46" i="10"/>
  <c r="M63" i="10"/>
  <c r="N46" i="10"/>
  <c r="N63" i="10"/>
  <c r="O46" i="10"/>
  <c r="O63" i="10"/>
  <c r="P46" i="10"/>
  <c r="P63" i="10"/>
  <c r="C47" i="10"/>
  <c r="C64" i="10"/>
  <c r="D47" i="10"/>
  <c r="D64" i="10"/>
  <c r="E47" i="10"/>
  <c r="E64" i="10"/>
  <c r="F47" i="10"/>
  <c r="F64" i="10"/>
  <c r="G47" i="10"/>
  <c r="G64" i="10"/>
  <c r="H47" i="10"/>
  <c r="H64" i="10"/>
  <c r="I47" i="10"/>
  <c r="I64" i="10"/>
  <c r="J47" i="10"/>
  <c r="J64" i="10"/>
  <c r="K47" i="10"/>
  <c r="K64" i="10"/>
  <c r="L47" i="10"/>
  <c r="L64" i="10"/>
  <c r="M47" i="10"/>
  <c r="M64" i="10"/>
  <c r="N47" i="10"/>
  <c r="N64" i="10"/>
  <c r="O47" i="10"/>
  <c r="O64" i="10"/>
  <c r="P47" i="10"/>
  <c r="P64" i="10"/>
  <c r="C48" i="10"/>
  <c r="C65" i="10"/>
  <c r="D48" i="10"/>
  <c r="D65" i="10"/>
  <c r="E48" i="10"/>
  <c r="E65" i="10"/>
  <c r="F48" i="10"/>
  <c r="F65" i="10"/>
  <c r="G48" i="10"/>
  <c r="G65" i="10"/>
  <c r="H48" i="10"/>
  <c r="H65" i="10"/>
  <c r="I48" i="10"/>
  <c r="I65" i="10"/>
  <c r="J48" i="10"/>
  <c r="J65" i="10"/>
  <c r="K48" i="10"/>
  <c r="K65" i="10"/>
  <c r="L48" i="10"/>
  <c r="L65" i="10"/>
  <c r="M48" i="10"/>
  <c r="M65" i="10"/>
  <c r="N48" i="10"/>
  <c r="N65" i="10"/>
  <c r="O48" i="10"/>
  <c r="O65" i="10"/>
  <c r="P48" i="10"/>
  <c r="P65" i="10"/>
  <c r="C49" i="10"/>
  <c r="C66" i="10"/>
  <c r="D49" i="10"/>
  <c r="D66" i="10"/>
  <c r="E49" i="10"/>
  <c r="E66" i="10"/>
  <c r="F49" i="10"/>
  <c r="F66" i="10"/>
  <c r="G49" i="10"/>
  <c r="G66" i="10"/>
  <c r="H49" i="10"/>
  <c r="H66" i="10"/>
  <c r="I49" i="10"/>
  <c r="I66" i="10"/>
  <c r="J49" i="10"/>
  <c r="J66" i="10"/>
  <c r="K49" i="10"/>
  <c r="K66" i="10"/>
  <c r="L49" i="10"/>
  <c r="L66" i="10"/>
  <c r="M49" i="10"/>
  <c r="M66" i="10"/>
  <c r="N49" i="10"/>
  <c r="N66" i="10"/>
  <c r="O49" i="10"/>
  <c r="O66" i="10"/>
  <c r="P49" i="10"/>
  <c r="P66" i="10"/>
  <c r="C50" i="10"/>
  <c r="C67" i="10"/>
  <c r="D50" i="10"/>
  <c r="D67" i="10"/>
  <c r="E50" i="10"/>
  <c r="E67" i="10"/>
  <c r="F50" i="10"/>
  <c r="F67" i="10"/>
  <c r="G50" i="10"/>
  <c r="G67" i="10"/>
  <c r="H50" i="10"/>
  <c r="H67" i="10"/>
  <c r="I50" i="10"/>
  <c r="I67" i="10"/>
  <c r="J50" i="10"/>
  <c r="J67" i="10"/>
  <c r="K50" i="10"/>
  <c r="K67" i="10"/>
  <c r="L50" i="10"/>
  <c r="L67" i="10"/>
  <c r="M50" i="10"/>
  <c r="M67" i="10"/>
  <c r="N50" i="10"/>
  <c r="N67" i="10"/>
  <c r="O50" i="10"/>
  <c r="O67" i="10"/>
  <c r="P50" i="10"/>
  <c r="P67" i="10"/>
  <c r="C36" i="11"/>
  <c r="C53" i="11"/>
  <c r="D36" i="11"/>
  <c r="D53" i="11"/>
  <c r="E36" i="11"/>
  <c r="E53" i="11"/>
  <c r="F36" i="11"/>
  <c r="F53" i="11"/>
  <c r="G36" i="11"/>
  <c r="G53" i="11"/>
  <c r="H36" i="11"/>
  <c r="H53" i="11"/>
  <c r="I36" i="11"/>
  <c r="I53" i="11"/>
  <c r="J36" i="11"/>
  <c r="J53" i="11"/>
  <c r="K36" i="11"/>
  <c r="K53" i="11"/>
  <c r="L36" i="11"/>
  <c r="L53" i="11"/>
  <c r="M36" i="11"/>
  <c r="M53" i="11"/>
  <c r="N36" i="11"/>
  <c r="N53" i="11"/>
  <c r="O36" i="11"/>
  <c r="O53" i="11"/>
  <c r="P36" i="11"/>
  <c r="P53" i="11"/>
  <c r="C37" i="11"/>
  <c r="C54" i="11"/>
  <c r="D37" i="11"/>
  <c r="D54" i="11"/>
  <c r="E37" i="11"/>
  <c r="E54" i="11"/>
  <c r="F37" i="11"/>
  <c r="F54" i="11"/>
  <c r="G37" i="11"/>
  <c r="G54" i="11"/>
  <c r="H37" i="11"/>
  <c r="H54" i="11"/>
  <c r="I37" i="11"/>
  <c r="I54" i="11"/>
  <c r="J37" i="11"/>
  <c r="J54" i="11"/>
  <c r="K37" i="11"/>
  <c r="K54" i="11"/>
  <c r="L37" i="11"/>
  <c r="L54" i="11"/>
  <c r="M37" i="11"/>
  <c r="M54" i="11"/>
  <c r="N37" i="11"/>
  <c r="N54" i="11"/>
  <c r="O37" i="11"/>
  <c r="O54" i="11"/>
  <c r="P37" i="11"/>
  <c r="P54" i="11"/>
  <c r="C38" i="11"/>
  <c r="C55" i="11"/>
  <c r="D38" i="11"/>
  <c r="D55" i="11"/>
  <c r="E38" i="11"/>
  <c r="E55" i="11"/>
  <c r="F38" i="11"/>
  <c r="F55" i="11"/>
  <c r="G38" i="11"/>
  <c r="G55" i="11"/>
  <c r="H38" i="11"/>
  <c r="H55" i="11"/>
  <c r="I38" i="11"/>
  <c r="I55" i="11"/>
  <c r="J38" i="11"/>
  <c r="J55" i="11"/>
  <c r="K38" i="11"/>
  <c r="K55" i="11"/>
  <c r="L38" i="11"/>
  <c r="L55" i="11"/>
  <c r="M38" i="11"/>
  <c r="M55" i="11"/>
  <c r="N38" i="11"/>
  <c r="N55" i="11"/>
  <c r="O38" i="11"/>
  <c r="O55" i="11"/>
  <c r="P38" i="11"/>
  <c r="P55" i="11"/>
  <c r="C39" i="11"/>
  <c r="C56" i="11"/>
  <c r="D39" i="11"/>
  <c r="D56" i="11"/>
  <c r="E39" i="11"/>
  <c r="E56" i="11"/>
  <c r="F39" i="11"/>
  <c r="F56" i="11"/>
  <c r="G39" i="11"/>
  <c r="G56" i="11"/>
  <c r="H39" i="11"/>
  <c r="H56" i="11"/>
  <c r="I39" i="11"/>
  <c r="I56" i="11"/>
  <c r="J39" i="11"/>
  <c r="J56" i="11"/>
  <c r="K39" i="11"/>
  <c r="K56" i="11"/>
  <c r="L39" i="11"/>
  <c r="L56" i="11"/>
  <c r="M39" i="11"/>
  <c r="M56" i="11"/>
  <c r="N39" i="11"/>
  <c r="N56" i="11"/>
  <c r="O39" i="11"/>
  <c r="O56" i="11"/>
  <c r="P39" i="11"/>
  <c r="P56" i="11"/>
  <c r="C40" i="11"/>
  <c r="C57" i="11"/>
  <c r="D40" i="11"/>
  <c r="D57" i="11"/>
  <c r="E40" i="11"/>
  <c r="E57" i="11"/>
  <c r="F40" i="11"/>
  <c r="F57" i="11"/>
  <c r="G40" i="11"/>
  <c r="G57" i="11"/>
  <c r="H40" i="11"/>
  <c r="H57" i="11"/>
  <c r="I40" i="11"/>
  <c r="I57" i="11"/>
  <c r="J40" i="11"/>
  <c r="J57" i="11"/>
  <c r="K40" i="11"/>
  <c r="K57" i="11"/>
  <c r="L40" i="11"/>
  <c r="L57" i="11"/>
  <c r="M40" i="11"/>
  <c r="M57" i="11"/>
  <c r="N40" i="11"/>
  <c r="N57" i="11"/>
  <c r="O40" i="11"/>
  <c r="O57" i="11"/>
  <c r="P40" i="11"/>
  <c r="P57" i="11"/>
  <c r="C41" i="11"/>
  <c r="C58" i="11"/>
  <c r="D41" i="11"/>
  <c r="D58" i="11"/>
  <c r="E41" i="11"/>
  <c r="E58" i="11"/>
  <c r="F41" i="11"/>
  <c r="F58" i="11"/>
  <c r="G41" i="11"/>
  <c r="G58" i="11"/>
  <c r="H41" i="11"/>
  <c r="H58" i="11"/>
  <c r="I41" i="11"/>
  <c r="I58" i="11"/>
  <c r="J41" i="11"/>
  <c r="J58" i="11"/>
  <c r="K41" i="11"/>
  <c r="K58" i="11"/>
  <c r="L41" i="11"/>
  <c r="L58" i="11"/>
  <c r="M41" i="11"/>
  <c r="M58" i="11"/>
  <c r="N41" i="11"/>
  <c r="N58" i="11"/>
  <c r="O41" i="11"/>
  <c r="O58" i="11"/>
  <c r="P41" i="11"/>
  <c r="P58" i="11"/>
  <c r="C42" i="11"/>
  <c r="C59" i="11"/>
  <c r="D42" i="11"/>
  <c r="D59" i="11"/>
  <c r="E42" i="11"/>
  <c r="E59" i="11"/>
  <c r="F42" i="11"/>
  <c r="F59" i="11"/>
  <c r="G42" i="11"/>
  <c r="G59" i="11"/>
  <c r="H42" i="11"/>
  <c r="H59" i="11"/>
  <c r="I42" i="11"/>
  <c r="I59" i="11"/>
  <c r="J42" i="11"/>
  <c r="J59" i="11"/>
  <c r="K42" i="11"/>
  <c r="K59" i="11"/>
  <c r="L42" i="11"/>
  <c r="L59" i="11"/>
  <c r="M42" i="11"/>
  <c r="M59" i="11"/>
  <c r="N42" i="11"/>
  <c r="N59" i="11"/>
  <c r="O42" i="11"/>
  <c r="O59" i="11"/>
  <c r="P42" i="11"/>
  <c r="P59" i="11"/>
  <c r="C43" i="11"/>
  <c r="C60" i="11"/>
  <c r="D43" i="11"/>
  <c r="D60" i="11"/>
  <c r="E43" i="11"/>
  <c r="E60" i="11"/>
  <c r="F43" i="11"/>
  <c r="F60" i="11"/>
  <c r="G43" i="11"/>
  <c r="G60" i="11"/>
  <c r="H43" i="11"/>
  <c r="H60" i="11"/>
  <c r="I43" i="11"/>
  <c r="I60" i="11"/>
  <c r="J43" i="11"/>
  <c r="J60" i="11"/>
  <c r="K43" i="11"/>
  <c r="K60" i="11"/>
  <c r="L43" i="11"/>
  <c r="L60" i="11"/>
  <c r="M43" i="11"/>
  <c r="M60" i="11"/>
  <c r="N43" i="11"/>
  <c r="N60" i="11"/>
  <c r="O43" i="11"/>
  <c r="O60" i="11"/>
  <c r="P43" i="11"/>
  <c r="P60" i="11"/>
  <c r="C44" i="11"/>
  <c r="C61" i="11"/>
  <c r="D44" i="11"/>
  <c r="D61" i="11"/>
  <c r="E44" i="11"/>
  <c r="E61" i="11"/>
  <c r="F44" i="11"/>
  <c r="F61" i="11"/>
  <c r="G44" i="11"/>
  <c r="G61" i="11"/>
  <c r="H44" i="11"/>
  <c r="H61" i="11"/>
  <c r="I44" i="11"/>
  <c r="I61" i="11"/>
  <c r="J44" i="11"/>
  <c r="J61" i="11"/>
  <c r="K44" i="11"/>
  <c r="K61" i="11"/>
  <c r="L44" i="11"/>
  <c r="L61" i="11"/>
  <c r="M44" i="11"/>
  <c r="M61" i="11"/>
  <c r="N44" i="11"/>
  <c r="N61" i="11"/>
  <c r="O44" i="11"/>
  <c r="O61" i="11"/>
  <c r="P44" i="11"/>
  <c r="P61" i="11"/>
  <c r="C45" i="11"/>
  <c r="C62" i="11"/>
  <c r="D45" i="11"/>
  <c r="D62" i="11"/>
  <c r="E45" i="11"/>
  <c r="E62" i="11"/>
  <c r="F45" i="11"/>
  <c r="F62" i="11"/>
  <c r="G45" i="11"/>
  <c r="G62" i="11"/>
  <c r="H45" i="11"/>
  <c r="H62" i="11"/>
  <c r="I45" i="11"/>
  <c r="I62" i="11"/>
  <c r="J45" i="11"/>
  <c r="J62" i="11"/>
  <c r="K45" i="11"/>
  <c r="K62" i="11"/>
  <c r="L45" i="11"/>
  <c r="L62" i="11"/>
  <c r="M45" i="11"/>
  <c r="M62" i="11"/>
  <c r="N45" i="11"/>
  <c r="N62" i="11"/>
  <c r="O45" i="11"/>
  <c r="O62" i="11"/>
  <c r="P45" i="11"/>
  <c r="P62" i="11"/>
  <c r="C46" i="11"/>
  <c r="C63" i="11"/>
  <c r="D46" i="11"/>
  <c r="D63" i="11"/>
  <c r="E46" i="11"/>
  <c r="E63" i="11"/>
  <c r="F46" i="11"/>
  <c r="F63" i="11"/>
  <c r="G46" i="11"/>
  <c r="G63" i="11"/>
  <c r="H46" i="11"/>
  <c r="H63" i="11"/>
  <c r="I46" i="11"/>
  <c r="I63" i="11"/>
  <c r="J46" i="11"/>
  <c r="J63" i="11"/>
  <c r="K46" i="11"/>
  <c r="K63" i="11"/>
  <c r="L46" i="11"/>
  <c r="L63" i="11"/>
  <c r="M46" i="11"/>
  <c r="M63" i="11"/>
  <c r="N46" i="11"/>
  <c r="N63" i="11"/>
  <c r="O46" i="11"/>
  <c r="O63" i="11"/>
  <c r="P46" i="11"/>
  <c r="P63" i="11"/>
  <c r="C47" i="11"/>
  <c r="C64" i="11"/>
  <c r="D47" i="11"/>
  <c r="D64" i="11"/>
  <c r="E47" i="11"/>
  <c r="E64" i="11"/>
  <c r="F47" i="11"/>
  <c r="F64" i="11"/>
  <c r="G47" i="11"/>
  <c r="G64" i="11"/>
  <c r="H47" i="11"/>
  <c r="H64" i="11"/>
  <c r="I47" i="11"/>
  <c r="I64" i="11"/>
  <c r="J47" i="11"/>
  <c r="J64" i="11"/>
  <c r="K47" i="11"/>
  <c r="K64" i="11"/>
  <c r="L47" i="11"/>
  <c r="L64" i="11"/>
  <c r="M47" i="11"/>
  <c r="M64" i="11"/>
  <c r="N47" i="11"/>
  <c r="N64" i="11"/>
  <c r="O47" i="11"/>
  <c r="O64" i="11"/>
  <c r="P47" i="11"/>
  <c r="P64" i="11"/>
  <c r="C48" i="11"/>
  <c r="C65" i="11"/>
  <c r="D48" i="11"/>
  <c r="D65" i="11"/>
  <c r="E48" i="11"/>
  <c r="E65" i="11"/>
  <c r="F48" i="11"/>
  <c r="F65" i="11"/>
  <c r="G48" i="11"/>
  <c r="G65" i="11"/>
  <c r="H48" i="11"/>
  <c r="H65" i="11"/>
  <c r="I48" i="11"/>
  <c r="I65" i="11"/>
  <c r="J48" i="11"/>
  <c r="J65" i="11"/>
  <c r="K48" i="11"/>
  <c r="K65" i="11"/>
  <c r="L48" i="11"/>
  <c r="L65" i="11"/>
  <c r="M48" i="11"/>
  <c r="M65" i="11"/>
  <c r="N48" i="11"/>
  <c r="N65" i="11"/>
  <c r="O48" i="11"/>
  <c r="O65" i="11"/>
  <c r="P48" i="11"/>
  <c r="P65" i="11"/>
  <c r="C49" i="11"/>
  <c r="C66" i="11"/>
  <c r="D49" i="11"/>
  <c r="D66" i="11"/>
  <c r="E49" i="11"/>
  <c r="E66" i="11"/>
  <c r="F49" i="11"/>
  <c r="F66" i="11"/>
  <c r="G49" i="11"/>
  <c r="G66" i="11"/>
  <c r="H49" i="11"/>
  <c r="H66" i="11"/>
  <c r="I49" i="11"/>
  <c r="I66" i="11"/>
  <c r="J49" i="11"/>
  <c r="J66" i="11"/>
  <c r="K49" i="11"/>
  <c r="K66" i="11"/>
  <c r="L49" i="11"/>
  <c r="L66" i="11"/>
  <c r="M49" i="11"/>
  <c r="M66" i="11"/>
  <c r="N49" i="11"/>
  <c r="N66" i="11"/>
  <c r="O49" i="11"/>
  <c r="O66" i="11"/>
  <c r="P49" i="11"/>
  <c r="P66" i="11"/>
  <c r="C50" i="11"/>
  <c r="C67" i="11"/>
  <c r="D50" i="11"/>
  <c r="D67" i="11"/>
  <c r="E50" i="11"/>
  <c r="E67" i="11"/>
  <c r="F50" i="11"/>
  <c r="F67" i="11"/>
  <c r="G50" i="11"/>
  <c r="G67" i="11"/>
  <c r="H50" i="11"/>
  <c r="H67" i="11"/>
  <c r="I50" i="11"/>
  <c r="I67" i="11"/>
  <c r="J50" i="11"/>
  <c r="J67" i="11"/>
  <c r="K50" i="11"/>
  <c r="K67" i="11"/>
  <c r="L50" i="11"/>
  <c r="L67" i="11"/>
  <c r="M50" i="11"/>
  <c r="M67" i="11"/>
  <c r="N50" i="11"/>
  <c r="N67" i="11"/>
  <c r="O50" i="11"/>
  <c r="O67" i="11"/>
  <c r="P50" i="11"/>
  <c r="P67" i="11"/>
  <c r="C36" i="12"/>
  <c r="C53" i="12"/>
  <c r="D36" i="12"/>
  <c r="D53" i="12"/>
  <c r="E36" i="12"/>
  <c r="E53" i="12"/>
  <c r="F36" i="12"/>
  <c r="F53" i="12"/>
  <c r="G36" i="12"/>
  <c r="G53" i="12"/>
  <c r="H36" i="12"/>
  <c r="H53" i="12"/>
  <c r="I36" i="12"/>
  <c r="I53" i="12"/>
  <c r="J36" i="12"/>
  <c r="J53" i="12"/>
  <c r="K36" i="12"/>
  <c r="K53" i="12"/>
  <c r="L36" i="12"/>
  <c r="L53" i="12"/>
  <c r="M36" i="12"/>
  <c r="M53" i="12"/>
  <c r="N36" i="12"/>
  <c r="N53" i="12"/>
  <c r="O36" i="12"/>
  <c r="O53" i="12"/>
  <c r="P36" i="12"/>
  <c r="P53" i="12"/>
  <c r="C37" i="12"/>
  <c r="C54" i="12"/>
  <c r="D37" i="12"/>
  <c r="D54" i="12"/>
  <c r="E37" i="12"/>
  <c r="E54" i="12"/>
  <c r="F37" i="12"/>
  <c r="F54" i="12"/>
  <c r="G37" i="12"/>
  <c r="G54" i="12"/>
  <c r="H37" i="12"/>
  <c r="H54" i="12"/>
  <c r="I37" i="12"/>
  <c r="I54" i="12"/>
  <c r="J37" i="12"/>
  <c r="J54" i="12"/>
  <c r="K37" i="12"/>
  <c r="K54" i="12"/>
  <c r="L37" i="12"/>
  <c r="L54" i="12"/>
  <c r="M37" i="12"/>
  <c r="M54" i="12"/>
  <c r="N37" i="12"/>
  <c r="N54" i="12"/>
  <c r="O37" i="12"/>
  <c r="O54" i="12"/>
  <c r="P37" i="12"/>
  <c r="P54" i="12"/>
  <c r="C38" i="12"/>
  <c r="C55" i="12"/>
  <c r="D38" i="12"/>
  <c r="D55" i="12"/>
  <c r="E38" i="12"/>
  <c r="E55" i="12"/>
  <c r="F38" i="12"/>
  <c r="F55" i="12"/>
  <c r="G38" i="12"/>
  <c r="G55" i="12"/>
  <c r="H38" i="12"/>
  <c r="H55" i="12"/>
  <c r="I38" i="12"/>
  <c r="I55" i="12"/>
  <c r="J38" i="12"/>
  <c r="J55" i="12"/>
  <c r="K38" i="12"/>
  <c r="K55" i="12"/>
  <c r="L38" i="12"/>
  <c r="L55" i="12"/>
  <c r="M38" i="12"/>
  <c r="M55" i="12"/>
  <c r="N38" i="12"/>
  <c r="N55" i="12"/>
  <c r="O38" i="12"/>
  <c r="O55" i="12"/>
  <c r="P38" i="12"/>
  <c r="P55" i="12"/>
  <c r="C39" i="12"/>
  <c r="C56" i="12"/>
  <c r="D39" i="12"/>
  <c r="D56" i="12"/>
  <c r="E39" i="12"/>
  <c r="E56" i="12"/>
  <c r="F39" i="12"/>
  <c r="F56" i="12"/>
  <c r="G39" i="12"/>
  <c r="G56" i="12"/>
  <c r="H39" i="12"/>
  <c r="H56" i="12"/>
  <c r="I39" i="12"/>
  <c r="I56" i="12"/>
  <c r="J39" i="12"/>
  <c r="J56" i="12"/>
  <c r="K39" i="12"/>
  <c r="K56" i="12"/>
  <c r="L39" i="12"/>
  <c r="L56" i="12"/>
  <c r="M39" i="12"/>
  <c r="M56" i="12"/>
  <c r="N39" i="12"/>
  <c r="N56" i="12"/>
  <c r="O39" i="12"/>
  <c r="O56" i="12"/>
  <c r="P39" i="12"/>
  <c r="P56" i="12"/>
  <c r="C40" i="12"/>
  <c r="C57" i="12"/>
  <c r="D40" i="12"/>
  <c r="D57" i="12"/>
  <c r="E40" i="12"/>
  <c r="E57" i="12"/>
  <c r="F40" i="12"/>
  <c r="F57" i="12"/>
  <c r="G40" i="12"/>
  <c r="G57" i="12"/>
  <c r="H40" i="12"/>
  <c r="H57" i="12"/>
  <c r="I40" i="12"/>
  <c r="I57" i="12"/>
  <c r="J40" i="12"/>
  <c r="J57" i="12"/>
  <c r="K40" i="12"/>
  <c r="K57" i="12"/>
  <c r="L40" i="12"/>
  <c r="L57" i="12"/>
  <c r="M40" i="12"/>
  <c r="M57" i="12"/>
  <c r="N40" i="12"/>
  <c r="N57" i="12"/>
  <c r="O40" i="12"/>
  <c r="O57" i="12"/>
  <c r="P40" i="12"/>
  <c r="P57" i="12"/>
  <c r="C41" i="12"/>
  <c r="C58" i="12"/>
  <c r="D41" i="12"/>
  <c r="D58" i="12"/>
  <c r="E41" i="12"/>
  <c r="E58" i="12"/>
  <c r="F41" i="12"/>
  <c r="F58" i="12"/>
  <c r="G41" i="12"/>
  <c r="G58" i="12"/>
  <c r="H41" i="12"/>
  <c r="H58" i="12"/>
  <c r="I41" i="12"/>
  <c r="I58" i="12"/>
  <c r="J41" i="12"/>
  <c r="J58" i="12"/>
  <c r="K41" i="12"/>
  <c r="K58" i="12"/>
  <c r="L41" i="12"/>
  <c r="L58" i="12"/>
  <c r="M41" i="12"/>
  <c r="M58" i="12"/>
  <c r="N41" i="12"/>
  <c r="N58" i="12"/>
  <c r="O41" i="12"/>
  <c r="O58" i="12"/>
  <c r="P41" i="12"/>
  <c r="P58" i="12"/>
  <c r="C42" i="12"/>
  <c r="C59" i="12"/>
  <c r="D42" i="12"/>
  <c r="D59" i="12"/>
  <c r="E42" i="12"/>
  <c r="E59" i="12"/>
  <c r="F42" i="12"/>
  <c r="F59" i="12"/>
  <c r="G42" i="12"/>
  <c r="G59" i="12"/>
  <c r="H42" i="12"/>
  <c r="H59" i="12"/>
  <c r="I42" i="12"/>
  <c r="I59" i="12"/>
  <c r="J42" i="12"/>
  <c r="J59" i="12"/>
  <c r="K42" i="12"/>
  <c r="K59" i="12"/>
  <c r="L42" i="12"/>
  <c r="L59" i="12"/>
  <c r="M42" i="12"/>
  <c r="M59" i="12"/>
  <c r="N42" i="12"/>
  <c r="N59" i="12"/>
  <c r="O42" i="12"/>
  <c r="O59" i="12"/>
  <c r="P42" i="12"/>
  <c r="P59" i="12"/>
  <c r="C43" i="12"/>
  <c r="C60" i="12"/>
  <c r="D43" i="12"/>
  <c r="D60" i="12"/>
  <c r="E43" i="12"/>
  <c r="E60" i="12"/>
  <c r="F43" i="12"/>
  <c r="F60" i="12"/>
  <c r="G43" i="12"/>
  <c r="G60" i="12"/>
  <c r="H43" i="12"/>
  <c r="H60" i="12"/>
  <c r="I43" i="12"/>
  <c r="I60" i="12"/>
  <c r="J43" i="12"/>
  <c r="J60" i="12"/>
  <c r="K43" i="12"/>
  <c r="K60" i="12"/>
  <c r="L43" i="12"/>
  <c r="L60" i="12"/>
  <c r="M43" i="12"/>
  <c r="M60" i="12"/>
  <c r="N43" i="12"/>
  <c r="N60" i="12"/>
  <c r="O43" i="12"/>
  <c r="O60" i="12"/>
  <c r="P43" i="12"/>
  <c r="P60" i="12"/>
  <c r="C44" i="12"/>
  <c r="C61" i="12"/>
  <c r="D44" i="12"/>
  <c r="D61" i="12"/>
  <c r="E44" i="12"/>
  <c r="E61" i="12"/>
  <c r="F44" i="12"/>
  <c r="F61" i="12"/>
  <c r="G44" i="12"/>
  <c r="G61" i="12"/>
  <c r="H44" i="12"/>
  <c r="H61" i="12"/>
  <c r="I44" i="12"/>
  <c r="I61" i="12"/>
  <c r="J44" i="12"/>
  <c r="J61" i="12"/>
  <c r="K44" i="12"/>
  <c r="K61" i="12"/>
  <c r="L44" i="12"/>
  <c r="L61" i="12"/>
  <c r="M44" i="12"/>
  <c r="M61" i="12"/>
  <c r="N44" i="12"/>
  <c r="N61" i="12"/>
  <c r="O44" i="12"/>
  <c r="O61" i="12"/>
  <c r="P44" i="12"/>
  <c r="P61" i="12"/>
  <c r="C45" i="12"/>
  <c r="C62" i="12"/>
  <c r="D45" i="12"/>
  <c r="D62" i="12"/>
  <c r="E45" i="12"/>
  <c r="E62" i="12"/>
  <c r="F45" i="12"/>
  <c r="F62" i="12"/>
  <c r="G45" i="12"/>
  <c r="G62" i="12"/>
  <c r="H45" i="12"/>
  <c r="H62" i="12"/>
  <c r="I45" i="12"/>
  <c r="I62" i="12"/>
  <c r="J45" i="12"/>
  <c r="J62" i="12"/>
  <c r="K45" i="12"/>
  <c r="K62" i="12"/>
  <c r="L45" i="12"/>
  <c r="L62" i="12"/>
  <c r="M45" i="12"/>
  <c r="M62" i="12"/>
  <c r="N45" i="12"/>
  <c r="N62" i="12"/>
  <c r="O45" i="12"/>
  <c r="O62" i="12"/>
  <c r="P45" i="12"/>
  <c r="P62" i="12"/>
  <c r="C46" i="12"/>
  <c r="C63" i="12"/>
  <c r="D46" i="12"/>
  <c r="D63" i="12"/>
  <c r="E46" i="12"/>
  <c r="E63" i="12"/>
  <c r="F46" i="12"/>
  <c r="F63" i="12"/>
  <c r="G46" i="12"/>
  <c r="G63" i="12"/>
  <c r="H46" i="12"/>
  <c r="H63" i="12"/>
  <c r="I46" i="12"/>
  <c r="I63" i="12"/>
  <c r="J46" i="12"/>
  <c r="J63" i="12"/>
  <c r="K46" i="12"/>
  <c r="K63" i="12"/>
  <c r="L46" i="12"/>
  <c r="L63" i="12"/>
  <c r="M46" i="12"/>
  <c r="M63" i="12"/>
  <c r="N46" i="12"/>
  <c r="N63" i="12"/>
  <c r="O46" i="12"/>
  <c r="O63" i="12"/>
  <c r="P46" i="12"/>
  <c r="P63" i="12"/>
  <c r="C47" i="12"/>
  <c r="C64" i="12"/>
  <c r="D47" i="12"/>
  <c r="D64" i="12"/>
  <c r="E47" i="12"/>
  <c r="E64" i="12"/>
  <c r="F47" i="12"/>
  <c r="F64" i="12"/>
  <c r="G47" i="12"/>
  <c r="G64" i="12"/>
  <c r="H47" i="12"/>
  <c r="H64" i="12"/>
  <c r="I47" i="12"/>
  <c r="I64" i="12"/>
  <c r="J47" i="12"/>
  <c r="J64" i="12"/>
  <c r="K47" i="12"/>
  <c r="K64" i="12"/>
  <c r="L47" i="12"/>
  <c r="L64" i="12"/>
  <c r="M47" i="12"/>
  <c r="M64" i="12"/>
  <c r="N47" i="12"/>
  <c r="N64" i="12"/>
  <c r="O47" i="12"/>
  <c r="O64" i="12"/>
  <c r="P47" i="12"/>
  <c r="P64" i="12"/>
  <c r="C48" i="12"/>
  <c r="C65" i="12"/>
  <c r="D48" i="12"/>
  <c r="D65" i="12"/>
  <c r="E48" i="12"/>
  <c r="E65" i="12"/>
  <c r="F48" i="12"/>
  <c r="F65" i="12"/>
  <c r="G48" i="12"/>
  <c r="G65" i="12"/>
  <c r="H48" i="12"/>
  <c r="H65" i="12"/>
  <c r="I48" i="12"/>
  <c r="I65" i="12"/>
  <c r="J48" i="12"/>
  <c r="J65" i="12"/>
  <c r="K48" i="12"/>
  <c r="K65" i="12"/>
  <c r="L48" i="12"/>
  <c r="L65" i="12"/>
  <c r="M48" i="12"/>
  <c r="M65" i="12"/>
  <c r="N48" i="12"/>
  <c r="N65" i="12"/>
  <c r="O48" i="12"/>
  <c r="O65" i="12"/>
  <c r="P48" i="12"/>
  <c r="P65" i="12"/>
  <c r="C49" i="12"/>
  <c r="C66" i="12"/>
  <c r="D49" i="12"/>
  <c r="D66" i="12"/>
  <c r="E49" i="12"/>
  <c r="E66" i="12"/>
  <c r="F49" i="12"/>
  <c r="F66" i="12"/>
  <c r="G49" i="12"/>
  <c r="G66" i="12"/>
  <c r="H49" i="12"/>
  <c r="H66" i="12"/>
  <c r="I49" i="12"/>
  <c r="I66" i="12"/>
  <c r="J49" i="12"/>
  <c r="J66" i="12"/>
  <c r="K49" i="12"/>
  <c r="K66" i="12"/>
  <c r="L49" i="12"/>
  <c r="L66" i="12"/>
  <c r="M49" i="12"/>
  <c r="M66" i="12"/>
  <c r="N49" i="12"/>
  <c r="N66" i="12"/>
  <c r="O49" i="12"/>
  <c r="O66" i="12"/>
  <c r="P49" i="12"/>
  <c r="P66" i="12"/>
  <c r="C50" i="12"/>
  <c r="C67" i="12"/>
  <c r="D50" i="12"/>
  <c r="D67" i="12"/>
  <c r="E50" i="12"/>
  <c r="E67" i="12"/>
  <c r="F50" i="12"/>
  <c r="F67" i="12"/>
  <c r="G50" i="12"/>
  <c r="G67" i="12"/>
  <c r="H50" i="12"/>
  <c r="H67" i="12"/>
  <c r="I50" i="12"/>
  <c r="I67" i="12"/>
  <c r="J50" i="12"/>
  <c r="J67" i="12"/>
  <c r="K50" i="12"/>
  <c r="K67" i="12"/>
  <c r="L50" i="12"/>
  <c r="L67" i="12"/>
  <c r="M50" i="12"/>
  <c r="M67" i="12"/>
  <c r="N50" i="12"/>
  <c r="N67" i="12"/>
  <c r="O50" i="12"/>
  <c r="O67" i="12"/>
  <c r="P50" i="12"/>
  <c r="P67" i="12"/>
  <c r="C36" i="13"/>
  <c r="C53" i="13"/>
  <c r="D36" i="13"/>
  <c r="D53" i="13"/>
  <c r="E36" i="13"/>
  <c r="E53" i="13"/>
  <c r="F36" i="13"/>
  <c r="F53" i="13"/>
  <c r="G36" i="13"/>
  <c r="G53" i="13"/>
  <c r="H36" i="13"/>
  <c r="H53" i="13"/>
  <c r="I36" i="13"/>
  <c r="I53" i="13"/>
  <c r="J36" i="13"/>
  <c r="J53" i="13"/>
  <c r="K36" i="13"/>
  <c r="K53" i="13"/>
  <c r="L36" i="13"/>
  <c r="L53" i="13"/>
  <c r="M36" i="13"/>
  <c r="M53" i="13"/>
  <c r="N36" i="13"/>
  <c r="N53" i="13"/>
  <c r="O36" i="13"/>
  <c r="O53" i="13"/>
  <c r="P36" i="13"/>
  <c r="P53" i="13"/>
  <c r="C37" i="13"/>
  <c r="C54" i="13"/>
  <c r="D37" i="13"/>
  <c r="D54" i="13"/>
  <c r="E37" i="13"/>
  <c r="E54" i="13"/>
  <c r="F37" i="13"/>
  <c r="F54" i="13"/>
  <c r="G37" i="13"/>
  <c r="G54" i="13"/>
  <c r="H37" i="13"/>
  <c r="H54" i="13"/>
  <c r="I37" i="13"/>
  <c r="I54" i="13"/>
  <c r="J37" i="13"/>
  <c r="J54" i="13"/>
  <c r="K37" i="13"/>
  <c r="K54" i="13"/>
  <c r="L37" i="13"/>
  <c r="L54" i="13"/>
  <c r="M37" i="13"/>
  <c r="M54" i="13"/>
  <c r="N37" i="13"/>
  <c r="N54" i="13"/>
  <c r="O37" i="13"/>
  <c r="O54" i="13"/>
  <c r="P37" i="13"/>
  <c r="P54" i="13"/>
  <c r="C38" i="13"/>
  <c r="C55" i="13"/>
  <c r="D38" i="13"/>
  <c r="D55" i="13"/>
  <c r="E38" i="13"/>
  <c r="E55" i="13"/>
  <c r="F38" i="13"/>
  <c r="F55" i="13"/>
  <c r="G38" i="13"/>
  <c r="G55" i="13"/>
  <c r="H38" i="13"/>
  <c r="H55" i="13"/>
  <c r="I38" i="13"/>
  <c r="I55" i="13"/>
  <c r="J38" i="13"/>
  <c r="J55" i="13"/>
  <c r="K38" i="13"/>
  <c r="K55" i="13"/>
  <c r="L38" i="13"/>
  <c r="L55" i="13"/>
  <c r="M38" i="13"/>
  <c r="M55" i="13"/>
  <c r="N38" i="13"/>
  <c r="N55" i="13"/>
  <c r="O38" i="13"/>
  <c r="O55" i="13"/>
  <c r="P38" i="13"/>
  <c r="P55" i="13"/>
  <c r="C39" i="13"/>
  <c r="C56" i="13"/>
  <c r="D39" i="13"/>
  <c r="D56" i="13"/>
  <c r="E39" i="13"/>
  <c r="E56" i="13"/>
  <c r="F39" i="13"/>
  <c r="F56" i="13"/>
  <c r="G39" i="13"/>
  <c r="G56" i="13"/>
  <c r="H39" i="13"/>
  <c r="H56" i="13"/>
  <c r="I39" i="13"/>
  <c r="I56" i="13"/>
  <c r="J39" i="13"/>
  <c r="J56" i="13"/>
  <c r="K39" i="13"/>
  <c r="K56" i="13"/>
  <c r="L39" i="13"/>
  <c r="L56" i="13"/>
  <c r="M39" i="13"/>
  <c r="M56" i="13"/>
  <c r="N39" i="13"/>
  <c r="N56" i="13"/>
  <c r="O39" i="13"/>
  <c r="O56" i="13"/>
  <c r="P39" i="13"/>
  <c r="P56" i="13"/>
  <c r="C40" i="13"/>
  <c r="C57" i="13"/>
  <c r="D40" i="13"/>
  <c r="D57" i="13"/>
  <c r="E40" i="13"/>
  <c r="E57" i="13"/>
  <c r="F40" i="13"/>
  <c r="F57" i="13"/>
  <c r="G40" i="13"/>
  <c r="G57" i="13"/>
  <c r="H40" i="13"/>
  <c r="H57" i="13"/>
  <c r="I40" i="13"/>
  <c r="I57" i="13"/>
  <c r="J40" i="13"/>
  <c r="J57" i="13"/>
  <c r="K40" i="13"/>
  <c r="K57" i="13"/>
  <c r="L40" i="13"/>
  <c r="L57" i="13"/>
  <c r="M40" i="13"/>
  <c r="M57" i="13"/>
  <c r="N40" i="13"/>
  <c r="N57" i="13"/>
  <c r="O40" i="13"/>
  <c r="O57" i="13"/>
  <c r="P40" i="13"/>
  <c r="P57" i="13"/>
  <c r="C41" i="13"/>
  <c r="C58" i="13"/>
  <c r="D41" i="13"/>
  <c r="D58" i="13"/>
  <c r="E41" i="13"/>
  <c r="E58" i="13"/>
  <c r="F41" i="13"/>
  <c r="F58" i="13"/>
  <c r="G41" i="13"/>
  <c r="G58" i="13"/>
  <c r="H41" i="13"/>
  <c r="H58" i="13"/>
  <c r="I41" i="13"/>
  <c r="I58" i="13"/>
  <c r="J41" i="13"/>
  <c r="J58" i="13"/>
  <c r="K41" i="13"/>
  <c r="K58" i="13"/>
  <c r="L41" i="13"/>
  <c r="L58" i="13"/>
  <c r="M41" i="13"/>
  <c r="M58" i="13"/>
  <c r="N41" i="13"/>
  <c r="N58" i="13"/>
  <c r="O41" i="13"/>
  <c r="O58" i="13"/>
  <c r="P41" i="13"/>
  <c r="P58" i="13"/>
  <c r="C42" i="13"/>
  <c r="C59" i="13"/>
  <c r="D42" i="13"/>
  <c r="D59" i="13"/>
  <c r="E42" i="13"/>
  <c r="E59" i="13"/>
  <c r="F42" i="13"/>
  <c r="F59" i="13"/>
  <c r="G42" i="13"/>
  <c r="G59" i="13"/>
  <c r="H42" i="13"/>
  <c r="H59" i="13"/>
  <c r="I42" i="13"/>
  <c r="I59" i="13"/>
  <c r="J42" i="13"/>
  <c r="J59" i="13"/>
  <c r="K42" i="13"/>
  <c r="K59" i="13"/>
  <c r="L42" i="13"/>
  <c r="L59" i="13"/>
  <c r="M42" i="13"/>
  <c r="M59" i="13"/>
  <c r="N42" i="13"/>
  <c r="N59" i="13"/>
  <c r="O42" i="13"/>
  <c r="O59" i="13"/>
  <c r="P42" i="13"/>
  <c r="P59" i="13"/>
  <c r="C43" i="13"/>
  <c r="C60" i="13"/>
  <c r="D43" i="13"/>
  <c r="D60" i="13"/>
  <c r="E43" i="13"/>
  <c r="E60" i="13"/>
  <c r="F43" i="13"/>
  <c r="F60" i="13"/>
  <c r="G43" i="13"/>
  <c r="G60" i="13"/>
  <c r="H43" i="13"/>
  <c r="H60" i="13"/>
  <c r="I43" i="13"/>
  <c r="I60" i="13"/>
  <c r="J43" i="13"/>
  <c r="J60" i="13"/>
  <c r="K43" i="13"/>
  <c r="K60" i="13"/>
  <c r="L43" i="13"/>
  <c r="L60" i="13"/>
  <c r="M43" i="13"/>
  <c r="M60" i="13"/>
  <c r="N43" i="13"/>
  <c r="N60" i="13"/>
  <c r="O43" i="13"/>
  <c r="O60" i="13"/>
  <c r="P43" i="13"/>
  <c r="P60" i="13"/>
  <c r="C44" i="13"/>
  <c r="C61" i="13"/>
  <c r="D44" i="13"/>
  <c r="D61" i="13"/>
  <c r="E44" i="13"/>
  <c r="E61" i="13"/>
  <c r="F44" i="13"/>
  <c r="F61" i="13"/>
  <c r="G44" i="13"/>
  <c r="G61" i="13"/>
  <c r="H44" i="13"/>
  <c r="H61" i="13"/>
  <c r="I44" i="13"/>
  <c r="I61" i="13"/>
  <c r="J44" i="13"/>
  <c r="J61" i="13"/>
  <c r="K44" i="13"/>
  <c r="K61" i="13"/>
  <c r="L44" i="13"/>
  <c r="L61" i="13"/>
  <c r="M44" i="13"/>
  <c r="M61" i="13"/>
  <c r="N44" i="13"/>
  <c r="N61" i="13"/>
  <c r="O44" i="13"/>
  <c r="O61" i="13"/>
  <c r="P44" i="13"/>
  <c r="P61" i="13"/>
  <c r="C45" i="13"/>
  <c r="C62" i="13"/>
  <c r="D45" i="13"/>
  <c r="D62" i="13"/>
  <c r="E45" i="13"/>
  <c r="E62" i="13"/>
  <c r="F45" i="13"/>
  <c r="F62" i="13"/>
  <c r="G45" i="13"/>
  <c r="G62" i="13"/>
  <c r="H45" i="13"/>
  <c r="H62" i="13"/>
  <c r="I45" i="13"/>
  <c r="I62" i="13"/>
  <c r="J45" i="13"/>
  <c r="J62" i="13"/>
  <c r="K45" i="13"/>
  <c r="K62" i="13"/>
  <c r="L45" i="13"/>
  <c r="L62" i="13"/>
  <c r="M45" i="13"/>
  <c r="M62" i="13"/>
  <c r="N45" i="13"/>
  <c r="N62" i="13"/>
  <c r="O45" i="13"/>
  <c r="O62" i="13"/>
  <c r="P45" i="13"/>
  <c r="P62" i="13"/>
  <c r="C46" i="13"/>
  <c r="C63" i="13"/>
  <c r="D46" i="13"/>
  <c r="D63" i="13"/>
  <c r="E46" i="13"/>
  <c r="E63" i="13"/>
  <c r="F46" i="13"/>
  <c r="F63" i="13"/>
  <c r="G46" i="13"/>
  <c r="G63" i="13"/>
  <c r="H46" i="13"/>
  <c r="H63" i="13"/>
  <c r="I46" i="13"/>
  <c r="I63" i="13"/>
  <c r="J46" i="13"/>
  <c r="J63" i="13"/>
  <c r="K46" i="13"/>
  <c r="K63" i="13"/>
  <c r="L46" i="13"/>
  <c r="L63" i="13"/>
  <c r="M46" i="13"/>
  <c r="M63" i="13"/>
  <c r="N46" i="13"/>
  <c r="N63" i="13"/>
  <c r="O46" i="13"/>
  <c r="O63" i="13"/>
  <c r="P46" i="13"/>
  <c r="P63" i="13"/>
  <c r="C47" i="13"/>
  <c r="C64" i="13"/>
  <c r="D47" i="13"/>
  <c r="D64" i="13"/>
  <c r="E47" i="13"/>
  <c r="E64" i="13"/>
  <c r="F47" i="13"/>
  <c r="F64" i="13"/>
  <c r="G47" i="13"/>
  <c r="G64" i="13"/>
  <c r="H47" i="13"/>
  <c r="H64" i="13"/>
  <c r="I47" i="13"/>
  <c r="I64" i="13"/>
  <c r="J47" i="13"/>
  <c r="J64" i="13"/>
  <c r="K47" i="13"/>
  <c r="K64" i="13"/>
  <c r="L47" i="13"/>
  <c r="L64" i="13"/>
  <c r="M47" i="13"/>
  <c r="M64" i="13"/>
  <c r="N47" i="13"/>
  <c r="N64" i="13"/>
  <c r="O47" i="13"/>
  <c r="O64" i="13"/>
  <c r="P47" i="13"/>
  <c r="P64" i="13"/>
  <c r="C48" i="13"/>
  <c r="C65" i="13"/>
  <c r="D48" i="13"/>
  <c r="D65" i="13"/>
  <c r="E48" i="13"/>
  <c r="E65" i="13"/>
  <c r="F48" i="13"/>
  <c r="F65" i="13"/>
  <c r="G48" i="13"/>
  <c r="G65" i="13"/>
  <c r="H48" i="13"/>
  <c r="H65" i="13"/>
  <c r="I48" i="13"/>
  <c r="I65" i="13"/>
  <c r="J48" i="13"/>
  <c r="J65" i="13"/>
  <c r="K48" i="13"/>
  <c r="K65" i="13"/>
  <c r="L48" i="13"/>
  <c r="L65" i="13"/>
  <c r="M48" i="13"/>
  <c r="M65" i="13"/>
  <c r="N48" i="13"/>
  <c r="N65" i="13"/>
  <c r="O48" i="13"/>
  <c r="O65" i="13"/>
  <c r="P48" i="13"/>
  <c r="P65" i="13"/>
  <c r="C49" i="13"/>
  <c r="C66" i="13"/>
  <c r="D49" i="13"/>
  <c r="D66" i="13"/>
  <c r="E49" i="13"/>
  <c r="E66" i="13"/>
  <c r="F49" i="13"/>
  <c r="F66" i="13"/>
  <c r="G49" i="13"/>
  <c r="G66" i="13"/>
  <c r="H49" i="13"/>
  <c r="H66" i="13"/>
  <c r="I49" i="13"/>
  <c r="I66" i="13"/>
  <c r="J49" i="13"/>
  <c r="J66" i="13"/>
  <c r="K49" i="13"/>
  <c r="K66" i="13"/>
  <c r="L49" i="13"/>
  <c r="L66" i="13"/>
  <c r="M49" i="13"/>
  <c r="M66" i="13"/>
  <c r="N49" i="13"/>
  <c r="N66" i="13"/>
  <c r="O49" i="13"/>
  <c r="O66" i="13"/>
  <c r="P49" i="13"/>
  <c r="P66" i="13"/>
  <c r="C50" i="13"/>
  <c r="C67" i="13"/>
  <c r="D50" i="13"/>
  <c r="D67" i="13"/>
  <c r="E50" i="13"/>
  <c r="E67" i="13"/>
  <c r="F50" i="13"/>
  <c r="F67" i="13"/>
  <c r="G50" i="13"/>
  <c r="G67" i="13"/>
  <c r="H50" i="13"/>
  <c r="H67" i="13"/>
  <c r="I50" i="13"/>
  <c r="I67" i="13"/>
  <c r="J50" i="13"/>
  <c r="J67" i="13"/>
  <c r="K50" i="13"/>
  <c r="K67" i="13"/>
  <c r="L50" i="13"/>
  <c r="L67" i="13"/>
  <c r="M50" i="13"/>
  <c r="M67" i="13"/>
  <c r="N50" i="13"/>
  <c r="N67" i="13"/>
  <c r="O50" i="13"/>
  <c r="O67" i="13"/>
  <c r="P50" i="13"/>
  <c r="P67" i="13"/>
  <c r="C36" i="14"/>
  <c r="C53" i="14"/>
  <c r="D36" i="14"/>
  <c r="D53" i="14"/>
  <c r="E36" i="14"/>
  <c r="E53" i="14"/>
  <c r="F36" i="14"/>
  <c r="F53" i="14"/>
  <c r="G36" i="14"/>
  <c r="G53" i="14"/>
  <c r="H36" i="14"/>
  <c r="H53" i="14"/>
  <c r="I36" i="14"/>
  <c r="I53" i="14"/>
  <c r="J36" i="14"/>
  <c r="J53" i="14"/>
  <c r="K36" i="14"/>
  <c r="K53" i="14"/>
  <c r="L36" i="14"/>
  <c r="L53" i="14"/>
  <c r="M36" i="14"/>
  <c r="M53" i="14"/>
  <c r="N36" i="14"/>
  <c r="N53" i="14"/>
  <c r="O36" i="14"/>
  <c r="O53" i="14"/>
  <c r="P36" i="14"/>
  <c r="P53" i="14"/>
  <c r="C37" i="14"/>
  <c r="C54" i="14"/>
  <c r="D37" i="14"/>
  <c r="D54" i="14"/>
  <c r="E37" i="14"/>
  <c r="E54" i="14"/>
  <c r="F37" i="14"/>
  <c r="F54" i="14"/>
  <c r="G37" i="14"/>
  <c r="G54" i="14"/>
  <c r="H37" i="14"/>
  <c r="H54" i="14"/>
  <c r="I37" i="14"/>
  <c r="I54" i="14"/>
  <c r="J37" i="14"/>
  <c r="J54" i="14"/>
  <c r="K37" i="14"/>
  <c r="K54" i="14"/>
  <c r="L37" i="14"/>
  <c r="L54" i="14"/>
  <c r="M37" i="14"/>
  <c r="M54" i="14"/>
  <c r="N37" i="14"/>
  <c r="N54" i="14"/>
  <c r="O37" i="14"/>
  <c r="O54" i="14"/>
  <c r="P37" i="14"/>
  <c r="P54" i="14"/>
  <c r="C38" i="14"/>
  <c r="C55" i="14"/>
  <c r="D38" i="14"/>
  <c r="D55" i="14"/>
  <c r="E38" i="14"/>
  <c r="E55" i="14"/>
  <c r="F38" i="14"/>
  <c r="F55" i="14"/>
  <c r="G38" i="14"/>
  <c r="G55" i="14"/>
  <c r="H38" i="14"/>
  <c r="H55" i="14"/>
  <c r="I38" i="14"/>
  <c r="I55" i="14"/>
  <c r="J38" i="14"/>
  <c r="J55" i="14"/>
  <c r="K38" i="14"/>
  <c r="K55" i="14"/>
  <c r="L38" i="14"/>
  <c r="L55" i="14"/>
  <c r="M38" i="14"/>
  <c r="M55" i="14"/>
  <c r="N38" i="14"/>
  <c r="N55" i="14"/>
  <c r="O38" i="14"/>
  <c r="O55" i="14"/>
  <c r="P38" i="14"/>
  <c r="P55" i="14"/>
  <c r="C39" i="14"/>
  <c r="C56" i="14"/>
  <c r="D39" i="14"/>
  <c r="D56" i="14"/>
  <c r="E39" i="14"/>
  <c r="E56" i="14"/>
  <c r="F39" i="14"/>
  <c r="F56" i="14"/>
  <c r="G39" i="14"/>
  <c r="G56" i="14"/>
  <c r="H39" i="14"/>
  <c r="H56" i="14"/>
  <c r="I39" i="14"/>
  <c r="I56" i="14"/>
  <c r="J39" i="14"/>
  <c r="J56" i="14"/>
  <c r="K39" i="14"/>
  <c r="K56" i="14"/>
  <c r="L39" i="14"/>
  <c r="L56" i="14"/>
  <c r="M39" i="14"/>
  <c r="M56" i="14"/>
  <c r="N39" i="14"/>
  <c r="N56" i="14"/>
  <c r="O39" i="14"/>
  <c r="O56" i="14"/>
  <c r="P39" i="14"/>
  <c r="P56" i="14"/>
  <c r="C40" i="14"/>
  <c r="C57" i="14"/>
  <c r="D40" i="14"/>
  <c r="D57" i="14"/>
  <c r="E40" i="14"/>
  <c r="E57" i="14"/>
  <c r="F40" i="14"/>
  <c r="F57" i="14"/>
  <c r="G40" i="14"/>
  <c r="G57" i="14"/>
  <c r="H40" i="14"/>
  <c r="H57" i="14"/>
  <c r="I40" i="14"/>
  <c r="I57" i="14"/>
  <c r="J40" i="14"/>
  <c r="J57" i="14"/>
  <c r="K40" i="14"/>
  <c r="K57" i="14"/>
  <c r="L40" i="14"/>
  <c r="L57" i="14"/>
  <c r="M40" i="14"/>
  <c r="M57" i="14"/>
  <c r="N40" i="14"/>
  <c r="N57" i="14"/>
  <c r="O40" i="14"/>
  <c r="O57" i="14"/>
  <c r="P40" i="14"/>
  <c r="P57" i="14"/>
  <c r="C41" i="14"/>
  <c r="C58" i="14"/>
  <c r="D41" i="14"/>
  <c r="D58" i="14"/>
  <c r="E41" i="14"/>
  <c r="E58" i="14"/>
  <c r="F41" i="14"/>
  <c r="F58" i="14"/>
  <c r="G41" i="14"/>
  <c r="G58" i="14"/>
  <c r="H41" i="14"/>
  <c r="H58" i="14"/>
  <c r="I41" i="14"/>
  <c r="I58" i="14"/>
  <c r="J41" i="14"/>
  <c r="J58" i="14"/>
  <c r="K41" i="14"/>
  <c r="K58" i="14"/>
  <c r="L41" i="14"/>
  <c r="L58" i="14"/>
  <c r="M41" i="14"/>
  <c r="M58" i="14"/>
  <c r="N41" i="14"/>
  <c r="N58" i="14"/>
  <c r="O41" i="14"/>
  <c r="O58" i="14"/>
  <c r="P41" i="14"/>
  <c r="P58" i="14"/>
  <c r="C42" i="14"/>
  <c r="C59" i="14"/>
  <c r="D42" i="14"/>
  <c r="D59" i="14"/>
  <c r="E42" i="14"/>
  <c r="E59" i="14"/>
  <c r="F42" i="14"/>
  <c r="F59" i="14"/>
  <c r="G42" i="14"/>
  <c r="G59" i="14"/>
  <c r="H42" i="14"/>
  <c r="H59" i="14"/>
  <c r="I42" i="14"/>
  <c r="I59" i="14"/>
  <c r="J42" i="14"/>
  <c r="J59" i="14"/>
  <c r="K42" i="14"/>
  <c r="K59" i="14"/>
  <c r="L42" i="14"/>
  <c r="L59" i="14"/>
  <c r="M42" i="14"/>
  <c r="M59" i="14"/>
  <c r="N42" i="14"/>
  <c r="N59" i="14"/>
  <c r="O42" i="14"/>
  <c r="O59" i="14"/>
  <c r="P42" i="14"/>
  <c r="P59" i="14"/>
  <c r="C43" i="14"/>
  <c r="C60" i="14"/>
  <c r="D43" i="14"/>
  <c r="D60" i="14"/>
  <c r="E43" i="14"/>
  <c r="E60" i="14"/>
  <c r="F43" i="14"/>
  <c r="F60" i="14"/>
  <c r="G43" i="14"/>
  <c r="G60" i="14"/>
  <c r="H43" i="14"/>
  <c r="H60" i="14"/>
  <c r="I43" i="14"/>
  <c r="I60" i="14"/>
  <c r="J43" i="14"/>
  <c r="J60" i="14"/>
  <c r="K43" i="14"/>
  <c r="K60" i="14"/>
  <c r="L43" i="14"/>
  <c r="L60" i="14"/>
  <c r="M43" i="14"/>
  <c r="M60" i="14"/>
  <c r="N43" i="14"/>
  <c r="N60" i="14"/>
  <c r="O43" i="14"/>
  <c r="O60" i="14"/>
  <c r="P43" i="14"/>
  <c r="P60" i="14"/>
  <c r="C44" i="14"/>
  <c r="C61" i="14"/>
  <c r="D44" i="14"/>
  <c r="D61" i="14"/>
  <c r="E44" i="14"/>
  <c r="E61" i="14"/>
  <c r="F44" i="14"/>
  <c r="F61" i="14"/>
  <c r="G44" i="14"/>
  <c r="G61" i="14"/>
  <c r="H44" i="14"/>
  <c r="H61" i="14"/>
  <c r="I44" i="14"/>
  <c r="I61" i="14"/>
  <c r="J44" i="14"/>
  <c r="J61" i="14"/>
  <c r="K44" i="14"/>
  <c r="K61" i="14"/>
  <c r="L44" i="14"/>
  <c r="L61" i="14"/>
  <c r="M44" i="14"/>
  <c r="M61" i="14"/>
  <c r="N44" i="14"/>
  <c r="N61" i="14"/>
  <c r="O44" i="14"/>
  <c r="O61" i="14"/>
  <c r="P44" i="14"/>
  <c r="P61" i="14"/>
  <c r="C45" i="14"/>
  <c r="C62" i="14"/>
  <c r="D45" i="14"/>
  <c r="D62" i="14"/>
  <c r="E45" i="14"/>
  <c r="E62" i="14"/>
  <c r="F45" i="14"/>
  <c r="F62" i="14"/>
  <c r="G45" i="14"/>
  <c r="G62" i="14"/>
  <c r="H45" i="14"/>
  <c r="H62" i="14"/>
  <c r="I45" i="14"/>
  <c r="I62" i="14"/>
  <c r="J45" i="14"/>
  <c r="J62" i="14"/>
  <c r="K45" i="14"/>
  <c r="K62" i="14"/>
  <c r="L45" i="14"/>
  <c r="L62" i="14"/>
  <c r="M45" i="14"/>
  <c r="M62" i="14"/>
  <c r="N45" i="14"/>
  <c r="N62" i="14"/>
  <c r="O45" i="14"/>
  <c r="O62" i="14"/>
  <c r="P45" i="14"/>
  <c r="P62" i="14"/>
  <c r="C46" i="14"/>
  <c r="C63" i="14"/>
  <c r="D46" i="14"/>
  <c r="D63" i="14"/>
  <c r="E46" i="14"/>
  <c r="E63" i="14"/>
  <c r="F46" i="14"/>
  <c r="F63" i="14"/>
  <c r="G46" i="14"/>
  <c r="G63" i="14"/>
  <c r="H46" i="14"/>
  <c r="H63" i="14"/>
  <c r="I46" i="14"/>
  <c r="I63" i="14"/>
  <c r="J46" i="14"/>
  <c r="J63" i="14"/>
  <c r="K46" i="14"/>
  <c r="K63" i="14"/>
  <c r="L46" i="14"/>
  <c r="L63" i="14"/>
  <c r="M46" i="14"/>
  <c r="M63" i="14"/>
  <c r="N46" i="14"/>
  <c r="N63" i="14"/>
  <c r="O46" i="14"/>
  <c r="O63" i="14"/>
  <c r="P46" i="14"/>
  <c r="P63" i="14"/>
  <c r="C47" i="14"/>
  <c r="C64" i="14"/>
  <c r="D47" i="14"/>
  <c r="D64" i="14"/>
  <c r="E47" i="14"/>
  <c r="E64" i="14"/>
  <c r="F47" i="14"/>
  <c r="F64" i="14"/>
  <c r="G47" i="14"/>
  <c r="G64" i="14"/>
  <c r="H47" i="14"/>
  <c r="H64" i="14"/>
  <c r="I47" i="14"/>
  <c r="I64" i="14"/>
  <c r="J47" i="14"/>
  <c r="J64" i="14"/>
  <c r="K47" i="14"/>
  <c r="K64" i="14"/>
  <c r="L47" i="14"/>
  <c r="L64" i="14"/>
  <c r="M47" i="14"/>
  <c r="M64" i="14"/>
  <c r="N47" i="14"/>
  <c r="N64" i="14"/>
  <c r="O47" i="14"/>
  <c r="O64" i="14"/>
  <c r="P47" i="14"/>
  <c r="P64" i="14"/>
  <c r="C48" i="14"/>
  <c r="C65" i="14"/>
  <c r="D48" i="14"/>
  <c r="D65" i="14"/>
  <c r="E48" i="14"/>
  <c r="E65" i="14"/>
  <c r="F48" i="14"/>
  <c r="F65" i="14"/>
  <c r="G48" i="14"/>
  <c r="G65" i="14"/>
  <c r="H48" i="14"/>
  <c r="H65" i="14"/>
  <c r="I48" i="14"/>
  <c r="I65" i="14"/>
  <c r="J48" i="14"/>
  <c r="J65" i="14"/>
  <c r="K48" i="14"/>
  <c r="K65" i="14"/>
  <c r="L48" i="14"/>
  <c r="L65" i="14"/>
  <c r="M48" i="14"/>
  <c r="M65" i="14"/>
  <c r="N48" i="14"/>
  <c r="N65" i="14"/>
  <c r="O48" i="14"/>
  <c r="O65" i="14"/>
  <c r="P48" i="14"/>
  <c r="P65" i="14"/>
  <c r="C49" i="14"/>
  <c r="C66" i="14"/>
  <c r="D49" i="14"/>
  <c r="D66" i="14"/>
  <c r="E49" i="14"/>
  <c r="E66" i="14"/>
  <c r="F49" i="14"/>
  <c r="F66" i="14"/>
  <c r="G49" i="14"/>
  <c r="G66" i="14"/>
  <c r="H49" i="14"/>
  <c r="H66" i="14"/>
  <c r="I49" i="14"/>
  <c r="I66" i="14"/>
  <c r="J49" i="14"/>
  <c r="J66" i="14"/>
  <c r="K49" i="14"/>
  <c r="K66" i="14"/>
  <c r="L49" i="14"/>
  <c r="L66" i="14"/>
  <c r="M49" i="14"/>
  <c r="M66" i="14"/>
  <c r="N49" i="14"/>
  <c r="N66" i="14"/>
  <c r="O49" i="14"/>
  <c r="O66" i="14"/>
  <c r="P49" i="14"/>
  <c r="P66" i="14"/>
  <c r="C50" i="14"/>
  <c r="C67" i="14"/>
  <c r="D50" i="14"/>
  <c r="D67" i="14"/>
  <c r="E50" i="14"/>
  <c r="E67" i="14"/>
  <c r="F50" i="14"/>
  <c r="F67" i="14"/>
  <c r="G50" i="14"/>
  <c r="G67" i="14"/>
  <c r="H50" i="14"/>
  <c r="H67" i="14"/>
  <c r="I50" i="14"/>
  <c r="I67" i="14"/>
  <c r="J50" i="14"/>
  <c r="J67" i="14"/>
  <c r="K50" i="14"/>
  <c r="K67" i="14"/>
  <c r="L50" i="14"/>
  <c r="L67" i="14"/>
  <c r="M50" i="14"/>
  <c r="M67" i="14"/>
  <c r="N50" i="14"/>
  <c r="N67" i="14"/>
  <c r="O50" i="14"/>
  <c r="O67" i="14"/>
  <c r="P50" i="14"/>
  <c r="P67" i="14"/>
  <c r="C36" i="15"/>
  <c r="C53" i="15"/>
  <c r="D36" i="15"/>
  <c r="D53" i="15"/>
  <c r="E36" i="15"/>
  <c r="E53" i="15"/>
  <c r="F36" i="15"/>
  <c r="F53" i="15"/>
  <c r="G36" i="15"/>
  <c r="G53" i="15"/>
  <c r="H36" i="15"/>
  <c r="H53" i="15"/>
  <c r="I36" i="15"/>
  <c r="I53" i="15"/>
  <c r="J36" i="15"/>
  <c r="J53" i="15"/>
  <c r="K36" i="15"/>
  <c r="K53" i="15"/>
  <c r="L36" i="15"/>
  <c r="L53" i="15"/>
  <c r="M36" i="15"/>
  <c r="M53" i="15"/>
  <c r="N36" i="15"/>
  <c r="N53" i="15"/>
  <c r="O36" i="15"/>
  <c r="O53" i="15"/>
  <c r="P36" i="15"/>
  <c r="P53" i="15"/>
  <c r="C37" i="15"/>
  <c r="C54" i="15"/>
  <c r="D37" i="15"/>
  <c r="D54" i="15"/>
  <c r="E37" i="15"/>
  <c r="E54" i="15"/>
  <c r="F37" i="15"/>
  <c r="F54" i="15"/>
  <c r="G37" i="15"/>
  <c r="G54" i="15"/>
  <c r="H37" i="15"/>
  <c r="H54" i="15"/>
  <c r="I37" i="15"/>
  <c r="I54" i="15"/>
  <c r="J37" i="15"/>
  <c r="J54" i="15"/>
  <c r="K37" i="15"/>
  <c r="K54" i="15"/>
  <c r="L37" i="15"/>
  <c r="L54" i="15"/>
  <c r="M37" i="15"/>
  <c r="M54" i="15"/>
  <c r="N37" i="15"/>
  <c r="N54" i="15"/>
  <c r="O37" i="15"/>
  <c r="O54" i="15"/>
  <c r="P37" i="15"/>
  <c r="P54" i="15"/>
  <c r="C38" i="15"/>
  <c r="C55" i="15"/>
  <c r="D38" i="15"/>
  <c r="D55" i="15"/>
  <c r="E38" i="15"/>
  <c r="E55" i="15"/>
  <c r="F38" i="15"/>
  <c r="F55" i="15"/>
  <c r="G38" i="15"/>
  <c r="G55" i="15"/>
  <c r="H38" i="15"/>
  <c r="H55" i="15"/>
  <c r="I38" i="15"/>
  <c r="I55" i="15"/>
  <c r="J38" i="15"/>
  <c r="J55" i="15"/>
  <c r="K38" i="15"/>
  <c r="K55" i="15"/>
  <c r="L38" i="15"/>
  <c r="L55" i="15"/>
  <c r="M38" i="15"/>
  <c r="M55" i="15"/>
  <c r="N38" i="15"/>
  <c r="N55" i="15"/>
  <c r="O38" i="15"/>
  <c r="O55" i="15"/>
  <c r="P38" i="15"/>
  <c r="P55" i="15"/>
  <c r="C39" i="15"/>
  <c r="C56" i="15"/>
  <c r="D39" i="15"/>
  <c r="D56" i="15"/>
  <c r="E39" i="15"/>
  <c r="E56" i="15"/>
  <c r="F39" i="15"/>
  <c r="F56" i="15"/>
  <c r="G39" i="15"/>
  <c r="G56" i="15"/>
  <c r="H39" i="15"/>
  <c r="H56" i="15"/>
  <c r="I39" i="15"/>
  <c r="I56" i="15"/>
  <c r="J39" i="15"/>
  <c r="J56" i="15"/>
  <c r="K39" i="15"/>
  <c r="K56" i="15"/>
  <c r="L39" i="15"/>
  <c r="L56" i="15"/>
  <c r="M39" i="15"/>
  <c r="M56" i="15"/>
  <c r="N39" i="15"/>
  <c r="N56" i="15"/>
  <c r="O39" i="15"/>
  <c r="O56" i="15"/>
  <c r="P39" i="15"/>
  <c r="P56" i="15"/>
  <c r="C40" i="15"/>
  <c r="C57" i="15"/>
  <c r="D40" i="15"/>
  <c r="D57" i="15"/>
  <c r="E40" i="15"/>
  <c r="E57" i="15"/>
  <c r="F40" i="15"/>
  <c r="F57" i="15"/>
  <c r="G40" i="15"/>
  <c r="G57" i="15"/>
  <c r="H40" i="15"/>
  <c r="H57" i="15"/>
  <c r="I40" i="15"/>
  <c r="I57" i="15"/>
  <c r="J40" i="15"/>
  <c r="J57" i="15"/>
  <c r="K40" i="15"/>
  <c r="K57" i="15"/>
  <c r="L40" i="15"/>
  <c r="L57" i="15"/>
  <c r="M40" i="15"/>
  <c r="M57" i="15"/>
  <c r="N40" i="15"/>
  <c r="N57" i="15"/>
  <c r="O40" i="15"/>
  <c r="O57" i="15"/>
  <c r="P40" i="15"/>
  <c r="P57" i="15"/>
  <c r="C41" i="15"/>
  <c r="C58" i="15"/>
  <c r="D41" i="15"/>
  <c r="D58" i="15"/>
  <c r="E41" i="15"/>
  <c r="E58" i="15"/>
  <c r="F41" i="15"/>
  <c r="F58" i="15"/>
  <c r="G41" i="15"/>
  <c r="G58" i="15"/>
  <c r="H41" i="15"/>
  <c r="H58" i="15"/>
  <c r="I41" i="15"/>
  <c r="I58" i="15"/>
  <c r="J41" i="15"/>
  <c r="J58" i="15"/>
  <c r="K41" i="15"/>
  <c r="K58" i="15"/>
  <c r="L41" i="15"/>
  <c r="L58" i="15"/>
  <c r="M41" i="15"/>
  <c r="M58" i="15"/>
  <c r="N41" i="15"/>
  <c r="N58" i="15"/>
  <c r="O41" i="15"/>
  <c r="O58" i="15"/>
  <c r="P41" i="15"/>
  <c r="P58" i="15"/>
  <c r="C42" i="15"/>
  <c r="C59" i="15"/>
  <c r="D42" i="15"/>
  <c r="D59" i="15"/>
  <c r="E42" i="15"/>
  <c r="E59" i="15"/>
  <c r="F42" i="15"/>
  <c r="F59" i="15"/>
  <c r="G42" i="15"/>
  <c r="G59" i="15"/>
  <c r="H42" i="15"/>
  <c r="H59" i="15"/>
  <c r="I42" i="15"/>
  <c r="I59" i="15"/>
  <c r="J42" i="15"/>
  <c r="J59" i="15"/>
  <c r="K42" i="15"/>
  <c r="K59" i="15"/>
  <c r="L42" i="15"/>
  <c r="L59" i="15"/>
  <c r="M42" i="15"/>
  <c r="M59" i="15"/>
  <c r="N42" i="15"/>
  <c r="N59" i="15"/>
  <c r="O42" i="15"/>
  <c r="O59" i="15"/>
  <c r="P42" i="15"/>
  <c r="P59" i="15"/>
  <c r="C43" i="15"/>
  <c r="C60" i="15"/>
  <c r="D43" i="15"/>
  <c r="D60" i="15"/>
  <c r="E43" i="15"/>
  <c r="E60" i="15"/>
  <c r="F43" i="15"/>
  <c r="F60" i="15"/>
  <c r="G43" i="15"/>
  <c r="G60" i="15"/>
  <c r="H43" i="15"/>
  <c r="H60" i="15"/>
  <c r="I43" i="15"/>
  <c r="I60" i="15"/>
  <c r="J43" i="15"/>
  <c r="J60" i="15"/>
  <c r="K43" i="15"/>
  <c r="K60" i="15"/>
  <c r="L43" i="15"/>
  <c r="L60" i="15"/>
  <c r="M43" i="15"/>
  <c r="M60" i="15"/>
  <c r="N43" i="15"/>
  <c r="N60" i="15"/>
  <c r="O43" i="15"/>
  <c r="O60" i="15"/>
  <c r="P43" i="15"/>
  <c r="P60" i="15"/>
  <c r="C44" i="15"/>
  <c r="C61" i="15"/>
  <c r="D44" i="15"/>
  <c r="D61" i="15"/>
  <c r="E44" i="15"/>
  <c r="E61" i="15"/>
  <c r="F44" i="15"/>
  <c r="F61" i="15"/>
  <c r="G44" i="15"/>
  <c r="G61" i="15"/>
  <c r="H44" i="15"/>
  <c r="H61" i="15"/>
  <c r="I44" i="15"/>
  <c r="I61" i="15"/>
  <c r="J44" i="15"/>
  <c r="J61" i="15"/>
  <c r="K44" i="15"/>
  <c r="K61" i="15"/>
  <c r="L44" i="15"/>
  <c r="L61" i="15"/>
  <c r="M44" i="15"/>
  <c r="M61" i="15"/>
  <c r="N44" i="15"/>
  <c r="N61" i="15"/>
  <c r="O44" i="15"/>
  <c r="O61" i="15"/>
  <c r="P44" i="15"/>
  <c r="P61" i="15"/>
  <c r="C45" i="15"/>
  <c r="C62" i="15"/>
  <c r="D45" i="15"/>
  <c r="D62" i="15"/>
  <c r="E45" i="15"/>
  <c r="E62" i="15"/>
  <c r="F45" i="15"/>
  <c r="F62" i="15"/>
  <c r="G45" i="15"/>
  <c r="G62" i="15"/>
  <c r="H45" i="15"/>
  <c r="H62" i="15"/>
  <c r="I45" i="15"/>
  <c r="I62" i="15"/>
  <c r="J45" i="15"/>
  <c r="J62" i="15"/>
  <c r="K45" i="15"/>
  <c r="K62" i="15"/>
  <c r="L45" i="15"/>
  <c r="L62" i="15"/>
  <c r="M45" i="15"/>
  <c r="M62" i="15"/>
  <c r="N45" i="15"/>
  <c r="N62" i="15"/>
  <c r="O45" i="15"/>
  <c r="O62" i="15"/>
  <c r="P45" i="15"/>
  <c r="P62" i="15"/>
  <c r="C46" i="15"/>
  <c r="C63" i="15"/>
  <c r="D46" i="15"/>
  <c r="D63" i="15"/>
  <c r="E46" i="15"/>
  <c r="E63" i="15"/>
  <c r="F46" i="15"/>
  <c r="F63" i="15"/>
  <c r="G46" i="15"/>
  <c r="G63" i="15"/>
  <c r="H46" i="15"/>
  <c r="H63" i="15"/>
  <c r="I46" i="15"/>
  <c r="I63" i="15"/>
  <c r="J46" i="15"/>
  <c r="J63" i="15"/>
  <c r="K46" i="15"/>
  <c r="K63" i="15"/>
  <c r="L46" i="15"/>
  <c r="L63" i="15"/>
  <c r="M46" i="15"/>
  <c r="M63" i="15"/>
  <c r="N46" i="15"/>
  <c r="N63" i="15"/>
  <c r="O46" i="15"/>
  <c r="O63" i="15"/>
  <c r="P46" i="15"/>
  <c r="P63" i="15"/>
  <c r="C47" i="15"/>
  <c r="C64" i="15"/>
  <c r="D47" i="15"/>
  <c r="D64" i="15"/>
  <c r="E47" i="15"/>
  <c r="E64" i="15"/>
  <c r="F47" i="15"/>
  <c r="F64" i="15"/>
  <c r="G47" i="15"/>
  <c r="G64" i="15"/>
  <c r="H47" i="15"/>
  <c r="H64" i="15"/>
  <c r="I47" i="15"/>
  <c r="I64" i="15"/>
  <c r="J47" i="15"/>
  <c r="J64" i="15"/>
  <c r="K47" i="15"/>
  <c r="K64" i="15"/>
  <c r="L47" i="15"/>
  <c r="L64" i="15"/>
  <c r="M47" i="15"/>
  <c r="M64" i="15"/>
  <c r="N47" i="15"/>
  <c r="N64" i="15"/>
  <c r="O47" i="15"/>
  <c r="O64" i="15"/>
  <c r="P47" i="15"/>
  <c r="P64" i="15"/>
  <c r="C48" i="15"/>
  <c r="C65" i="15"/>
  <c r="D48" i="15"/>
  <c r="D65" i="15"/>
  <c r="E48" i="15"/>
  <c r="E65" i="15"/>
  <c r="F48" i="15"/>
  <c r="F65" i="15"/>
  <c r="G48" i="15"/>
  <c r="G65" i="15"/>
  <c r="H48" i="15"/>
  <c r="H65" i="15"/>
  <c r="I48" i="15"/>
  <c r="I65" i="15"/>
  <c r="J48" i="15"/>
  <c r="J65" i="15"/>
  <c r="K48" i="15"/>
  <c r="K65" i="15"/>
  <c r="L48" i="15"/>
  <c r="L65" i="15"/>
  <c r="M48" i="15"/>
  <c r="M65" i="15"/>
  <c r="N48" i="15"/>
  <c r="N65" i="15"/>
  <c r="O48" i="15"/>
  <c r="O65" i="15"/>
  <c r="P48" i="15"/>
  <c r="P65" i="15"/>
  <c r="C49" i="15"/>
  <c r="C66" i="15"/>
  <c r="D49" i="15"/>
  <c r="D66" i="15"/>
  <c r="E49" i="15"/>
  <c r="E66" i="15"/>
  <c r="F49" i="15"/>
  <c r="F66" i="15"/>
  <c r="G49" i="15"/>
  <c r="G66" i="15"/>
  <c r="H49" i="15"/>
  <c r="H66" i="15"/>
  <c r="I49" i="15"/>
  <c r="I66" i="15"/>
  <c r="J49" i="15"/>
  <c r="J66" i="15"/>
  <c r="K49" i="15"/>
  <c r="K66" i="15"/>
  <c r="L49" i="15"/>
  <c r="L66" i="15"/>
  <c r="M49" i="15"/>
  <c r="M66" i="15"/>
  <c r="N49" i="15"/>
  <c r="N66" i="15"/>
  <c r="O49" i="15"/>
  <c r="O66" i="15"/>
  <c r="P49" i="15"/>
  <c r="P66" i="15"/>
  <c r="C50" i="15"/>
  <c r="C67" i="15"/>
  <c r="D50" i="15"/>
  <c r="D67" i="15"/>
  <c r="E50" i="15"/>
  <c r="E67" i="15"/>
  <c r="F50" i="15"/>
  <c r="F67" i="15"/>
  <c r="G50" i="15"/>
  <c r="G67" i="15"/>
  <c r="H50" i="15"/>
  <c r="H67" i="15"/>
  <c r="I50" i="15"/>
  <c r="I67" i="15"/>
  <c r="J50" i="15"/>
  <c r="J67" i="15"/>
  <c r="K50" i="15"/>
  <c r="K67" i="15"/>
  <c r="L50" i="15"/>
  <c r="L67" i="15"/>
  <c r="M50" i="15"/>
  <c r="M67" i="15"/>
  <c r="N50" i="15"/>
  <c r="N67" i="15"/>
  <c r="O50" i="15"/>
  <c r="O67" i="15"/>
  <c r="P50" i="15"/>
  <c r="P67" i="15"/>
  <c r="C36" i="16"/>
  <c r="C53" i="16"/>
  <c r="D36" i="16"/>
  <c r="D53" i="16"/>
  <c r="E36" i="16"/>
  <c r="E53" i="16"/>
  <c r="F36" i="16"/>
  <c r="F53" i="16"/>
  <c r="G36" i="16"/>
  <c r="G53" i="16"/>
  <c r="H36" i="16"/>
  <c r="H53" i="16"/>
  <c r="I36" i="16"/>
  <c r="I53" i="16"/>
  <c r="J36" i="16"/>
  <c r="J53" i="16"/>
  <c r="K36" i="16"/>
  <c r="K53" i="16"/>
  <c r="L36" i="16"/>
  <c r="L53" i="16"/>
  <c r="M36" i="16"/>
  <c r="M53" i="16"/>
  <c r="N36" i="16"/>
  <c r="N53" i="16"/>
  <c r="O36" i="16"/>
  <c r="O53" i="16"/>
  <c r="P36" i="16"/>
  <c r="P53" i="16"/>
  <c r="C37" i="16"/>
  <c r="C54" i="16"/>
  <c r="D37" i="16"/>
  <c r="D54" i="16"/>
  <c r="E37" i="16"/>
  <c r="E54" i="16"/>
  <c r="F37" i="16"/>
  <c r="F54" i="16"/>
  <c r="G37" i="16"/>
  <c r="G54" i="16"/>
  <c r="H37" i="16"/>
  <c r="H54" i="16"/>
  <c r="I37" i="16"/>
  <c r="I54" i="16"/>
  <c r="J37" i="16"/>
  <c r="J54" i="16"/>
  <c r="K37" i="16"/>
  <c r="K54" i="16"/>
  <c r="L37" i="16"/>
  <c r="L54" i="16"/>
  <c r="M37" i="16"/>
  <c r="M54" i="16"/>
  <c r="N37" i="16"/>
  <c r="N54" i="16"/>
  <c r="O37" i="16"/>
  <c r="O54" i="16"/>
  <c r="P37" i="16"/>
  <c r="P54" i="16"/>
  <c r="C38" i="16"/>
  <c r="C55" i="16"/>
  <c r="D38" i="16"/>
  <c r="D55" i="16"/>
  <c r="E38" i="16"/>
  <c r="E55" i="16"/>
  <c r="F38" i="16"/>
  <c r="F55" i="16"/>
  <c r="G38" i="16"/>
  <c r="G55" i="16"/>
  <c r="H38" i="16"/>
  <c r="H55" i="16"/>
  <c r="I38" i="16"/>
  <c r="I55" i="16"/>
  <c r="J38" i="16"/>
  <c r="J55" i="16"/>
  <c r="K38" i="16"/>
  <c r="K55" i="16"/>
  <c r="L38" i="16"/>
  <c r="L55" i="16"/>
  <c r="M38" i="16"/>
  <c r="M55" i="16"/>
  <c r="N38" i="16"/>
  <c r="N55" i="16"/>
  <c r="O38" i="16"/>
  <c r="O55" i="16"/>
  <c r="P38" i="16"/>
  <c r="P55" i="16"/>
  <c r="C39" i="16"/>
  <c r="C56" i="16"/>
  <c r="D39" i="16"/>
  <c r="D56" i="16"/>
  <c r="E39" i="16"/>
  <c r="E56" i="16"/>
  <c r="F39" i="16"/>
  <c r="F56" i="16"/>
  <c r="G39" i="16"/>
  <c r="G56" i="16"/>
  <c r="H39" i="16"/>
  <c r="H56" i="16"/>
  <c r="I39" i="16"/>
  <c r="I56" i="16"/>
  <c r="J39" i="16"/>
  <c r="J56" i="16"/>
  <c r="K39" i="16"/>
  <c r="K56" i="16"/>
  <c r="L39" i="16"/>
  <c r="L56" i="16"/>
  <c r="M39" i="16"/>
  <c r="M56" i="16"/>
  <c r="N39" i="16"/>
  <c r="N56" i="16"/>
  <c r="O39" i="16"/>
  <c r="O56" i="16"/>
  <c r="P39" i="16"/>
  <c r="P56" i="16"/>
  <c r="C40" i="16"/>
  <c r="C57" i="16"/>
  <c r="D40" i="16"/>
  <c r="D57" i="16"/>
  <c r="E40" i="16"/>
  <c r="E57" i="16"/>
  <c r="F40" i="16"/>
  <c r="F57" i="16"/>
  <c r="G40" i="16"/>
  <c r="G57" i="16"/>
  <c r="H40" i="16"/>
  <c r="H57" i="16"/>
  <c r="I40" i="16"/>
  <c r="I57" i="16"/>
  <c r="J40" i="16"/>
  <c r="J57" i="16"/>
  <c r="K40" i="16"/>
  <c r="K57" i="16"/>
  <c r="L40" i="16"/>
  <c r="L57" i="16"/>
  <c r="M40" i="16"/>
  <c r="M57" i="16"/>
  <c r="N40" i="16"/>
  <c r="N57" i="16"/>
  <c r="O40" i="16"/>
  <c r="O57" i="16"/>
  <c r="P40" i="16"/>
  <c r="P57" i="16"/>
  <c r="C41" i="16"/>
  <c r="C58" i="16"/>
  <c r="D41" i="16"/>
  <c r="D58" i="16"/>
  <c r="E41" i="16"/>
  <c r="E58" i="16"/>
  <c r="F41" i="16"/>
  <c r="F58" i="16"/>
  <c r="G41" i="16"/>
  <c r="G58" i="16"/>
  <c r="H41" i="16"/>
  <c r="H58" i="16"/>
  <c r="I41" i="16"/>
  <c r="I58" i="16"/>
  <c r="J41" i="16"/>
  <c r="J58" i="16"/>
  <c r="K41" i="16"/>
  <c r="K58" i="16"/>
  <c r="L41" i="16"/>
  <c r="L58" i="16"/>
  <c r="M41" i="16"/>
  <c r="M58" i="16"/>
  <c r="N41" i="16"/>
  <c r="N58" i="16"/>
  <c r="O41" i="16"/>
  <c r="O58" i="16"/>
  <c r="P41" i="16"/>
  <c r="P58" i="16"/>
  <c r="C42" i="16"/>
  <c r="C59" i="16"/>
  <c r="D42" i="16"/>
  <c r="D59" i="16"/>
  <c r="E42" i="16"/>
  <c r="E59" i="16"/>
  <c r="F42" i="16"/>
  <c r="F59" i="16"/>
  <c r="G42" i="16"/>
  <c r="G59" i="16"/>
  <c r="H42" i="16"/>
  <c r="H59" i="16"/>
  <c r="I42" i="16"/>
  <c r="I59" i="16"/>
  <c r="J42" i="16"/>
  <c r="J59" i="16"/>
  <c r="K42" i="16"/>
  <c r="K59" i="16"/>
  <c r="L42" i="16"/>
  <c r="L59" i="16"/>
  <c r="M42" i="16"/>
  <c r="M59" i="16"/>
  <c r="N42" i="16"/>
  <c r="N59" i="16"/>
  <c r="O42" i="16"/>
  <c r="O59" i="16"/>
  <c r="P42" i="16"/>
  <c r="P59" i="16"/>
  <c r="C43" i="16"/>
  <c r="C60" i="16"/>
  <c r="D43" i="16"/>
  <c r="D60" i="16"/>
  <c r="E43" i="16"/>
  <c r="E60" i="16"/>
  <c r="F43" i="16"/>
  <c r="F60" i="16"/>
  <c r="G43" i="16"/>
  <c r="G60" i="16"/>
  <c r="H43" i="16"/>
  <c r="H60" i="16"/>
  <c r="I43" i="16"/>
  <c r="I60" i="16"/>
  <c r="J43" i="16"/>
  <c r="J60" i="16"/>
  <c r="K43" i="16"/>
  <c r="K60" i="16"/>
  <c r="L43" i="16"/>
  <c r="L60" i="16"/>
  <c r="M43" i="16"/>
  <c r="M60" i="16"/>
  <c r="N43" i="16"/>
  <c r="N60" i="16"/>
  <c r="O43" i="16"/>
  <c r="O60" i="16"/>
  <c r="P43" i="16"/>
  <c r="P60" i="16"/>
  <c r="C44" i="16"/>
  <c r="C61" i="16"/>
  <c r="D44" i="16"/>
  <c r="D61" i="16"/>
  <c r="E44" i="16"/>
  <c r="E61" i="16"/>
  <c r="F44" i="16"/>
  <c r="F61" i="16"/>
  <c r="G44" i="16"/>
  <c r="G61" i="16"/>
  <c r="H44" i="16"/>
  <c r="H61" i="16"/>
  <c r="I44" i="16"/>
  <c r="I61" i="16"/>
  <c r="J44" i="16"/>
  <c r="J61" i="16"/>
  <c r="K44" i="16"/>
  <c r="K61" i="16"/>
  <c r="L44" i="16"/>
  <c r="L61" i="16"/>
  <c r="M44" i="16"/>
  <c r="M61" i="16"/>
  <c r="N44" i="16"/>
  <c r="N61" i="16"/>
  <c r="O44" i="16"/>
  <c r="O61" i="16"/>
  <c r="P44" i="16"/>
  <c r="P61" i="16"/>
  <c r="C45" i="16"/>
  <c r="C62" i="16"/>
  <c r="D45" i="16"/>
  <c r="D62" i="16"/>
  <c r="E45" i="16"/>
  <c r="E62" i="16"/>
  <c r="F45" i="16"/>
  <c r="F62" i="16"/>
  <c r="G45" i="16"/>
  <c r="G62" i="16"/>
  <c r="H45" i="16"/>
  <c r="H62" i="16"/>
  <c r="I45" i="16"/>
  <c r="I62" i="16"/>
  <c r="J45" i="16"/>
  <c r="J62" i="16"/>
  <c r="K45" i="16"/>
  <c r="K62" i="16"/>
  <c r="L45" i="16"/>
  <c r="L62" i="16"/>
  <c r="M45" i="16"/>
  <c r="M62" i="16"/>
  <c r="N45" i="16"/>
  <c r="N62" i="16"/>
  <c r="O45" i="16"/>
  <c r="O62" i="16"/>
  <c r="P45" i="16"/>
  <c r="P62" i="16"/>
  <c r="C46" i="16"/>
  <c r="C63" i="16"/>
  <c r="D46" i="16"/>
  <c r="D63" i="16"/>
  <c r="E46" i="16"/>
  <c r="E63" i="16"/>
  <c r="F46" i="16"/>
  <c r="F63" i="16"/>
  <c r="G46" i="16"/>
  <c r="G63" i="16"/>
  <c r="H46" i="16"/>
  <c r="H63" i="16"/>
  <c r="I46" i="16"/>
  <c r="I63" i="16"/>
  <c r="J46" i="16"/>
  <c r="J63" i="16"/>
  <c r="K46" i="16"/>
  <c r="K63" i="16"/>
  <c r="L46" i="16"/>
  <c r="L63" i="16"/>
  <c r="M46" i="16"/>
  <c r="M63" i="16"/>
  <c r="N46" i="16"/>
  <c r="N63" i="16"/>
  <c r="O46" i="16"/>
  <c r="O63" i="16"/>
  <c r="P46" i="16"/>
  <c r="P63" i="16"/>
  <c r="C47" i="16"/>
  <c r="C64" i="16"/>
  <c r="D47" i="16"/>
  <c r="D64" i="16"/>
  <c r="E47" i="16"/>
  <c r="E64" i="16"/>
  <c r="F47" i="16"/>
  <c r="F64" i="16"/>
  <c r="G47" i="16"/>
  <c r="G64" i="16"/>
  <c r="H47" i="16"/>
  <c r="H64" i="16"/>
  <c r="I47" i="16"/>
  <c r="I64" i="16"/>
  <c r="J47" i="16"/>
  <c r="J64" i="16"/>
  <c r="K47" i="16"/>
  <c r="K64" i="16"/>
  <c r="L47" i="16"/>
  <c r="L64" i="16"/>
  <c r="M47" i="16"/>
  <c r="M64" i="16"/>
  <c r="N47" i="16"/>
  <c r="N64" i="16"/>
  <c r="O47" i="16"/>
  <c r="O64" i="16"/>
  <c r="P47" i="16"/>
  <c r="P64" i="16"/>
  <c r="C48" i="16"/>
  <c r="C65" i="16"/>
  <c r="D48" i="16"/>
  <c r="D65" i="16"/>
  <c r="E48" i="16"/>
  <c r="E65" i="16"/>
  <c r="F48" i="16"/>
  <c r="F65" i="16"/>
  <c r="G48" i="16"/>
  <c r="G65" i="16"/>
  <c r="H48" i="16"/>
  <c r="H65" i="16"/>
  <c r="I48" i="16"/>
  <c r="I65" i="16"/>
  <c r="J48" i="16"/>
  <c r="J65" i="16"/>
  <c r="K48" i="16"/>
  <c r="K65" i="16"/>
  <c r="L48" i="16"/>
  <c r="L65" i="16"/>
  <c r="M48" i="16"/>
  <c r="M65" i="16"/>
  <c r="N48" i="16"/>
  <c r="N65" i="16"/>
  <c r="O48" i="16"/>
  <c r="O65" i="16"/>
  <c r="P48" i="16"/>
  <c r="P65" i="16"/>
  <c r="C49" i="16"/>
  <c r="C66" i="16"/>
  <c r="D49" i="16"/>
  <c r="D66" i="16"/>
  <c r="E49" i="16"/>
  <c r="E66" i="16"/>
  <c r="F49" i="16"/>
  <c r="F66" i="16"/>
  <c r="G49" i="16"/>
  <c r="G66" i="16"/>
  <c r="H49" i="16"/>
  <c r="H66" i="16"/>
  <c r="I49" i="16"/>
  <c r="I66" i="16"/>
  <c r="J49" i="16"/>
  <c r="J66" i="16"/>
  <c r="K49" i="16"/>
  <c r="K66" i="16"/>
  <c r="L49" i="16"/>
  <c r="L66" i="16"/>
  <c r="M49" i="16"/>
  <c r="M66" i="16"/>
  <c r="N49" i="16"/>
  <c r="N66" i="16"/>
  <c r="O49" i="16"/>
  <c r="O66" i="16"/>
  <c r="P49" i="16"/>
  <c r="P66" i="16"/>
  <c r="C50" i="16"/>
  <c r="C67" i="16"/>
  <c r="D50" i="16"/>
  <c r="D67" i="16"/>
  <c r="E50" i="16"/>
  <c r="E67" i="16"/>
  <c r="F50" i="16"/>
  <c r="F67" i="16"/>
  <c r="G50" i="16"/>
  <c r="G67" i="16"/>
  <c r="H50" i="16"/>
  <c r="H67" i="16"/>
  <c r="I50" i="16"/>
  <c r="I67" i="16"/>
  <c r="J50" i="16"/>
  <c r="J67" i="16"/>
  <c r="K50" i="16"/>
  <c r="K67" i="16"/>
  <c r="L50" i="16"/>
  <c r="L67" i="16"/>
  <c r="M50" i="16"/>
  <c r="M67" i="16"/>
  <c r="N50" i="16"/>
  <c r="N67" i="16"/>
  <c r="O50" i="16"/>
  <c r="O67" i="16"/>
  <c r="P50" i="16"/>
  <c r="P67" i="16"/>
  <c r="C36" i="17"/>
  <c r="C53" i="17"/>
  <c r="D36" i="17"/>
  <c r="D53" i="17"/>
  <c r="E36" i="17"/>
  <c r="E53" i="17"/>
  <c r="F36" i="17"/>
  <c r="F53" i="17"/>
  <c r="G36" i="17"/>
  <c r="G53" i="17"/>
  <c r="H36" i="17"/>
  <c r="H53" i="17"/>
  <c r="I36" i="17"/>
  <c r="I53" i="17"/>
  <c r="J36" i="17"/>
  <c r="J53" i="17"/>
  <c r="K36" i="17"/>
  <c r="K53" i="17"/>
  <c r="L36" i="17"/>
  <c r="L53" i="17"/>
  <c r="M36" i="17"/>
  <c r="M53" i="17"/>
  <c r="N36" i="17"/>
  <c r="N53" i="17"/>
  <c r="O36" i="17"/>
  <c r="O53" i="17"/>
  <c r="P36" i="17"/>
  <c r="P53" i="17"/>
  <c r="C37" i="17"/>
  <c r="C54" i="17"/>
  <c r="D37" i="17"/>
  <c r="D54" i="17"/>
  <c r="E37" i="17"/>
  <c r="E54" i="17"/>
  <c r="F37" i="17"/>
  <c r="F54" i="17"/>
  <c r="G37" i="17"/>
  <c r="G54" i="17"/>
  <c r="H37" i="17"/>
  <c r="H54" i="17"/>
  <c r="I37" i="17"/>
  <c r="I54" i="17"/>
  <c r="J37" i="17"/>
  <c r="J54" i="17"/>
  <c r="K37" i="17"/>
  <c r="K54" i="17"/>
  <c r="L37" i="17"/>
  <c r="L54" i="17"/>
  <c r="M37" i="17"/>
  <c r="M54" i="17"/>
  <c r="N37" i="17"/>
  <c r="N54" i="17"/>
  <c r="O37" i="17"/>
  <c r="O54" i="17"/>
  <c r="P37" i="17"/>
  <c r="P54" i="17"/>
  <c r="C38" i="17"/>
  <c r="C55" i="17"/>
  <c r="D38" i="17"/>
  <c r="D55" i="17"/>
  <c r="E38" i="17"/>
  <c r="E55" i="17"/>
  <c r="F38" i="17"/>
  <c r="F55" i="17"/>
  <c r="G38" i="17"/>
  <c r="G55" i="17"/>
  <c r="H38" i="17"/>
  <c r="H55" i="17"/>
  <c r="I38" i="17"/>
  <c r="I55" i="17"/>
  <c r="J38" i="17"/>
  <c r="J55" i="17"/>
  <c r="K38" i="17"/>
  <c r="K55" i="17"/>
  <c r="L38" i="17"/>
  <c r="L55" i="17"/>
  <c r="M38" i="17"/>
  <c r="M55" i="17"/>
  <c r="N38" i="17"/>
  <c r="N55" i="17"/>
  <c r="O38" i="17"/>
  <c r="O55" i="17"/>
  <c r="P38" i="17"/>
  <c r="P55" i="17"/>
  <c r="C39" i="17"/>
  <c r="C56" i="17"/>
  <c r="D39" i="17"/>
  <c r="D56" i="17"/>
  <c r="E39" i="17"/>
  <c r="E56" i="17"/>
  <c r="F39" i="17"/>
  <c r="F56" i="17"/>
  <c r="G39" i="17"/>
  <c r="G56" i="17"/>
  <c r="H39" i="17"/>
  <c r="H56" i="17"/>
  <c r="I39" i="17"/>
  <c r="I56" i="17"/>
  <c r="J39" i="17"/>
  <c r="J56" i="17"/>
  <c r="K39" i="17"/>
  <c r="K56" i="17"/>
  <c r="L39" i="17"/>
  <c r="L56" i="17"/>
  <c r="M39" i="17"/>
  <c r="M56" i="17"/>
  <c r="N39" i="17"/>
  <c r="N56" i="17"/>
  <c r="O39" i="17"/>
  <c r="O56" i="17"/>
  <c r="P39" i="17"/>
  <c r="P56" i="17"/>
  <c r="C40" i="17"/>
  <c r="C57" i="17"/>
  <c r="D40" i="17"/>
  <c r="D57" i="17"/>
  <c r="E40" i="17"/>
  <c r="E57" i="17"/>
  <c r="F40" i="17"/>
  <c r="F57" i="17"/>
  <c r="G40" i="17"/>
  <c r="G57" i="17"/>
  <c r="H40" i="17"/>
  <c r="H57" i="17"/>
  <c r="I40" i="17"/>
  <c r="I57" i="17"/>
  <c r="J40" i="17"/>
  <c r="J57" i="17"/>
  <c r="K40" i="17"/>
  <c r="K57" i="17"/>
  <c r="L40" i="17"/>
  <c r="L57" i="17"/>
  <c r="M40" i="17"/>
  <c r="M57" i="17"/>
  <c r="N40" i="17"/>
  <c r="N57" i="17"/>
  <c r="O40" i="17"/>
  <c r="O57" i="17"/>
  <c r="P40" i="17"/>
  <c r="P57" i="17"/>
  <c r="C41" i="17"/>
  <c r="C58" i="17"/>
  <c r="D41" i="17"/>
  <c r="D58" i="17"/>
  <c r="E41" i="17"/>
  <c r="E58" i="17"/>
  <c r="F41" i="17"/>
  <c r="F58" i="17"/>
  <c r="G41" i="17"/>
  <c r="G58" i="17"/>
  <c r="H41" i="17"/>
  <c r="H58" i="17"/>
  <c r="I41" i="17"/>
  <c r="I58" i="17"/>
  <c r="J41" i="17"/>
  <c r="J58" i="17"/>
  <c r="K41" i="17"/>
  <c r="K58" i="17"/>
  <c r="L41" i="17"/>
  <c r="L58" i="17"/>
  <c r="M41" i="17"/>
  <c r="M58" i="17"/>
  <c r="N41" i="17"/>
  <c r="N58" i="17"/>
  <c r="O41" i="17"/>
  <c r="O58" i="17"/>
  <c r="P41" i="17"/>
  <c r="P58" i="17"/>
  <c r="C42" i="17"/>
  <c r="C59" i="17"/>
  <c r="D42" i="17"/>
  <c r="D59" i="17"/>
  <c r="E42" i="17"/>
  <c r="E59" i="17"/>
  <c r="F42" i="17"/>
  <c r="F59" i="17"/>
  <c r="G42" i="17"/>
  <c r="G59" i="17"/>
  <c r="H42" i="17"/>
  <c r="H59" i="17"/>
  <c r="I42" i="17"/>
  <c r="I59" i="17"/>
  <c r="J42" i="17"/>
  <c r="J59" i="17"/>
  <c r="K42" i="17"/>
  <c r="K59" i="17"/>
  <c r="L42" i="17"/>
  <c r="L59" i="17"/>
  <c r="M42" i="17"/>
  <c r="M59" i="17"/>
  <c r="N42" i="17"/>
  <c r="N59" i="17"/>
  <c r="O42" i="17"/>
  <c r="O59" i="17"/>
  <c r="P42" i="17"/>
  <c r="P59" i="17"/>
  <c r="C43" i="17"/>
  <c r="C60" i="17"/>
  <c r="D43" i="17"/>
  <c r="D60" i="17"/>
  <c r="E43" i="17"/>
  <c r="E60" i="17"/>
  <c r="F43" i="17"/>
  <c r="F60" i="17"/>
  <c r="G43" i="17"/>
  <c r="G60" i="17"/>
  <c r="H43" i="17"/>
  <c r="H60" i="17"/>
  <c r="I43" i="17"/>
  <c r="I60" i="17"/>
  <c r="J43" i="17"/>
  <c r="J60" i="17"/>
  <c r="K43" i="17"/>
  <c r="K60" i="17"/>
  <c r="L43" i="17"/>
  <c r="L60" i="17"/>
  <c r="M43" i="17"/>
  <c r="M60" i="17"/>
  <c r="N43" i="17"/>
  <c r="N60" i="17"/>
  <c r="O43" i="17"/>
  <c r="O60" i="17"/>
  <c r="P43" i="17"/>
  <c r="P60" i="17"/>
  <c r="C44" i="17"/>
  <c r="C61" i="17"/>
  <c r="D44" i="17"/>
  <c r="D61" i="17"/>
  <c r="E44" i="17"/>
  <c r="E61" i="17"/>
  <c r="F44" i="17"/>
  <c r="F61" i="17"/>
  <c r="G44" i="17"/>
  <c r="G61" i="17"/>
  <c r="H44" i="17"/>
  <c r="H61" i="17"/>
  <c r="I44" i="17"/>
  <c r="I61" i="17"/>
  <c r="J44" i="17"/>
  <c r="J61" i="17"/>
  <c r="K44" i="17"/>
  <c r="K61" i="17"/>
  <c r="L44" i="17"/>
  <c r="L61" i="17"/>
  <c r="M44" i="17"/>
  <c r="M61" i="17"/>
  <c r="N44" i="17"/>
  <c r="N61" i="17"/>
  <c r="O44" i="17"/>
  <c r="O61" i="17"/>
  <c r="P44" i="17"/>
  <c r="P61" i="17"/>
  <c r="C45" i="17"/>
  <c r="C62" i="17"/>
  <c r="D45" i="17"/>
  <c r="D62" i="17"/>
  <c r="E45" i="17"/>
  <c r="E62" i="17"/>
  <c r="F45" i="17"/>
  <c r="F62" i="17"/>
  <c r="G45" i="17"/>
  <c r="G62" i="17"/>
  <c r="H45" i="17"/>
  <c r="H62" i="17"/>
  <c r="I45" i="17"/>
  <c r="I62" i="17"/>
  <c r="J45" i="17"/>
  <c r="J62" i="17"/>
  <c r="K45" i="17"/>
  <c r="K62" i="17"/>
  <c r="L45" i="17"/>
  <c r="L62" i="17"/>
  <c r="M45" i="17"/>
  <c r="M62" i="17"/>
  <c r="N45" i="17"/>
  <c r="N62" i="17"/>
  <c r="O45" i="17"/>
  <c r="O62" i="17"/>
  <c r="P45" i="17"/>
  <c r="P62" i="17"/>
  <c r="C46" i="17"/>
  <c r="C63" i="17"/>
  <c r="D46" i="17"/>
  <c r="D63" i="17"/>
  <c r="E46" i="17"/>
  <c r="E63" i="17"/>
  <c r="F46" i="17"/>
  <c r="F63" i="17"/>
  <c r="G46" i="17"/>
  <c r="G63" i="17"/>
  <c r="H46" i="17"/>
  <c r="H63" i="17"/>
  <c r="I46" i="17"/>
  <c r="I63" i="17"/>
  <c r="J46" i="17"/>
  <c r="J63" i="17"/>
  <c r="K46" i="17"/>
  <c r="K63" i="17"/>
  <c r="L46" i="17"/>
  <c r="L63" i="17"/>
  <c r="M46" i="17"/>
  <c r="M63" i="17"/>
  <c r="N46" i="17"/>
  <c r="N63" i="17"/>
  <c r="O46" i="17"/>
  <c r="O63" i="17"/>
  <c r="P46" i="17"/>
  <c r="P63" i="17"/>
  <c r="C47" i="17"/>
  <c r="C64" i="17"/>
  <c r="D47" i="17"/>
  <c r="D64" i="17"/>
  <c r="E47" i="17"/>
  <c r="E64" i="17"/>
  <c r="F47" i="17"/>
  <c r="F64" i="17"/>
  <c r="G47" i="17"/>
  <c r="G64" i="17"/>
  <c r="H47" i="17"/>
  <c r="H64" i="17"/>
  <c r="I47" i="17"/>
  <c r="I64" i="17"/>
  <c r="J47" i="17"/>
  <c r="J64" i="17"/>
  <c r="K47" i="17"/>
  <c r="K64" i="17"/>
  <c r="L47" i="17"/>
  <c r="L64" i="17"/>
  <c r="M47" i="17"/>
  <c r="M64" i="17"/>
  <c r="N47" i="17"/>
  <c r="N64" i="17"/>
  <c r="O47" i="17"/>
  <c r="O64" i="17"/>
  <c r="P47" i="17"/>
  <c r="P64" i="17"/>
  <c r="C48" i="17"/>
  <c r="C65" i="17"/>
  <c r="D48" i="17"/>
  <c r="D65" i="17"/>
  <c r="E48" i="17"/>
  <c r="E65" i="17"/>
  <c r="F48" i="17"/>
  <c r="F65" i="17"/>
  <c r="G48" i="17"/>
  <c r="G65" i="17"/>
  <c r="H48" i="17"/>
  <c r="H65" i="17"/>
  <c r="I48" i="17"/>
  <c r="I65" i="17"/>
  <c r="J48" i="17"/>
  <c r="J65" i="17"/>
  <c r="K48" i="17"/>
  <c r="K65" i="17"/>
  <c r="L48" i="17"/>
  <c r="L65" i="17"/>
  <c r="M48" i="17"/>
  <c r="M65" i="17"/>
  <c r="N48" i="17"/>
  <c r="N65" i="17"/>
  <c r="O48" i="17"/>
  <c r="O65" i="17"/>
  <c r="P48" i="17"/>
  <c r="P65" i="17"/>
  <c r="C49" i="17"/>
  <c r="C66" i="17"/>
  <c r="D49" i="17"/>
  <c r="D66" i="17"/>
  <c r="E49" i="17"/>
  <c r="E66" i="17"/>
  <c r="F49" i="17"/>
  <c r="F66" i="17"/>
  <c r="G49" i="17"/>
  <c r="G66" i="17"/>
  <c r="H49" i="17"/>
  <c r="H66" i="17"/>
  <c r="I49" i="17"/>
  <c r="I66" i="17"/>
  <c r="J49" i="17"/>
  <c r="J66" i="17"/>
  <c r="K49" i="17"/>
  <c r="K66" i="17"/>
  <c r="L49" i="17"/>
  <c r="L66" i="17"/>
  <c r="M49" i="17"/>
  <c r="M66" i="17"/>
  <c r="N49" i="17"/>
  <c r="N66" i="17"/>
  <c r="O49" i="17"/>
  <c r="O66" i="17"/>
  <c r="P49" i="17"/>
  <c r="P66" i="17"/>
  <c r="C50" i="17"/>
  <c r="C67" i="17"/>
  <c r="D50" i="17"/>
  <c r="D67" i="17"/>
  <c r="E50" i="17"/>
  <c r="E67" i="17"/>
  <c r="F50" i="17"/>
  <c r="F67" i="17"/>
  <c r="G50" i="17"/>
  <c r="G67" i="17"/>
  <c r="H50" i="17"/>
  <c r="H67" i="17"/>
  <c r="I50" i="17"/>
  <c r="I67" i="17"/>
  <c r="J50" i="17"/>
  <c r="J67" i="17"/>
  <c r="K50" i="17"/>
  <c r="K67" i="17"/>
  <c r="L50" i="17"/>
  <c r="L67" i="17"/>
  <c r="M50" i="17"/>
  <c r="M67" i="17"/>
  <c r="N50" i="17"/>
  <c r="N67" i="17"/>
  <c r="O50" i="17"/>
  <c r="O67" i="17"/>
  <c r="P50" i="17"/>
  <c r="P67" i="17"/>
  <c r="C36" i="18"/>
  <c r="C53" i="18"/>
  <c r="D36" i="18"/>
  <c r="D53" i="18"/>
  <c r="E36" i="18"/>
  <c r="E53" i="18"/>
  <c r="F36" i="18"/>
  <c r="F53" i="18"/>
  <c r="G36" i="18"/>
  <c r="G53" i="18"/>
  <c r="H36" i="18"/>
  <c r="H53" i="18"/>
  <c r="I36" i="18"/>
  <c r="I53" i="18"/>
  <c r="J36" i="18"/>
  <c r="J53" i="18"/>
  <c r="K36" i="18"/>
  <c r="K53" i="18"/>
  <c r="L36" i="18"/>
  <c r="L53" i="18"/>
  <c r="M36" i="18"/>
  <c r="M53" i="18"/>
  <c r="N36" i="18"/>
  <c r="N53" i="18"/>
  <c r="O36" i="18"/>
  <c r="O53" i="18"/>
  <c r="P36" i="18"/>
  <c r="P53" i="18"/>
  <c r="C37" i="18"/>
  <c r="C54" i="18"/>
  <c r="D37" i="18"/>
  <c r="D54" i="18"/>
  <c r="E37" i="18"/>
  <c r="E54" i="18"/>
  <c r="F37" i="18"/>
  <c r="F54" i="18"/>
  <c r="G37" i="18"/>
  <c r="G54" i="18"/>
  <c r="H37" i="18"/>
  <c r="H54" i="18"/>
  <c r="I37" i="18"/>
  <c r="I54" i="18"/>
  <c r="J37" i="18"/>
  <c r="J54" i="18"/>
  <c r="K37" i="18"/>
  <c r="K54" i="18"/>
  <c r="L37" i="18"/>
  <c r="L54" i="18"/>
  <c r="M37" i="18"/>
  <c r="M54" i="18"/>
  <c r="N37" i="18"/>
  <c r="N54" i="18"/>
  <c r="O37" i="18"/>
  <c r="O54" i="18"/>
  <c r="P37" i="18"/>
  <c r="P54" i="18"/>
  <c r="C38" i="18"/>
  <c r="C55" i="18"/>
  <c r="D38" i="18"/>
  <c r="D55" i="18"/>
  <c r="E38" i="18"/>
  <c r="E55" i="18"/>
  <c r="F38" i="18"/>
  <c r="F55" i="18"/>
  <c r="G38" i="18"/>
  <c r="G55" i="18"/>
  <c r="H38" i="18"/>
  <c r="H55" i="18"/>
  <c r="I38" i="18"/>
  <c r="I55" i="18"/>
  <c r="J38" i="18"/>
  <c r="J55" i="18"/>
  <c r="K38" i="18"/>
  <c r="K55" i="18"/>
  <c r="L38" i="18"/>
  <c r="L55" i="18"/>
  <c r="M38" i="18"/>
  <c r="M55" i="18"/>
  <c r="N38" i="18"/>
  <c r="N55" i="18"/>
  <c r="O38" i="18"/>
  <c r="O55" i="18"/>
  <c r="P38" i="18"/>
  <c r="P55" i="18"/>
  <c r="C39" i="18"/>
  <c r="C56" i="18"/>
  <c r="D39" i="18"/>
  <c r="D56" i="18"/>
  <c r="E39" i="18"/>
  <c r="E56" i="18"/>
  <c r="F39" i="18"/>
  <c r="F56" i="18"/>
  <c r="G39" i="18"/>
  <c r="G56" i="18"/>
  <c r="H39" i="18"/>
  <c r="H56" i="18"/>
  <c r="I39" i="18"/>
  <c r="I56" i="18"/>
  <c r="J39" i="18"/>
  <c r="J56" i="18"/>
  <c r="K39" i="18"/>
  <c r="K56" i="18"/>
  <c r="L39" i="18"/>
  <c r="L56" i="18"/>
  <c r="M39" i="18"/>
  <c r="M56" i="18"/>
  <c r="N39" i="18"/>
  <c r="N56" i="18"/>
  <c r="O39" i="18"/>
  <c r="O56" i="18"/>
  <c r="P39" i="18"/>
  <c r="P56" i="18"/>
  <c r="C40" i="18"/>
  <c r="C57" i="18"/>
  <c r="D40" i="18"/>
  <c r="D57" i="18"/>
  <c r="E40" i="18"/>
  <c r="E57" i="18"/>
  <c r="F40" i="18"/>
  <c r="F57" i="18"/>
  <c r="G40" i="18"/>
  <c r="G57" i="18"/>
  <c r="H40" i="18"/>
  <c r="H57" i="18"/>
  <c r="I40" i="18"/>
  <c r="I57" i="18"/>
  <c r="J40" i="18"/>
  <c r="J57" i="18"/>
  <c r="K40" i="18"/>
  <c r="K57" i="18"/>
  <c r="L40" i="18"/>
  <c r="L57" i="18"/>
  <c r="M40" i="18"/>
  <c r="M57" i="18"/>
  <c r="N40" i="18"/>
  <c r="N57" i="18"/>
  <c r="O40" i="18"/>
  <c r="O57" i="18"/>
  <c r="P40" i="18"/>
  <c r="P57" i="18"/>
  <c r="C41" i="18"/>
  <c r="C58" i="18"/>
  <c r="D41" i="18"/>
  <c r="D58" i="18"/>
  <c r="E41" i="18"/>
  <c r="E58" i="18"/>
  <c r="F41" i="18"/>
  <c r="F58" i="18"/>
  <c r="G41" i="18"/>
  <c r="G58" i="18"/>
  <c r="H41" i="18"/>
  <c r="H58" i="18"/>
  <c r="I41" i="18"/>
  <c r="I58" i="18"/>
  <c r="J41" i="18"/>
  <c r="J58" i="18"/>
  <c r="K41" i="18"/>
  <c r="K58" i="18"/>
  <c r="L41" i="18"/>
  <c r="L58" i="18"/>
  <c r="M41" i="18"/>
  <c r="M58" i="18"/>
  <c r="N41" i="18"/>
  <c r="N58" i="18"/>
  <c r="O41" i="18"/>
  <c r="O58" i="18"/>
  <c r="P41" i="18"/>
  <c r="P58" i="18"/>
  <c r="C42" i="18"/>
  <c r="C59" i="18"/>
  <c r="D42" i="18"/>
  <c r="D59" i="18"/>
  <c r="E42" i="18"/>
  <c r="E59" i="18"/>
  <c r="F42" i="18"/>
  <c r="F59" i="18"/>
  <c r="G42" i="18"/>
  <c r="G59" i="18"/>
  <c r="H42" i="18"/>
  <c r="H59" i="18"/>
  <c r="I42" i="18"/>
  <c r="I59" i="18"/>
  <c r="J42" i="18"/>
  <c r="J59" i="18"/>
  <c r="K42" i="18"/>
  <c r="K59" i="18"/>
  <c r="L42" i="18"/>
  <c r="L59" i="18"/>
  <c r="M42" i="18"/>
  <c r="M59" i="18"/>
  <c r="N42" i="18"/>
  <c r="N59" i="18"/>
  <c r="O42" i="18"/>
  <c r="O59" i="18"/>
  <c r="P42" i="18"/>
  <c r="P59" i="18"/>
  <c r="C43" i="18"/>
  <c r="C60" i="18"/>
  <c r="D43" i="18"/>
  <c r="D60" i="18"/>
  <c r="E43" i="18"/>
  <c r="E60" i="18"/>
  <c r="F43" i="18"/>
  <c r="F60" i="18"/>
  <c r="G43" i="18"/>
  <c r="G60" i="18"/>
  <c r="H43" i="18"/>
  <c r="H60" i="18"/>
  <c r="I43" i="18"/>
  <c r="I60" i="18"/>
  <c r="J43" i="18"/>
  <c r="J60" i="18"/>
  <c r="K43" i="18"/>
  <c r="K60" i="18"/>
  <c r="L43" i="18"/>
  <c r="L60" i="18"/>
  <c r="M43" i="18"/>
  <c r="M60" i="18"/>
  <c r="N43" i="18"/>
  <c r="N60" i="18"/>
  <c r="O43" i="18"/>
  <c r="O60" i="18"/>
  <c r="P43" i="18"/>
  <c r="P60" i="18"/>
  <c r="C44" i="18"/>
  <c r="C61" i="18"/>
  <c r="D44" i="18"/>
  <c r="D61" i="18"/>
  <c r="E44" i="18"/>
  <c r="E61" i="18"/>
  <c r="F44" i="18"/>
  <c r="F61" i="18"/>
  <c r="G44" i="18"/>
  <c r="G61" i="18"/>
  <c r="H44" i="18"/>
  <c r="H61" i="18"/>
  <c r="I44" i="18"/>
  <c r="I61" i="18"/>
  <c r="J44" i="18"/>
  <c r="J61" i="18"/>
  <c r="K44" i="18"/>
  <c r="K61" i="18"/>
  <c r="L44" i="18"/>
  <c r="L61" i="18"/>
  <c r="M44" i="18"/>
  <c r="M61" i="18"/>
  <c r="N44" i="18"/>
  <c r="N61" i="18"/>
  <c r="O44" i="18"/>
  <c r="O61" i="18"/>
  <c r="P44" i="18"/>
  <c r="P61" i="18"/>
  <c r="C45" i="18"/>
  <c r="C62" i="18"/>
  <c r="D45" i="18"/>
  <c r="D62" i="18"/>
  <c r="E45" i="18"/>
  <c r="E62" i="18"/>
  <c r="F45" i="18"/>
  <c r="F62" i="18"/>
  <c r="G45" i="18"/>
  <c r="G62" i="18"/>
  <c r="H45" i="18"/>
  <c r="H62" i="18"/>
  <c r="I45" i="18"/>
  <c r="I62" i="18"/>
  <c r="J45" i="18"/>
  <c r="J62" i="18"/>
  <c r="K45" i="18"/>
  <c r="K62" i="18"/>
  <c r="L45" i="18"/>
  <c r="L62" i="18"/>
  <c r="M45" i="18"/>
  <c r="M62" i="18"/>
  <c r="N45" i="18"/>
  <c r="N62" i="18"/>
  <c r="O45" i="18"/>
  <c r="O62" i="18"/>
  <c r="P45" i="18"/>
  <c r="P62" i="18"/>
  <c r="C46" i="18"/>
  <c r="C63" i="18"/>
  <c r="D46" i="18"/>
  <c r="D63" i="18"/>
  <c r="E46" i="18"/>
  <c r="E63" i="18"/>
  <c r="F46" i="18"/>
  <c r="F63" i="18"/>
  <c r="G46" i="18"/>
  <c r="G63" i="18"/>
  <c r="H46" i="18"/>
  <c r="H63" i="18"/>
  <c r="I46" i="18"/>
  <c r="I63" i="18"/>
  <c r="J46" i="18"/>
  <c r="J63" i="18"/>
  <c r="K46" i="18"/>
  <c r="K63" i="18"/>
  <c r="L46" i="18"/>
  <c r="L63" i="18"/>
  <c r="M46" i="18"/>
  <c r="M63" i="18"/>
  <c r="N46" i="18"/>
  <c r="N63" i="18"/>
  <c r="O46" i="18"/>
  <c r="O63" i="18"/>
  <c r="P46" i="18"/>
  <c r="P63" i="18"/>
  <c r="C47" i="18"/>
  <c r="C64" i="18"/>
  <c r="D47" i="18"/>
  <c r="D64" i="18"/>
  <c r="E47" i="18"/>
  <c r="E64" i="18"/>
  <c r="F47" i="18"/>
  <c r="F64" i="18"/>
  <c r="G47" i="18"/>
  <c r="G64" i="18"/>
  <c r="H47" i="18"/>
  <c r="H64" i="18"/>
  <c r="I47" i="18"/>
  <c r="I64" i="18"/>
  <c r="J47" i="18"/>
  <c r="J64" i="18"/>
  <c r="K47" i="18"/>
  <c r="K64" i="18"/>
  <c r="L47" i="18"/>
  <c r="L64" i="18"/>
  <c r="M47" i="18"/>
  <c r="M64" i="18"/>
  <c r="N47" i="18"/>
  <c r="N64" i="18"/>
  <c r="O47" i="18"/>
  <c r="O64" i="18"/>
  <c r="P47" i="18"/>
  <c r="P64" i="18"/>
  <c r="C48" i="18"/>
  <c r="C65" i="18"/>
  <c r="D48" i="18"/>
  <c r="D65" i="18"/>
  <c r="E48" i="18"/>
  <c r="E65" i="18"/>
  <c r="F48" i="18"/>
  <c r="F65" i="18"/>
  <c r="G48" i="18"/>
  <c r="G65" i="18"/>
  <c r="H48" i="18"/>
  <c r="H65" i="18"/>
  <c r="I48" i="18"/>
  <c r="I65" i="18"/>
  <c r="J48" i="18"/>
  <c r="J65" i="18"/>
  <c r="K48" i="18"/>
  <c r="K65" i="18"/>
  <c r="L48" i="18"/>
  <c r="L65" i="18"/>
  <c r="M48" i="18"/>
  <c r="M65" i="18"/>
  <c r="N48" i="18"/>
  <c r="N65" i="18"/>
  <c r="O48" i="18"/>
  <c r="O65" i="18"/>
  <c r="P48" i="18"/>
  <c r="P65" i="18"/>
  <c r="C49" i="18"/>
  <c r="C66" i="18"/>
  <c r="D49" i="18"/>
  <c r="D66" i="18"/>
  <c r="E49" i="18"/>
  <c r="E66" i="18"/>
  <c r="F49" i="18"/>
  <c r="F66" i="18"/>
  <c r="G49" i="18"/>
  <c r="G66" i="18"/>
  <c r="H49" i="18"/>
  <c r="H66" i="18"/>
  <c r="I49" i="18"/>
  <c r="I66" i="18"/>
  <c r="J49" i="18"/>
  <c r="J66" i="18"/>
  <c r="K49" i="18"/>
  <c r="K66" i="18"/>
  <c r="L49" i="18"/>
  <c r="L66" i="18"/>
  <c r="M49" i="18"/>
  <c r="M66" i="18"/>
  <c r="N49" i="18"/>
  <c r="N66" i="18"/>
  <c r="O49" i="18"/>
  <c r="O66" i="18"/>
  <c r="P49" i="18"/>
  <c r="P66" i="18"/>
  <c r="C50" i="18"/>
  <c r="C67" i="18"/>
  <c r="D50" i="18"/>
  <c r="D67" i="18"/>
  <c r="E50" i="18"/>
  <c r="E67" i="18"/>
  <c r="F50" i="18"/>
  <c r="F67" i="18"/>
  <c r="G50" i="18"/>
  <c r="G67" i="18"/>
  <c r="H50" i="18"/>
  <c r="H67" i="18"/>
  <c r="I50" i="18"/>
  <c r="I67" i="18"/>
  <c r="J50" i="18"/>
  <c r="J67" i="18"/>
  <c r="K50" i="18"/>
  <c r="K67" i="18"/>
  <c r="L50" i="18"/>
  <c r="L67" i="18"/>
  <c r="M50" i="18"/>
  <c r="M67" i="18"/>
  <c r="N50" i="18"/>
  <c r="N67" i="18"/>
  <c r="O50" i="18"/>
  <c r="O67" i="18"/>
  <c r="P50" i="18"/>
  <c r="P67" i="18"/>
  <c r="C36" i="19"/>
  <c r="C53" i="19"/>
  <c r="D36" i="19"/>
  <c r="D53" i="19"/>
  <c r="E36" i="19"/>
  <c r="E53" i="19"/>
  <c r="F36" i="19"/>
  <c r="F53" i="19"/>
  <c r="G36" i="19"/>
  <c r="G53" i="19"/>
  <c r="H36" i="19"/>
  <c r="H53" i="19"/>
  <c r="I36" i="19"/>
  <c r="I53" i="19"/>
  <c r="J36" i="19"/>
  <c r="J53" i="19"/>
  <c r="K36" i="19"/>
  <c r="K53" i="19"/>
  <c r="L36" i="19"/>
  <c r="L53" i="19"/>
  <c r="M36" i="19"/>
  <c r="M53" i="19"/>
  <c r="N36" i="19"/>
  <c r="N53" i="19"/>
  <c r="O36" i="19"/>
  <c r="O53" i="19"/>
  <c r="P36" i="19"/>
  <c r="P53" i="19"/>
  <c r="C37" i="19"/>
  <c r="C54" i="19"/>
  <c r="D37" i="19"/>
  <c r="D54" i="19"/>
  <c r="E37" i="19"/>
  <c r="E54" i="19"/>
  <c r="F37" i="19"/>
  <c r="F54" i="19"/>
  <c r="G37" i="19"/>
  <c r="G54" i="19"/>
  <c r="H37" i="19"/>
  <c r="H54" i="19"/>
  <c r="I37" i="19"/>
  <c r="I54" i="19"/>
  <c r="J37" i="19"/>
  <c r="J54" i="19"/>
  <c r="K37" i="19"/>
  <c r="K54" i="19"/>
  <c r="L37" i="19"/>
  <c r="L54" i="19"/>
  <c r="M37" i="19"/>
  <c r="M54" i="19"/>
  <c r="N37" i="19"/>
  <c r="N54" i="19"/>
  <c r="O37" i="19"/>
  <c r="O54" i="19"/>
  <c r="P37" i="19"/>
  <c r="P54" i="19"/>
  <c r="C38" i="19"/>
  <c r="C55" i="19"/>
  <c r="D38" i="19"/>
  <c r="D55" i="19"/>
  <c r="E38" i="19"/>
  <c r="E55" i="19"/>
  <c r="F38" i="19"/>
  <c r="F55" i="19"/>
  <c r="G38" i="19"/>
  <c r="G55" i="19"/>
  <c r="H38" i="19"/>
  <c r="H55" i="19"/>
  <c r="I38" i="19"/>
  <c r="I55" i="19"/>
  <c r="J38" i="19"/>
  <c r="J55" i="19"/>
  <c r="K38" i="19"/>
  <c r="K55" i="19"/>
  <c r="L38" i="19"/>
  <c r="L55" i="19"/>
  <c r="M38" i="19"/>
  <c r="M55" i="19"/>
  <c r="N38" i="19"/>
  <c r="N55" i="19"/>
  <c r="O38" i="19"/>
  <c r="O55" i="19"/>
  <c r="P38" i="19"/>
  <c r="P55" i="19"/>
  <c r="C39" i="19"/>
  <c r="C56" i="19"/>
  <c r="D39" i="19"/>
  <c r="D56" i="19"/>
  <c r="E39" i="19"/>
  <c r="E56" i="19"/>
  <c r="F39" i="19"/>
  <c r="F56" i="19"/>
  <c r="G39" i="19"/>
  <c r="G56" i="19"/>
  <c r="H39" i="19"/>
  <c r="H56" i="19"/>
  <c r="I39" i="19"/>
  <c r="I56" i="19"/>
  <c r="J39" i="19"/>
  <c r="J56" i="19"/>
  <c r="K39" i="19"/>
  <c r="K56" i="19"/>
  <c r="L39" i="19"/>
  <c r="L56" i="19"/>
  <c r="M39" i="19"/>
  <c r="M56" i="19"/>
  <c r="N39" i="19"/>
  <c r="N56" i="19"/>
  <c r="O39" i="19"/>
  <c r="O56" i="19"/>
  <c r="P39" i="19"/>
  <c r="P56" i="19"/>
  <c r="C40" i="19"/>
  <c r="C57" i="19"/>
  <c r="D40" i="19"/>
  <c r="D57" i="19"/>
  <c r="E40" i="19"/>
  <c r="E57" i="19"/>
  <c r="F40" i="19"/>
  <c r="F57" i="19"/>
  <c r="G40" i="19"/>
  <c r="G57" i="19"/>
  <c r="H40" i="19"/>
  <c r="H57" i="19"/>
  <c r="I40" i="19"/>
  <c r="I57" i="19"/>
  <c r="J40" i="19"/>
  <c r="J57" i="19"/>
  <c r="K40" i="19"/>
  <c r="K57" i="19"/>
  <c r="L40" i="19"/>
  <c r="L57" i="19"/>
  <c r="M40" i="19"/>
  <c r="M57" i="19"/>
  <c r="N40" i="19"/>
  <c r="N57" i="19"/>
  <c r="O40" i="19"/>
  <c r="O57" i="19"/>
  <c r="P40" i="19"/>
  <c r="P57" i="19"/>
  <c r="C41" i="19"/>
  <c r="C58" i="19"/>
  <c r="D41" i="19"/>
  <c r="D58" i="19"/>
  <c r="E41" i="19"/>
  <c r="E58" i="19"/>
  <c r="F41" i="19"/>
  <c r="F58" i="19"/>
  <c r="G41" i="19"/>
  <c r="G58" i="19"/>
  <c r="H41" i="19"/>
  <c r="H58" i="19"/>
  <c r="I41" i="19"/>
  <c r="I58" i="19"/>
  <c r="J41" i="19"/>
  <c r="J58" i="19"/>
  <c r="K41" i="19"/>
  <c r="K58" i="19"/>
  <c r="L41" i="19"/>
  <c r="L58" i="19"/>
  <c r="M41" i="19"/>
  <c r="M58" i="19"/>
  <c r="N41" i="19"/>
  <c r="N58" i="19"/>
  <c r="O41" i="19"/>
  <c r="O58" i="19"/>
  <c r="P41" i="19"/>
  <c r="P58" i="19"/>
  <c r="C42" i="19"/>
  <c r="C59" i="19"/>
  <c r="D42" i="19"/>
  <c r="D59" i="19"/>
  <c r="E42" i="19"/>
  <c r="E59" i="19"/>
  <c r="F42" i="19"/>
  <c r="F59" i="19"/>
  <c r="G42" i="19"/>
  <c r="G59" i="19"/>
  <c r="H42" i="19"/>
  <c r="H59" i="19"/>
  <c r="I42" i="19"/>
  <c r="I59" i="19"/>
  <c r="J42" i="19"/>
  <c r="J59" i="19"/>
  <c r="K42" i="19"/>
  <c r="K59" i="19"/>
  <c r="L42" i="19"/>
  <c r="L59" i="19"/>
  <c r="M42" i="19"/>
  <c r="M59" i="19"/>
  <c r="N42" i="19"/>
  <c r="N59" i="19"/>
  <c r="O42" i="19"/>
  <c r="O59" i="19"/>
  <c r="P42" i="19"/>
  <c r="P59" i="19"/>
  <c r="C43" i="19"/>
  <c r="C60" i="19"/>
  <c r="D43" i="19"/>
  <c r="D60" i="19"/>
  <c r="E43" i="19"/>
  <c r="E60" i="19"/>
  <c r="F43" i="19"/>
  <c r="F60" i="19"/>
  <c r="G43" i="19"/>
  <c r="G60" i="19"/>
  <c r="H43" i="19"/>
  <c r="H60" i="19"/>
  <c r="I43" i="19"/>
  <c r="I60" i="19"/>
  <c r="J43" i="19"/>
  <c r="J60" i="19"/>
  <c r="K43" i="19"/>
  <c r="K60" i="19"/>
  <c r="L43" i="19"/>
  <c r="L60" i="19"/>
  <c r="M43" i="19"/>
  <c r="M60" i="19"/>
  <c r="N43" i="19"/>
  <c r="N60" i="19"/>
  <c r="O43" i="19"/>
  <c r="O60" i="19"/>
  <c r="P43" i="19"/>
  <c r="P60" i="19"/>
  <c r="C44" i="19"/>
  <c r="C61" i="19"/>
  <c r="D44" i="19"/>
  <c r="D61" i="19"/>
  <c r="E44" i="19"/>
  <c r="E61" i="19"/>
  <c r="F44" i="19"/>
  <c r="F61" i="19"/>
  <c r="G44" i="19"/>
  <c r="G61" i="19"/>
  <c r="H44" i="19"/>
  <c r="H61" i="19"/>
  <c r="I44" i="19"/>
  <c r="I61" i="19"/>
  <c r="J44" i="19"/>
  <c r="J61" i="19"/>
  <c r="K44" i="19"/>
  <c r="K61" i="19"/>
  <c r="L44" i="19"/>
  <c r="L61" i="19"/>
  <c r="M44" i="19"/>
  <c r="M61" i="19"/>
  <c r="N44" i="19"/>
  <c r="N61" i="19"/>
  <c r="O44" i="19"/>
  <c r="O61" i="19"/>
  <c r="P44" i="19"/>
  <c r="P61" i="19"/>
  <c r="C45" i="19"/>
  <c r="C62" i="19"/>
  <c r="D45" i="19"/>
  <c r="D62" i="19"/>
  <c r="E45" i="19"/>
  <c r="E62" i="19"/>
  <c r="F45" i="19"/>
  <c r="F62" i="19"/>
  <c r="G45" i="19"/>
  <c r="G62" i="19"/>
  <c r="H45" i="19"/>
  <c r="H62" i="19"/>
  <c r="I45" i="19"/>
  <c r="I62" i="19"/>
  <c r="J45" i="19"/>
  <c r="J62" i="19"/>
  <c r="K45" i="19"/>
  <c r="K62" i="19"/>
  <c r="L45" i="19"/>
  <c r="L62" i="19"/>
  <c r="M45" i="19"/>
  <c r="M62" i="19"/>
  <c r="N45" i="19"/>
  <c r="N62" i="19"/>
  <c r="O45" i="19"/>
  <c r="O62" i="19"/>
  <c r="P45" i="19"/>
  <c r="P62" i="19"/>
  <c r="C46" i="19"/>
  <c r="C63" i="19"/>
  <c r="D46" i="19"/>
  <c r="D63" i="19"/>
  <c r="E46" i="19"/>
  <c r="E63" i="19"/>
  <c r="F46" i="19"/>
  <c r="F63" i="19"/>
  <c r="G46" i="19"/>
  <c r="G63" i="19"/>
  <c r="H46" i="19"/>
  <c r="H63" i="19"/>
  <c r="I46" i="19"/>
  <c r="I63" i="19"/>
  <c r="J46" i="19"/>
  <c r="J63" i="19"/>
  <c r="K46" i="19"/>
  <c r="K63" i="19"/>
  <c r="L46" i="19"/>
  <c r="L63" i="19"/>
  <c r="M46" i="19"/>
  <c r="M63" i="19"/>
  <c r="N46" i="19"/>
  <c r="N63" i="19"/>
  <c r="O46" i="19"/>
  <c r="O63" i="19"/>
  <c r="P46" i="19"/>
  <c r="P63" i="19"/>
  <c r="C47" i="19"/>
  <c r="C64" i="19"/>
  <c r="D47" i="19"/>
  <c r="D64" i="19"/>
  <c r="E47" i="19"/>
  <c r="E64" i="19"/>
  <c r="F47" i="19"/>
  <c r="F64" i="19"/>
  <c r="G47" i="19"/>
  <c r="G64" i="19"/>
  <c r="H47" i="19"/>
  <c r="H64" i="19"/>
  <c r="I47" i="19"/>
  <c r="I64" i="19"/>
  <c r="J47" i="19"/>
  <c r="J64" i="19"/>
  <c r="K47" i="19"/>
  <c r="K64" i="19"/>
  <c r="L47" i="19"/>
  <c r="L64" i="19"/>
  <c r="M47" i="19"/>
  <c r="M64" i="19"/>
  <c r="N47" i="19"/>
  <c r="N64" i="19"/>
  <c r="O47" i="19"/>
  <c r="O64" i="19"/>
  <c r="P47" i="19"/>
  <c r="P64" i="19"/>
  <c r="C48" i="19"/>
  <c r="C65" i="19"/>
  <c r="D48" i="19"/>
  <c r="D65" i="19"/>
  <c r="E48" i="19"/>
  <c r="E65" i="19"/>
  <c r="F48" i="19"/>
  <c r="F65" i="19"/>
  <c r="G48" i="19"/>
  <c r="G65" i="19"/>
  <c r="H48" i="19"/>
  <c r="H65" i="19"/>
  <c r="I48" i="19"/>
  <c r="I65" i="19"/>
  <c r="J48" i="19"/>
  <c r="J65" i="19"/>
  <c r="K48" i="19"/>
  <c r="K65" i="19"/>
  <c r="L48" i="19"/>
  <c r="L65" i="19"/>
  <c r="M48" i="19"/>
  <c r="M65" i="19"/>
  <c r="N48" i="19"/>
  <c r="N65" i="19"/>
  <c r="O48" i="19"/>
  <c r="O65" i="19"/>
  <c r="P48" i="19"/>
  <c r="P65" i="19"/>
  <c r="C49" i="19"/>
  <c r="C66" i="19"/>
  <c r="D49" i="19"/>
  <c r="D66" i="19"/>
  <c r="E49" i="19"/>
  <c r="E66" i="19"/>
  <c r="F49" i="19"/>
  <c r="F66" i="19"/>
  <c r="G49" i="19"/>
  <c r="G66" i="19"/>
  <c r="H49" i="19"/>
  <c r="H66" i="19"/>
  <c r="I49" i="19"/>
  <c r="I66" i="19"/>
  <c r="J49" i="19"/>
  <c r="J66" i="19"/>
  <c r="K49" i="19"/>
  <c r="K66" i="19"/>
  <c r="L49" i="19"/>
  <c r="L66" i="19"/>
  <c r="M49" i="19"/>
  <c r="M66" i="19"/>
  <c r="N49" i="19"/>
  <c r="N66" i="19"/>
  <c r="O49" i="19"/>
  <c r="O66" i="19"/>
  <c r="P49" i="19"/>
  <c r="P66" i="19"/>
  <c r="C50" i="19"/>
  <c r="C67" i="19"/>
  <c r="D50" i="19"/>
  <c r="D67" i="19"/>
  <c r="E50" i="19"/>
  <c r="E67" i="19"/>
  <c r="F50" i="19"/>
  <c r="F67" i="19"/>
  <c r="G50" i="19"/>
  <c r="G67" i="19"/>
  <c r="H50" i="19"/>
  <c r="H67" i="19"/>
  <c r="I50" i="19"/>
  <c r="I67" i="19"/>
  <c r="J50" i="19"/>
  <c r="J67" i="19"/>
  <c r="K50" i="19"/>
  <c r="K67" i="19"/>
  <c r="L50" i="19"/>
  <c r="L67" i="19"/>
  <c r="M50" i="19"/>
  <c r="M67" i="19"/>
  <c r="N50" i="19"/>
  <c r="N67" i="19"/>
  <c r="O50" i="19"/>
  <c r="O67" i="19"/>
  <c r="P50" i="19"/>
  <c r="P67" i="19"/>
  <c r="C36" i="20"/>
  <c r="C53" i="20"/>
  <c r="D36" i="20"/>
  <c r="D53" i="20"/>
  <c r="E36" i="20"/>
  <c r="E53" i="20"/>
  <c r="F36" i="20"/>
  <c r="F53" i="20"/>
  <c r="G36" i="20"/>
  <c r="G53" i="20"/>
  <c r="H36" i="20"/>
  <c r="H53" i="20"/>
  <c r="I36" i="20"/>
  <c r="I53" i="20"/>
  <c r="J36" i="20"/>
  <c r="J53" i="20"/>
  <c r="K36" i="20"/>
  <c r="K53" i="20"/>
  <c r="L36" i="20"/>
  <c r="L53" i="20"/>
  <c r="M36" i="20"/>
  <c r="M53" i="20"/>
  <c r="N36" i="20"/>
  <c r="N53" i="20"/>
  <c r="O36" i="20"/>
  <c r="O53" i="20"/>
  <c r="P36" i="20"/>
  <c r="P53" i="20"/>
  <c r="C37" i="20"/>
  <c r="C54" i="20"/>
  <c r="D37" i="20"/>
  <c r="D54" i="20"/>
  <c r="E37" i="20"/>
  <c r="E54" i="20"/>
  <c r="F37" i="20"/>
  <c r="F54" i="20"/>
  <c r="G37" i="20"/>
  <c r="G54" i="20"/>
  <c r="H37" i="20"/>
  <c r="H54" i="20"/>
  <c r="I37" i="20"/>
  <c r="I54" i="20"/>
  <c r="J37" i="20"/>
  <c r="J54" i="20"/>
  <c r="K37" i="20"/>
  <c r="K54" i="20"/>
  <c r="L37" i="20"/>
  <c r="L54" i="20"/>
  <c r="M37" i="20"/>
  <c r="M54" i="20"/>
  <c r="N37" i="20"/>
  <c r="N54" i="20"/>
  <c r="O37" i="20"/>
  <c r="O54" i="20"/>
  <c r="P37" i="20"/>
  <c r="P54" i="20"/>
  <c r="C38" i="20"/>
  <c r="C55" i="20"/>
  <c r="D38" i="20"/>
  <c r="D55" i="20"/>
  <c r="E38" i="20"/>
  <c r="E55" i="20"/>
  <c r="F38" i="20"/>
  <c r="F55" i="20"/>
  <c r="G38" i="20"/>
  <c r="G55" i="20"/>
  <c r="H38" i="20"/>
  <c r="H55" i="20"/>
  <c r="I38" i="20"/>
  <c r="I55" i="20"/>
  <c r="J38" i="20"/>
  <c r="J55" i="20"/>
  <c r="K38" i="20"/>
  <c r="K55" i="20"/>
  <c r="L38" i="20"/>
  <c r="L55" i="20"/>
  <c r="M38" i="20"/>
  <c r="M55" i="20"/>
  <c r="N38" i="20"/>
  <c r="N55" i="20"/>
  <c r="O38" i="20"/>
  <c r="O55" i="20"/>
  <c r="P38" i="20"/>
  <c r="P55" i="20"/>
  <c r="C39" i="20"/>
  <c r="C56" i="20"/>
  <c r="D39" i="20"/>
  <c r="D56" i="20"/>
  <c r="E39" i="20"/>
  <c r="E56" i="20"/>
  <c r="F39" i="20"/>
  <c r="F56" i="20"/>
  <c r="G39" i="20"/>
  <c r="G56" i="20"/>
  <c r="H39" i="20"/>
  <c r="H56" i="20"/>
  <c r="I39" i="20"/>
  <c r="I56" i="20"/>
  <c r="J39" i="20"/>
  <c r="J56" i="20"/>
  <c r="K39" i="20"/>
  <c r="K56" i="20"/>
  <c r="L39" i="20"/>
  <c r="L56" i="20"/>
  <c r="M39" i="20"/>
  <c r="M56" i="20"/>
  <c r="N39" i="20"/>
  <c r="N56" i="20"/>
  <c r="O39" i="20"/>
  <c r="O56" i="20"/>
  <c r="P39" i="20"/>
  <c r="P56" i="20"/>
  <c r="C40" i="20"/>
  <c r="C57" i="20"/>
  <c r="D40" i="20"/>
  <c r="D57" i="20"/>
  <c r="E40" i="20"/>
  <c r="E57" i="20"/>
  <c r="F40" i="20"/>
  <c r="F57" i="20"/>
  <c r="G40" i="20"/>
  <c r="G57" i="20"/>
  <c r="H40" i="20"/>
  <c r="H57" i="20"/>
  <c r="I40" i="20"/>
  <c r="I57" i="20"/>
  <c r="J40" i="20"/>
  <c r="J57" i="20"/>
  <c r="K40" i="20"/>
  <c r="K57" i="20"/>
  <c r="L40" i="20"/>
  <c r="L57" i="20"/>
  <c r="M40" i="20"/>
  <c r="M57" i="20"/>
  <c r="N40" i="20"/>
  <c r="N57" i="20"/>
  <c r="O40" i="20"/>
  <c r="O57" i="20"/>
  <c r="P40" i="20"/>
  <c r="P57" i="20"/>
  <c r="C41" i="20"/>
  <c r="C58" i="20"/>
  <c r="D41" i="20"/>
  <c r="D58" i="20"/>
  <c r="E41" i="20"/>
  <c r="E58" i="20"/>
  <c r="F41" i="20"/>
  <c r="F58" i="20"/>
  <c r="G41" i="20"/>
  <c r="G58" i="20"/>
  <c r="H41" i="20"/>
  <c r="H58" i="20"/>
  <c r="I41" i="20"/>
  <c r="I58" i="20"/>
  <c r="J41" i="20"/>
  <c r="J58" i="20"/>
  <c r="K41" i="20"/>
  <c r="K58" i="20"/>
  <c r="L41" i="20"/>
  <c r="L58" i="20"/>
  <c r="M41" i="20"/>
  <c r="M58" i="20"/>
  <c r="N41" i="20"/>
  <c r="N58" i="20"/>
  <c r="O41" i="20"/>
  <c r="O58" i="20"/>
  <c r="P41" i="20"/>
  <c r="P58" i="20"/>
  <c r="C42" i="20"/>
  <c r="C59" i="20"/>
  <c r="D42" i="20"/>
  <c r="D59" i="20"/>
  <c r="E42" i="20"/>
  <c r="E59" i="20"/>
  <c r="F42" i="20"/>
  <c r="F59" i="20"/>
  <c r="G42" i="20"/>
  <c r="G59" i="20"/>
  <c r="H42" i="20"/>
  <c r="H59" i="20"/>
  <c r="I42" i="20"/>
  <c r="I59" i="20"/>
  <c r="J42" i="20"/>
  <c r="J59" i="20"/>
  <c r="K42" i="20"/>
  <c r="K59" i="20"/>
  <c r="L42" i="20"/>
  <c r="L59" i="20"/>
  <c r="M42" i="20"/>
  <c r="M59" i="20"/>
  <c r="N42" i="20"/>
  <c r="N59" i="20"/>
  <c r="O42" i="20"/>
  <c r="O59" i="20"/>
  <c r="P42" i="20"/>
  <c r="P59" i="20"/>
  <c r="C43" i="20"/>
  <c r="C60" i="20"/>
  <c r="D43" i="20"/>
  <c r="D60" i="20"/>
  <c r="E43" i="20"/>
  <c r="E60" i="20"/>
  <c r="F43" i="20"/>
  <c r="F60" i="20"/>
  <c r="G43" i="20"/>
  <c r="G60" i="20"/>
  <c r="H43" i="20"/>
  <c r="H60" i="20"/>
  <c r="I43" i="20"/>
  <c r="I60" i="20"/>
  <c r="J43" i="20"/>
  <c r="J60" i="20"/>
  <c r="K43" i="20"/>
  <c r="K60" i="20"/>
  <c r="L43" i="20"/>
  <c r="L60" i="20"/>
  <c r="M43" i="20"/>
  <c r="M60" i="20"/>
  <c r="N43" i="20"/>
  <c r="N60" i="20"/>
  <c r="O43" i="20"/>
  <c r="O60" i="20"/>
  <c r="P43" i="20"/>
  <c r="P60" i="20"/>
  <c r="C44" i="20"/>
  <c r="C61" i="20"/>
  <c r="D44" i="20"/>
  <c r="D61" i="20"/>
  <c r="E44" i="20"/>
  <c r="E61" i="20"/>
  <c r="F44" i="20"/>
  <c r="F61" i="20"/>
  <c r="G44" i="20"/>
  <c r="G61" i="20"/>
  <c r="H44" i="20"/>
  <c r="H61" i="20"/>
  <c r="I44" i="20"/>
  <c r="I61" i="20"/>
  <c r="J44" i="20"/>
  <c r="J61" i="20"/>
  <c r="K44" i="20"/>
  <c r="K61" i="20"/>
  <c r="L44" i="20"/>
  <c r="L61" i="20"/>
  <c r="M44" i="20"/>
  <c r="M61" i="20"/>
  <c r="N44" i="20"/>
  <c r="N61" i="20"/>
  <c r="O44" i="20"/>
  <c r="O61" i="20"/>
  <c r="P44" i="20"/>
  <c r="P61" i="20"/>
  <c r="C45" i="20"/>
  <c r="C62" i="20"/>
  <c r="D45" i="20"/>
  <c r="D62" i="20"/>
  <c r="E45" i="20"/>
  <c r="E62" i="20"/>
  <c r="F45" i="20"/>
  <c r="F62" i="20"/>
  <c r="G45" i="20"/>
  <c r="G62" i="20"/>
  <c r="H45" i="20"/>
  <c r="H62" i="20"/>
  <c r="I45" i="20"/>
  <c r="I62" i="20"/>
  <c r="J45" i="20"/>
  <c r="J62" i="20"/>
  <c r="K45" i="20"/>
  <c r="K62" i="20"/>
  <c r="L45" i="20"/>
  <c r="L62" i="20"/>
  <c r="M45" i="20"/>
  <c r="M62" i="20"/>
  <c r="N45" i="20"/>
  <c r="N62" i="20"/>
  <c r="O45" i="20"/>
  <c r="O62" i="20"/>
  <c r="P45" i="20"/>
  <c r="P62" i="20"/>
  <c r="C46" i="20"/>
  <c r="C63" i="20"/>
  <c r="D46" i="20"/>
  <c r="D63" i="20"/>
  <c r="E46" i="20"/>
  <c r="E63" i="20"/>
  <c r="F46" i="20"/>
  <c r="F63" i="20"/>
  <c r="G46" i="20"/>
  <c r="G63" i="20"/>
  <c r="H46" i="20"/>
  <c r="H63" i="20"/>
  <c r="I46" i="20"/>
  <c r="I63" i="20"/>
  <c r="J46" i="20"/>
  <c r="J63" i="20"/>
  <c r="K46" i="20"/>
  <c r="K63" i="20"/>
  <c r="L46" i="20"/>
  <c r="L63" i="20"/>
  <c r="M46" i="20"/>
  <c r="M63" i="20"/>
  <c r="N46" i="20"/>
  <c r="N63" i="20"/>
  <c r="O46" i="20"/>
  <c r="O63" i="20"/>
  <c r="P46" i="20"/>
  <c r="P63" i="20"/>
  <c r="C47" i="20"/>
  <c r="C64" i="20"/>
  <c r="D47" i="20"/>
  <c r="D64" i="20"/>
  <c r="E47" i="20"/>
  <c r="E64" i="20"/>
  <c r="F47" i="20"/>
  <c r="F64" i="20"/>
  <c r="G47" i="20"/>
  <c r="G64" i="20"/>
  <c r="H47" i="20"/>
  <c r="H64" i="20"/>
  <c r="I47" i="20"/>
  <c r="I64" i="20"/>
  <c r="J47" i="20"/>
  <c r="J64" i="20"/>
  <c r="K47" i="20"/>
  <c r="K64" i="20"/>
  <c r="L47" i="20"/>
  <c r="L64" i="20"/>
  <c r="M47" i="20"/>
  <c r="M64" i="20"/>
  <c r="N47" i="20"/>
  <c r="N64" i="20"/>
  <c r="O47" i="20"/>
  <c r="O64" i="20"/>
  <c r="P47" i="20"/>
  <c r="P64" i="20"/>
  <c r="C48" i="20"/>
  <c r="C65" i="20"/>
  <c r="D48" i="20"/>
  <c r="D65" i="20"/>
  <c r="E48" i="20"/>
  <c r="E65" i="20"/>
  <c r="F48" i="20"/>
  <c r="F65" i="20"/>
  <c r="G48" i="20"/>
  <c r="G65" i="20"/>
  <c r="H48" i="20"/>
  <c r="H65" i="20"/>
  <c r="I48" i="20"/>
  <c r="I65" i="20"/>
  <c r="J48" i="20"/>
  <c r="J65" i="20"/>
  <c r="K48" i="20"/>
  <c r="K65" i="20"/>
  <c r="L48" i="20"/>
  <c r="L65" i="20"/>
  <c r="M48" i="20"/>
  <c r="M65" i="20"/>
  <c r="N48" i="20"/>
  <c r="N65" i="20"/>
  <c r="O48" i="20"/>
  <c r="O65" i="20"/>
  <c r="P48" i="20"/>
  <c r="P65" i="20"/>
  <c r="C49" i="20"/>
  <c r="C66" i="20"/>
  <c r="D49" i="20"/>
  <c r="D66" i="20"/>
  <c r="E49" i="20"/>
  <c r="E66" i="20"/>
  <c r="F49" i="20"/>
  <c r="F66" i="20"/>
  <c r="G49" i="20"/>
  <c r="G66" i="20"/>
  <c r="H49" i="20"/>
  <c r="H66" i="20"/>
  <c r="I49" i="20"/>
  <c r="I66" i="20"/>
  <c r="J49" i="20"/>
  <c r="J66" i="20"/>
  <c r="K49" i="20"/>
  <c r="K66" i="20"/>
  <c r="L49" i="20"/>
  <c r="L66" i="20"/>
  <c r="M49" i="20"/>
  <c r="M66" i="20"/>
  <c r="N49" i="20"/>
  <c r="N66" i="20"/>
  <c r="O49" i="20"/>
  <c r="O66" i="20"/>
  <c r="P49" i="20"/>
  <c r="P66" i="20"/>
  <c r="C50" i="20"/>
  <c r="C67" i="20"/>
  <c r="D50" i="20"/>
  <c r="D67" i="20"/>
  <c r="E50" i="20"/>
  <c r="E67" i="20"/>
  <c r="F50" i="20"/>
  <c r="F67" i="20"/>
  <c r="G50" i="20"/>
  <c r="G67" i="20"/>
  <c r="H50" i="20"/>
  <c r="H67" i="20"/>
  <c r="I50" i="20"/>
  <c r="I67" i="20"/>
  <c r="J50" i="20"/>
  <c r="J67" i="20"/>
  <c r="K50" i="20"/>
  <c r="K67" i="20"/>
  <c r="L50" i="20"/>
  <c r="L67" i="20"/>
  <c r="M50" i="20"/>
  <c r="M67" i="20"/>
  <c r="N50" i="20"/>
  <c r="N67" i="20"/>
  <c r="O50" i="20"/>
  <c r="O67" i="20"/>
  <c r="P50" i="20"/>
  <c r="P67" i="20"/>
  <c r="C36" i="21"/>
  <c r="C53" i="21"/>
  <c r="D36" i="21"/>
  <c r="D53" i="21"/>
  <c r="E36" i="21"/>
  <c r="E53" i="21"/>
  <c r="F36" i="21"/>
  <c r="F53" i="21"/>
  <c r="G36" i="21"/>
  <c r="G53" i="21"/>
  <c r="H36" i="21"/>
  <c r="H53" i="21"/>
  <c r="I36" i="21"/>
  <c r="I53" i="21"/>
  <c r="J36" i="21"/>
  <c r="J53" i="21"/>
  <c r="K36" i="21"/>
  <c r="K53" i="21"/>
  <c r="L36" i="21"/>
  <c r="L53" i="21"/>
  <c r="M36" i="21"/>
  <c r="M53" i="21"/>
  <c r="N36" i="21"/>
  <c r="N53" i="21"/>
  <c r="O36" i="21"/>
  <c r="O53" i="21"/>
  <c r="P36" i="21"/>
  <c r="P53" i="21"/>
  <c r="C37" i="21"/>
  <c r="C54" i="21"/>
  <c r="D37" i="21"/>
  <c r="D54" i="21"/>
  <c r="E37" i="21"/>
  <c r="E54" i="21"/>
  <c r="F37" i="21"/>
  <c r="F54" i="21"/>
  <c r="G37" i="21"/>
  <c r="G54" i="21"/>
  <c r="H37" i="21"/>
  <c r="H54" i="21"/>
  <c r="I37" i="21"/>
  <c r="I54" i="21"/>
  <c r="J37" i="21"/>
  <c r="J54" i="21"/>
  <c r="K37" i="21"/>
  <c r="K54" i="21"/>
  <c r="L37" i="21"/>
  <c r="L54" i="21"/>
  <c r="M37" i="21"/>
  <c r="M54" i="21"/>
  <c r="N37" i="21"/>
  <c r="N54" i="21"/>
  <c r="O37" i="21"/>
  <c r="O54" i="21"/>
  <c r="P37" i="21"/>
  <c r="P54" i="21"/>
  <c r="C38" i="21"/>
  <c r="C55" i="21"/>
  <c r="D38" i="21"/>
  <c r="D55" i="21"/>
  <c r="E38" i="21"/>
  <c r="E55" i="21"/>
  <c r="F38" i="21"/>
  <c r="F55" i="21"/>
  <c r="G38" i="21"/>
  <c r="G55" i="21"/>
  <c r="H38" i="21"/>
  <c r="H55" i="21"/>
  <c r="I38" i="21"/>
  <c r="I55" i="21"/>
  <c r="J38" i="21"/>
  <c r="J55" i="21"/>
  <c r="K38" i="21"/>
  <c r="K55" i="21"/>
  <c r="L38" i="21"/>
  <c r="L55" i="21"/>
  <c r="M38" i="21"/>
  <c r="M55" i="21"/>
  <c r="N38" i="21"/>
  <c r="N55" i="21"/>
  <c r="O38" i="21"/>
  <c r="O55" i="21"/>
  <c r="P38" i="21"/>
  <c r="P55" i="21"/>
  <c r="C39" i="21"/>
  <c r="C56" i="21"/>
  <c r="D39" i="21"/>
  <c r="D56" i="21"/>
  <c r="E39" i="21"/>
  <c r="E56" i="21"/>
  <c r="F39" i="21"/>
  <c r="F56" i="21"/>
  <c r="G39" i="21"/>
  <c r="G56" i="21"/>
  <c r="H39" i="21"/>
  <c r="H56" i="21"/>
  <c r="I39" i="21"/>
  <c r="I56" i="21"/>
  <c r="J39" i="21"/>
  <c r="J56" i="21"/>
  <c r="K39" i="21"/>
  <c r="K56" i="21"/>
  <c r="L39" i="21"/>
  <c r="L56" i="21"/>
  <c r="M39" i="21"/>
  <c r="M56" i="21"/>
  <c r="N39" i="21"/>
  <c r="N56" i="21"/>
  <c r="O39" i="21"/>
  <c r="O56" i="21"/>
  <c r="P39" i="21"/>
  <c r="P56" i="21"/>
  <c r="C40" i="21"/>
  <c r="C57" i="21"/>
  <c r="D40" i="21"/>
  <c r="D57" i="21"/>
  <c r="E40" i="21"/>
  <c r="E57" i="21"/>
  <c r="F40" i="21"/>
  <c r="F57" i="21"/>
  <c r="G40" i="21"/>
  <c r="G57" i="21"/>
  <c r="H40" i="21"/>
  <c r="H57" i="21"/>
  <c r="I40" i="21"/>
  <c r="I57" i="21"/>
  <c r="J40" i="21"/>
  <c r="J57" i="21"/>
  <c r="K40" i="21"/>
  <c r="K57" i="21"/>
  <c r="L40" i="21"/>
  <c r="L57" i="21"/>
  <c r="M40" i="21"/>
  <c r="M57" i="21"/>
  <c r="N40" i="21"/>
  <c r="N57" i="21"/>
  <c r="O40" i="21"/>
  <c r="O57" i="21"/>
  <c r="P40" i="21"/>
  <c r="P57" i="21"/>
  <c r="C41" i="21"/>
  <c r="C58" i="21"/>
  <c r="D41" i="21"/>
  <c r="D58" i="21"/>
  <c r="E41" i="21"/>
  <c r="E58" i="21"/>
  <c r="F41" i="21"/>
  <c r="F58" i="21"/>
  <c r="G41" i="21"/>
  <c r="G58" i="21"/>
  <c r="H41" i="21"/>
  <c r="H58" i="21"/>
  <c r="I41" i="21"/>
  <c r="I58" i="21"/>
  <c r="J41" i="21"/>
  <c r="J58" i="21"/>
  <c r="K41" i="21"/>
  <c r="K58" i="21"/>
  <c r="L41" i="21"/>
  <c r="L58" i="21"/>
  <c r="M41" i="21"/>
  <c r="M58" i="21"/>
  <c r="N41" i="21"/>
  <c r="N58" i="21"/>
  <c r="O41" i="21"/>
  <c r="O58" i="21"/>
  <c r="P41" i="21"/>
  <c r="P58" i="21"/>
  <c r="C42" i="21"/>
  <c r="C59" i="21"/>
  <c r="D42" i="21"/>
  <c r="D59" i="21"/>
  <c r="E42" i="21"/>
  <c r="E59" i="21"/>
  <c r="F42" i="21"/>
  <c r="F59" i="21"/>
  <c r="G42" i="21"/>
  <c r="G59" i="21"/>
  <c r="H42" i="21"/>
  <c r="H59" i="21"/>
  <c r="I42" i="21"/>
  <c r="I59" i="21"/>
  <c r="J42" i="21"/>
  <c r="J59" i="21"/>
  <c r="K42" i="21"/>
  <c r="K59" i="21"/>
  <c r="L42" i="21"/>
  <c r="L59" i="21"/>
  <c r="M42" i="21"/>
  <c r="M59" i="21"/>
  <c r="N42" i="21"/>
  <c r="N59" i="21"/>
  <c r="O42" i="21"/>
  <c r="O59" i="21"/>
  <c r="P42" i="21"/>
  <c r="P59" i="21"/>
  <c r="C43" i="21"/>
  <c r="C60" i="21"/>
  <c r="D43" i="21"/>
  <c r="D60" i="21"/>
  <c r="E43" i="21"/>
  <c r="E60" i="21"/>
  <c r="F43" i="21"/>
  <c r="F60" i="21"/>
  <c r="G43" i="21"/>
  <c r="G60" i="21"/>
  <c r="H43" i="21"/>
  <c r="H60" i="21"/>
  <c r="I43" i="21"/>
  <c r="I60" i="21"/>
  <c r="J43" i="21"/>
  <c r="J60" i="21"/>
  <c r="K43" i="21"/>
  <c r="K60" i="21"/>
  <c r="L43" i="21"/>
  <c r="L60" i="21"/>
  <c r="M43" i="21"/>
  <c r="M60" i="21"/>
  <c r="N43" i="21"/>
  <c r="N60" i="21"/>
  <c r="O43" i="21"/>
  <c r="O60" i="21"/>
  <c r="P43" i="21"/>
  <c r="P60" i="21"/>
  <c r="C44" i="21"/>
  <c r="C61" i="21"/>
  <c r="D44" i="21"/>
  <c r="D61" i="21"/>
  <c r="E44" i="21"/>
  <c r="E61" i="21"/>
  <c r="F44" i="21"/>
  <c r="F61" i="21"/>
  <c r="G44" i="21"/>
  <c r="G61" i="21"/>
  <c r="H44" i="21"/>
  <c r="H61" i="21"/>
  <c r="I44" i="21"/>
  <c r="I61" i="21"/>
  <c r="J44" i="21"/>
  <c r="J61" i="21"/>
  <c r="K44" i="21"/>
  <c r="K61" i="21"/>
  <c r="L44" i="21"/>
  <c r="L61" i="21"/>
  <c r="M44" i="21"/>
  <c r="M61" i="21"/>
  <c r="N44" i="21"/>
  <c r="N61" i="21"/>
  <c r="O44" i="21"/>
  <c r="O61" i="21"/>
  <c r="P44" i="21"/>
  <c r="P61" i="21"/>
  <c r="C45" i="21"/>
  <c r="C62" i="21"/>
  <c r="D45" i="21"/>
  <c r="D62" i="21"/>
  <c r="E45" i="21"/>
  <c r="E62" i="21"/>
  <c r="F45" i="21"/>
  <c r="F62" i="21"/>
  <c r="G45" i="21"/>
  <c r="G62" i="21"/>
  <c r="H45" i="21"/>
  <c r="H62" i="21"/>
  <c r="I45" i="21"/>
  <c r="I62" i="21"/>
  <c r="J45" i="21"/>
  <c r="J62" i="21"/>
  <c r="K45" i="21"/>
  <c r="K62" i="21"/>
  <c r="L45" i="21"/>
  <c r="L62" i="21"/>
  <c r="M45" i="21"/>
  <c r="M62" i="21"/>
  <c r="N45" i="21"/>
  <c r="N62" i="21"/>
  <c r="O45" i="21"/>
  <c r="O62" i="21"/>
  <c r="P45" i="21"/>
  <c r="P62" i="21"/>
  <c r="C46" i="21"/>
  <c r="C63" i="21"/>
  <c r="D46" i="21"/>
  <c r="D63" i="21"/>
  <c r="E46" i="21"/>
  <c r="E63" i="21"/>
  <c r="F46" i="21"/>
  <c r="F63" i="21"/>
  <c r="G46" i="21"/>
  <c r="G63" i="21"/>
  <c r="H46" i="21"/>
  <c r="H63" i="21"/>
  <c r="I46" i="21"/>
  <c r="I63" i="21"/>
  <c r="J46" i="21"/>
  <c r="J63" i="21"/>
  <c r="K46" i="21"/>
  <c r="K63" i="21"/>
  <c r="L46" i="21"/>
  <c r="L63" i="21"/>
  <c r="M46" i="21"/>
  <c r="M63" i="21"/>
  <c r="N46" i="21"/>
  <c r="N63" i="21"/>
  <c r="O46" i="21"/>
  <c r="O63" i="21"/>
  <c r="P46" i="21"/>
  <c r="P63" i="21"/>
  <c r="C47" i="21"/>
  <c r="C64" i="21"/>
  <c r="D47" i="21"/>
  <c r="D64" i="21"/>
  <c r="E47" i="21"/>
  <c r="E64" i="21"/>
  <c r="F47" i="21"/>
  <c r="F64" i="21"/>
  <c r="G47" i="21"/>
  <c r="G64" i="21"/>
  <c r="H47" i="21"/>
  <c r="H64" i="21"/>
  <c r="I47" i="21"/>
  <c r="I64" i="21"/>
  <c r="J47" i="21"/>
  <c r="J64" i="21"/>
  <c r="K47" i="21"/>
  <c r="K64" i="21"/>
  <c r="L47" i="21"/>
  <c r="L64" i="21"/>
  <c r="M47" i="21"/>
  <c r="M64" i="21"/>
  <c r="N47" i="21"/>
  <c r="N64" i="21"/>
  <c r="O47" i="21"/>
  <c r="O64" i="21"/>
  <c r="P47" i="21"/>
  <c r="P64" i="21"/>
  <c r="C48" i="21"/>
  <c r="C65" i="21"/>
  <c r="D48" i="21"/>
  <c r="D65" i="21"/>
  <c r="E48" i="21"/>
  <c r="E65" i="21"/>
  <c r="F48" i="21"/>
  <c r="F65" i="21"/>
  <c r="G48" i="21"/>
  <c r="G65" i="21"/>
  <c r="H48" i="21"/>
  <c r="H65" i="21"/>
  <c r="I48" i="21"/>
  <c r="I65" i="21"/>
  <c r="J48" i="21"/>
  <c r="J65" i="21"/>
  <c r="K48" i="21"/>
  <c r="K65" i="21"/>
  <c r="L48" i="21"/>
  <c r="L65" i="21"/>
  <c r="M48" i="21"/>
  <c r="M65" i="21"/>
  <c r="N48" i="21"/>
  <c r="N65" i="21"/>
  <c r="O48" i="21"/>
  <c r="O65" i="21"/>
  <c r="P48" i="21"/>
  <c r="P65" i="21"/>
  <c r="C49" i="21"/>
  <c r="C66" i="21"/>
  <c r="D49" i="21"/>
  <c r="D66" i="21"/>
  <c r="E49" i="21"/>
  <c r="E66" i="21"/>
  <c r="F49" i="21"/>
  <c r="F66" i="21"/>
  <c r="G49" i="21"/>
  <c r="G66" i="21"/>
  <c r="H49" i="21"/>
  <c r="H66" i="21"/>
  <c r="I49" i="21"/>
  <c r="I66" i="21"/>
  <c r="J49" i="21"/>
  <c r="J66" i="21"/>
  <c r="K49" i="21"/>
  <c r="K66" i="21"/>
  <c r="L49" i="21"/>
  <c r="L66" i="21"/>
  <c r="M49" i="21"/>
  <c r="M66" i="21"/>
  <c r="N49" i="21"/>
  <c r="N66" i="21"/>
  <c r="O49" i="21"/>
  <c r="O66" i="21"/>
  <c r="P49" i="21"/>
  <c r="P66" i="21"/>
  <c r="C50" i="21"/>
  <c r="C67" i="21"/>
  <c r="D50" i="21"/>
  <c r="D67" i="21"/>
  <c r="E50" i="21"/>
  <c r="E67" i="21"/>
  <c r="F50" i="21"/>
  <c r="F67" i="21"/>
  <c r="G50" i="21"/>
  <c r="G67" i="21"/>
  <c r="H50" i="21"/>
  <c r="H67" i="21"/>
  <c r="I50" i="21"/>
  <c r="I67" i="21"/>
  <c r="J50" i="21"/>
  <c r="J67" i="21"/>
  <c r="K50" i="21"/>
  <c r="K67" i="21"/>
  <c r="L50" i="21"/>
  <c r="L67" i="21"/>
  <c r="M50" i="21"/>
  <c r="M67" i="21"/>
  <c r="N50" i="21"/>
  <c r="N67" i="21"/>
  <c r="O50" i="21"/>
  <c r="O67" i="21"/>
  <c r="P50" i="21"/>
  <c r="P67" i="21"/>
  <c r="C36" i="22"/>
  <c r="C53" i="22"/>
  <c r="D36" i="22"/>
  <c r="D53" i="22"/>
  <c r="E36" i="22"/>
  <c r="E53" i="22"/>
  <c r="F36" i="22"/>
  <c r="F53" i="22"/>
  <c r="G36" i="22"/>
  <c r="G53" i="22"/>
  <c r="H36" i="22"/>
  <c r="H53" i="22"/>
  <c r="I36" i="22"/>
  <c r="I53" i="22"/>
  <c r="J36" i="22"/>
  <c r="J53" i="22"/>
  <c r="K36" i="22"/>
  <c r="K53" i="22"/>
  <c r="L36" i="22"/>
  <c r="L53" i="22"/>
  <c r="M36" i="22"/>
  <c r="M53" i="22"/>
  <c r="N36" i="22"/>
  <c r="N53" i="22"/>
  <c r="O36" i="22"/>
  <c r="O53" i="22"/>
  <c r="P36" i="22"/>
  <c r="P53" i="22"/>
  <c r="C37" i="22"/>
  <c r="C54" i="22"/>
  <c r="D37" i="22"/>
  <c r="D54" i="22"/>
  <c r="E37" i="22"/>
  <c r="E54" i="22"/>
  <c r="F37" i="22"/>
  <c r="F54" i="22"/>
  <c r="G37" i="22"/>
  <c r="G54" i="22"/>
  <c r="H37" i="22"/>
  <c r="H54" i="22"/>
  <c r="I37" i="22"/>
  <c r="I54" i="22"/>
  <c r="J37" i="22"/>
  <c r="J54" i="22"/>
  <c r="K37" i="22"/>
  <c r="K54" i="22"/>
  <c r="L37" i="22"/>
  <c r="L54" i="22"/>
  <c r="M37" i="22"/>
  <c r="M54" i="22"/>
  <c r="N37" i="22"/>
  <c r="N54" i="22"/>
  <c r="O37" i="22"/>
  <c r="O54" i="22"/>
  <c r="P37" i="22"/>
  <c r="P54" i="22"/>
  <c r="C38" i="22"/>
  <c r="C55" i="22"/>
  <c r="D38" i="22"/>
  <c r="D55" i="22"/>
  <c r="E38" i="22"/>
  <c r="E55" i="22"/>
  <c r="F38" i="22"/>
  <c r="F55" i="22"/>
  <c r="G38" i="22"/>
  <c r="G55" i="22"/>
  <c r="H38" i="22"/>
  <c r="H55" i="22"/>
  <c r="I38" i="22"/>
  <c r="I55" i="22"/>
  <c r="J38" i="22"/>
  <c r="J55" i="22"/>
  <c r="K38" i="22"/>
  <c r="K55" i="22"/>
  <c r="L38" i="22"/>
  <c r="L55" i="22"/>
  <c r="M38" i="22"/>
  <c r="M55" i="22"/>
  <c r="N38" i="22"/>
  <c r="N55" i="22"/>
  <c r="O38" i="22"/>
  <c r="O55" i="22"/>
  <c r="P38" i="22"/>
  <c r="P55" i="22"/>
  <c r="C39" i="22"/>
  <c r="C56" i="22"/>
  <c r="D39" i="22"/>
  <c r="D56" i="22"/>
  <c r="E39" i="22"/>
  <c r="E56" i="22"/>
  <c r="F39" i="22"/>
  <c r="F56" i="22"/>
  <c r="G39" i="22"/>
  <c r="G56" i="22"/>
  <c r="H39" i="22"/>
  <c r="H56" i="22"/>
  <c r="I39" i="22"/>
  <c r="I56" i="22"/>
  <c r="J39" i="22"/>
  <c r="J56" i="22"/>
  <c r="K39" i="22"/>
  <c r="K56" i="22"/>
  <c r="L39" i="22"/>
  <c r="L56" i="22"/>
  <c r="M39" i="22"/>
  <c r="M56" i="22"/>
  <c r="N39" i="22"/>
  <c r="N56" i="22"/>
  <c r="O39" i="22"/>
  <c r="O56" i="22"/>
  <c r="P39" i="22"/>
  <c r="P56" i="22"/>
  <c r="C40" i="22"/>
  <c r="C57" i="22"/>
  <c r="D40" i="22"/>
  <c r="D57" i="22"/>
  <c r="E40" i="22"/>
  <c r="E57" i="22"/>
  <c r="F40" i="22"/>
  <c r="F57" i="22"/>
  <c r="G40" i="22"/>
  <c r="G57" i="22"/>
  <c r="H40" i="22"/>
  <c r="H57" i="22"/>
  <c r="I40" i="22"/>
  <c r="I57" i="22"/>
  <c r="J40" i="22"/>
  <c r="J57" i="22"/>
  <c r="K40" i="22"/>
  <c r="K57" i="22"/>
  <c r="L40" i="22"/>
  <c r="L57" i="22"/>
  <c r="M40" i="22"/>
  <c r="M57" i="22"/>
  <c r="N40" i="22"/>
  <c r="N57" i="22"/>
  <c r="O40" i="22"/>
  <c r="O57" i="22"/>
  <c r="P40" i="22"/>
  <c r="P57" i="22"/>
  <c r="C41" i="22"/>
  <c r="C58" i="22"/>
  <c r="D41" i="22"/>
  <c r="D58" i="22"/>
  <c r="E41" i="22"/>
  <c r="E58" i="22"/>
  <c r="F41" i="22"/>
  <c r="F58" i="22"/>
  <c r="G41" i="22"/>
  <c r="G58" i="22"/>
  <c r="H41" i="22"/>
  <c r="H58" i="22"/>
  <c r="I41" i="22"/>
  <c r="I58" i="22"/>
  <c r="J41" i="22"/>
  <c r="J58" i="22"/>
  <c r="K41" i="22"/>
  <c r="K58" i="22"/>
  <c r="L41" i="22"/>
  <c r="L58" i="22"/>
  <c r="M41" i="22"/>
  <c r="M58" i="22"/>
  <c r="N41" i="22"/>
  <c r="N58" i="22"/>
  <c r="O41" i="22"/>
  <c r="O58" i="22"/>
  <c r="P41" i="22"/>
  <c r="P58" i="22"/>
  <c r="C42" i="22"/>
  <c r="C59" i="22"/>
  <c r="D42" i="22"/>
  <c r="D59" i="22"/>
  <c r="E42" i="22"/>
  <c r="E59" i="22"/>
  <c r="F42" i="22"/>
  <c r="F59" i="22"/>
  <c r="G42" i="22"/>
  <c r="G59" i="22"/>
  <c r="H42" i="22"/>
  <c r="H59" i="22"/>
  <c r="I42" i="22"/>
  <c r="I59" i="22"/>
  <c r="J42" i="22"/>
  <c r="J59" i="22"/>
  <c r="K42" i="22"/>
  <c r="K59" i="22"/>
  <c r="L42" i="22"/>
  <c r="L59" i="22"/>
  <c r="M42" i="22"/>
  <c r="M59" i="22"/>
  <c r="N42" i="22"/>
  <c r="N59" i="22"/>
  <c r="O42" i="22"/>
  <c r="O59" i="22"/>
  <c r="P42" i="22"/>
  <c r="P59" i="22"/>
  <c r="C43" i="22"/>
  <c r="C60" i="22"/>
  <c r="D43" i="22"/>
  <c r="D60" i="22"/>
  <c r="E43" i="22"/>
  <c r="E60" i="22"/>
  <c r="F43" i="22"/>
  <c r="F60" i="22"/>
  <c r="G43" i="22"/>
  <c r="G60" i="22"/>
  <c r="H43" i="22"/>
  <c r="H60" i="22"/>
  <c r="I43" i="22"/>
  <c r="I60" i="22"/>
  <c r="J43" i="22"/>
  <c r="J60" i="22"/>
  <c r="K43" i="22"/>
  <c r="K60" i="22"/>
  <c r="L43" i="22"/>
  <c r="L60" i="22"/>
  <c r="M43" i="22"/>
  <c r="M60" i="22"/>
  <c r="N43" i="22"/>
  <c r="N60" i="22"/>
  <c r="O43" i="22"/>
  <c r="O60" i="22"/>
  <c r="P43" i="22"/>
  <c r="P60" i="22"/>
  <c r="C44" i="22"/>
  <c r="C61" i="22"/>
  <c r="D44" i="22"/>
  <c r="D61" i="22"/>
  <c r="E44" i="22"/>
  <c r="E61" i="22"/>
  <c r="F44" i="22"/>
  <c r="F61" i="22"/>
  <c r="G44" i="22"/>
  <c r="G61" i="22"/>
  <c r="H44" i="22"/>
  <c r="H61" i="22"/>
  <c r="I44" i="22"/>
  <c r="I61" i="22"/>
  <c r="J44" i="22"/>
  <c r="J61" i="22"/>
  <c r="K44" i="22"/>
  <c r="K61" i="22"/>
  <c r="L44" i="22"/>
  <c r="L61" i="22"/>
  <c r="M44" i="22"/>
  <c r="M61" i="22"/>
  <c r="N44" i="22"/>
  <c r="N61" i="22"/>
  <c r="O44" i="22"/>
  <c r="O61" i="22"/>
  <c r="P44" i="22"/>
  <c r="P61" i="22"/>
  <c r="C45" i="22"/>
  <c r="C62" i="22"/>
  <c r="D45" i="22"/>
  <c r="D62" i="22"/>
  <c r="E45" i="22"/>
  <c r="E62" i="22"/>
  <c r="F45" i="22"/>
  <c r="F62" i="22"/>
  <c r="G45" i="22"/>
  <c r="G62" i="22"/>
  <c r="H45" i="22"/>
  <c r="H62" i="22"/>
  <c r="I45" i="22"/>
  <c r="I62" i="22"/>
  <c r="J45" i="22"/>
  <c r="J62" i="22"/>
  <c r="K45" i="22"/>
  <c r="K62" i="22"/>
  <c r="L45" i="22"/>
  <c r="L62" i="22"/>
  <c r="M45" i="22"/>
  <c r="M62" i="22"/>
  <c r="N45" i="22"/>
  <c r="N62" i="22"/>
  <c r="O45" i="22"/>
  <c r="O62" i="22"/>
  <c r="P45" i="22"/>
  <c r="P62" i="22"/>
  <c r="C46" i="22"/>
  <c r="C63" i="22"/>
  <c r="D46" i="22"/>
  <c r="D63" i="22"/>
  <c r="E46" i="22"/>
  <c r="E63" i="22"/>
  <c r="F46" i="22"/>
  <c r="F63" i="22"/>
  <c r="G46" i="22"/>
  <c r="G63" i="22"/>
  <c r="H46" i="22"/>
  <c r="H63" i="22"/>
  <c r="I46" i="22"/>
  <c r="I63" i="22"/>
  <c r="J46" i="22"/>
  <c r="J63" i="22"/>
  <c r="K46" i="22"/>
  <c r="K63" i="22"/>
  <c r="L46" i="22"/>
  <c r="L63" i="22"/>
  <c r="M46" i="22"/>
  <c r="M63" i="22"/>
  <c r="N46" i="22"/>
  <c r="N63" i="22"/>
  <c r="O46" i="22"/>
  <c r="O63" i="22"/>
  <c r="P46" i="22"/>
  <c r="P63" i="22"/>
  <c r="C47" i="22"/>
  <c r="C64" i="22"/>
  <c r="D47" i="22"/>
  <c r="D64" i="22"/>
  <c r="E47" i="22"/>
  <c r="E64" i="22"/>
  <c r="F47" i="22"/>
  <c r="F64" i="22"/>
  <c r="G47" i="22"/>
  <c r="G64" i="22"/>
  <c r="H47" i="22"/>
  <c r="H64" i="22"/>
  <c r="I47" i="22"/>
  <c r="I64" i="22"/>
  <c r="J47" i="22"/>
  <c r="J64" i="22"/>
  <c r="K47" i="22"/>
  <c r="K64" i="22"/>
  <c r="L47" i="22"/>
  <c r="L64" i="22"/>
  <c r="M47" i="22"/>
  <c r="M64" i="22"/>
  <c r="N47" i="22"/>
  <c r="N64" i="22"/>
  <c r="O47" i="22"/>
  <c r="O64" i="22"/>
  <c r="P47" i="22"/>
  <c r="P64" i="22"/>
  <c r="C48" i="22"/>
  <c r="C65" i="22"/>
  <c r="D48" i="22"/>
  <c r="D65" i="22"/>
  <c r="E48" i="22"/>
  <c r="E65" i="22"/>
  <c r="F48" i="22"/>
  <c r="F65" i="22"/>
  <c r="G48" i="22"/>
  <c r="G65" i="22"/>
  <c r="H48" i="22"/>
  <c r="H65" i="22"/>
  <c r="I48" i="22"/>
  <c r="I65" i="22"/>
  <c r="J48" i="22"/>
  <c r="J65" i="22"/>
  <c r="K48" i="22"/>
  <c r="K65" i="22"/>
  <c r="L48" i="22"/>
  <c r="L65" i="22"/>
  <c r="M48" i="22"/>
  <c r="M65" i="22"/>
  <c r="N48" i="22"/>
  <c r="N65" i="22"/>
  <c r="O48" i="22"/>
  <c r="O65" i="22"/>
  <c r="P48" i="22"/>
  <c r="P65" i="22"/>
  <c r="C49" i="22"/>
  <c r="C66" i="22"/>
  <c r="D49" i="22"/>
  <c r="D66" i="22"/>
  <c r="E49" i="22"/>
  <c r="E66" i="22"/>
  <c r="F49" i="22"/>
  <c r="F66" i="22"/>
  <c r="G49" i="22"/>
  <c r="G66" i="22"/>
  <c r="H49" i="22"/>
  <c r="H66" i="22"/>
  <c r="I49" i="22"/>
  <c r="I66" i="22"/>
  <c r="J49" i="22"/>
  <c r="J66" i="22"/>
  <c r="K49" i="22"/>
  <c r="K66" i="22"/>
  <c r="L49" i="22"/>
  <c r="L66" i="22"/>
  <c r="M49" i="22"/>
  <c r="M66" i="22"/>
  <c r="N49" i="22"/>
  <c r="N66" i="22"/>
  <c r="O49" i="22"/>
  <c r="O66" i="22"/>
  <c r="P49" i="22"/>
  <c r="P66" i="22"/>
  <c r="C50" i="22"/>
  <c r="C67" i="22"/>
  <c r="D50" i="22"/>
  <c r="D67" i="22"/>
  <c r="E50" i="22"/>
  <c r="E67" i="22"/>
  <c r="F50" i="22"/>
  <c r="F67" i="22"/>
  <c r="G50" i="22"/>
  <c r="G67" i="22"/>
  <c r="H50" i="22"/>
  <c r="H67" i="22"/>
  <c r="I50" i="22"/>
  <c r="I67" i="22"/>
  <c r="J50" i="22"/>
  <c r="J67" i="22"/>
  <c r="K50" i="22"/>
  <c r="K67" i="22"/>
  <c r="L50" i="22"/>
  <c r="L67" i="22"/>
  <c r="M50" i="22"/>
  <c r="M67" i="22"/>
  <c r="N50" i="22"/>
  <c r="N67" i="22"/>
  <c r="O50" i="22"/>
  <c r="O67" i="22"/>
  <c r="P50" i="22"/>
  <c r="P67" i="22"/>
  <c r="C36" i="23"/>
  <c r="C53" i="23"/>
  <c r="D36" i="23"/>
  <c r="D53" i="23"/>
  <c r="E36" i="23"/>
  <c r="E53" i="23"/>
  <c r="F36" i="23"/>
  <c r="F53" i="23"/>
  <c r="G36" i="23"/>
  <c r="G53" i="23"/>
  <c r="H36" i="23"/>
  <c r="H53" i="23"/>
  <c r="I36" i="23"/>
  <c r="I53" i="23"/>
  <c r="J36" i="23"/>
  <c r="J53" i="23"/>
  <c r="K36" i="23"/>
  <c r="K53" i="23"/>
  <c r="L36" i="23"/>
  <c r="L53" i="23"/>
  <c r="M36" i="23"/>
  <c r="M53" i="23"/>
  <c r="N36" i="23"/>
  <c r="N53" i="23"/>
  <c r="O36" i="23"/>
  <c r="O53" i="23"/>
  <c r="P36" i="23"/>
  <c r="P53" i="23"/>
  <c r="C37" i="23"/>
  <c r="C54" i="23"/>
  <c r="D37" i="23"/>
  <c r="D54" i="23"/>
  <c r="E37" i="23"/>
  <c r="E54" i="23"/>
  <c r="F37" i="23"/>
  <c r="F54" i="23"/>
  <c r="G37" i="23"/>
  <c r="G54" i="23"/>
  <c r="H37" i="23"/>
  <c r="H54" i="23"/>
  <c r="I37" i="23"/>
  <c r="I54" i="23"/>
  <c r="J37" i="23"/>
  <c r="J54" i="23"/>
  <c r="K37" i="23"/>
  <c r="K54" i="23"/>
  <c r="L37" i="23"/>
  <c r="L54" i="23"/>
  <c r="M37" i="23"/>
  <c r="M54" i="23"/>
  <c r="N37" i="23"/>
  <c r="N54" i="23"/>
  <c r="O37" i="23"/>
  <c r="O54" i="23"/>
  <c r="P37" i="23"/>
  <c r="P54" i="23"/>
  <c r="C38" i="23"/>
  <c r="C55" i="23"/>
  <c r="D38" i="23"/>
  <c r="D55" i="23"/>
  <c r="E38" i="23"/>
  <c r="E55" i="23"/>
  <c r="F38" i="23"/>
  <c r="F55" i="23"/>
  <c r="G38" i="23"/>
  <c r="G55" i="23"/>
  <c r="H38" i="23"/>
  <c r="H55" i="23"/>
  <c r="I38" i="23"/>
  <c r="I55" i="23"/>
  <c r="J38" i="23"/>
  <c r="J55" i="23"/>
  <c r="K38" i="23"/>
  <c r="K55" i="23"/>
  <c r="L38" i="23"/>
  <c r="L55" i="23"/>
  <c r="M38" i="23"/>
  <c r="M55" i="23"/>
  <c r="N38" i="23"/>
  <c r="N55" i="23"/>
  <c r="O38" i="23"/>
  <c r="O55" i="23"/>
  <c r="P38" i="23"/>
  <c r="P55" i="23"/>
  <c r="C39" i="23"/>
  <c r="C56" i="23"/>
  <c r="D39" i="23"/>
  <c r="D56" i="23"/>
  <c r="E39" i="23"/>
  <c r="E56" i="23"/>
  <c r="F39" i="23"/>
  <c r="F56" i="23"/>
  <c r="G39" i="23"/>
  <c r="G56" i="23"/>
  <c r="H39" i="23"/>
  <c r="H56" i="23"/>
  <c r="I39" i="23"/>
  <c r="I56" i="23"/>
  <c r="J39" i="23"/>
  <c r="J56" i="23"/>
  <c r="K39" i="23"/>
  <c r="K56" i="23"/>
  <c r="L39" i="23"/>
  <c r="L56" i="23"/>
  <c r="M39" i="23"/>
  <c r="M56" i="23"/>
  <c r="N39" i="23"/>
  <c r="N56" i="23"/>
  <c r="O39" i="23"/>
  <c r="O56" i="23"/>
  <c r="P39" i="23"/>
  <c r="P56" i="23"/>
  <c r="C40" i="23"/>
  <c r="C57" i="23"/>
  <c r="D40" i="23"/>
  <c r="D57" i="23"/>
  <c r="E40" i="23"/>
  <c r="E57" i="23"/>
  <c r="F40" i="23"/>
  <c r="F57" i="23"/>
  <c r="G40" i="23"/>
  <c r="G57" i="23"/>
  <c r="H40" i="23"/>
  <c r="H57" i="23"/>
  <c r="I40" i="23"/>
  <c r="I57" i="23"/>
  <c r="J40" i="23"/>
  <c r="J57" i="23"/>
  <c r="K40" i="23"/>
  <c r="K57" i="23"/>
  <c r="L40" i="23"/>
  <c r="L57" i="23"/>
  <c r="M40" i="23"/>
  <c r="M57" i="23"/>
  <c r="N40" i="23"/>
  <c r="N57" i="23"/>
  <c r="O40" i="23"/>
  <c r="O57" i="23"/>
  <c r="P40" i="23"/>
  <c r="P57" i="23"/>
  <c r="C41" i="23"/>
  <c r="C58" i="23"/>
  <c r="D41" i="23"/>
  <c r="D58" i="23"/>
  <c r="E41" i="23"/>
  <c r="E58" i="23"/>
  <c r="F41" i="23"/>
  <c r="F58" i="23"/>
  <c r="G41" i="23"/>
  <c r="G58" i="23"/>
  <c r="H41" i="23"/>
  <c r="H58" i="23"/>
  <c r="I41" i="23"/>
  <c r="I58" i="23"/>
  <c r="J41" i="23"/>
  <c r="J58" i="23"/>
  <c r="K41" i="23"/>
  <c r="K58" i="23"/>
  <c r="L41" i="23"/>
  <c r="L58" i="23"/>
  <c r="M41" i="23"/>
  <c r="M58" i="23"/>
  <c r="N41" i="23"/>
  <c r="N58" i="23"/>
  <c r="O41" i="23"/>
  <c r="O58" i="23"/>
  <c r="P41" i="23"/>
  <c r="P58" i="23"/>
  <c r="C42" i="23"/>
  <c r="C59" i="23"/>
  <c r="D42" i="23"/>
  <c r="D59" i="23"/>
  <c r="E42" i="23"/>
  <c r="E59" i="23"/>
  <c r="F42" i="23"/>
  <c r="F59" i="23"/>
  <c r="G42" i="23"/>
  <c r="G59" i="23"/>
  <c r="H42" i="23"/>
  <c r="H59" i="23"/>
  <c r="I42" i="23"/>
  <c r="I59" i="23"/>
  <c r="J42" i="23"/>
  <c r="J59" i="23"/>
  <c r="K42" i="23"/>
  <c r="K59" i="23"/>
  <c r="L42" i="23"/>
  <c r="L59" i="23"/>
  <c r="M42" i="23"/>
  <c r="M59" i="23"/>
  <c r="N42" i="23"/>
  <c r="N59" i="23"/>
  <c r="O42" i="23"/>
  <c r="O59" i="23"/>
  <c r="P42" i="23"/>
  <c r="P59" i="23"/>
  <c r="C43" i="23"/>
  <c r="C60" i="23"/>
  <c r="D43" i="23"/>
  <c r="D60" i="23"/>
  <c r="E43" i="23"/>
  <c r="E60" i="23"/>
  <c r="F43" i="23"/>
  <c r="F60" i="23"/>
  <c r="G43" i="23"/>
  <c r="G60" i="23"/>
  <c r="H43" i="23"/>
  <c r="H60" i="23"/>
  <c r="I43" i="23"/>
  <c r="I60" i="23"/>
  <c r="J43" i="23"/>
  <c r="J60" i="23"/>
  <c r="K43" i="23"/>
  <c r="K60" i="23"/>
  <c r="L43" i="23"/>
  <c r="L60" i="23"/>
  <c r="M43" i="23"/>
  <c r="M60" i="23"/>
  <c r="N43" i="23"/>
  <c r="N60" i="23"/>
  <c r="O43" i="23"/>
  <c r="O60" i="23"/>
  <c r="P43" i="23"/>
  <c r="P60" i="23"/>
  <c r="C44" i="23"/>
  <c r="C61" i="23"/>
  <c r="D44" i="23"/>
  <c r="D61" i="23"/>
  <c r="E44" i="23"/>
  <c r="E61" i="23"/>
  <c r="F44" i="23"/>
  <c r="F61" i="23"/>
  <c r="G44" i="23"/>
  <c r="G61" i="23"/>
  <c r="H44" i="23"/>
  <c r="H61" i="23"/>
  <c r="I44" i="23"/>
  <c r="I61" i="23"/>
  <c r="J44" i="23"/>
  <c r="J61" i="23"/>
  <c r="K44" i="23"/>
  <c r="K61" i="23"/>
  <c r="L44" i="23"/>
  <c r="L61" i="23"/>
  <c r="M44" i="23"/>
  <c r="M61" i="23"/>
  <c r="N44" i="23"/>
  <c r="N61" i="23"/>
  <c r="O44" i="23"/>
  <c r="O61" i="23"/>
  <c r="P44" i="23"/>
  <c r="P61" i="23"/>
  <c r="C45" i="23"/>
  <c r="C62" i="23"/>
  <c r="D45" i="23"/>
  <c r="D62" i="23"/>
  <c r="E45" i="23"/>
  <c r="E62" i="23"/>
  <c r="F45" i="23"/>
  <c r="F62" i="23"/>
  <c r="G45" i="23"/>
  <c r="G62" i="23"/>
  <c r="H45" i="23"/>
  <c r="H62" i="23"/>
  <c r="I45" i="23"/>
  <c r="I62" i="23"/>
  <c r="J45" i="23"/>
  <c r="J62" i="23"/>
  <c r="K45" i="23"/>
  <c r="K62" i="23"/>
  <c r="L45" i="23"/>
  <c r="L62" i="23"/>
  <c r="M45" i="23"/>
  <c r="M62" i="23"/>
  <c r="N45" i="23"/>
  <c r="N62" i="23"/>
  <c r="O45" i="23"/>
  <c r="O62" i="23"/>
  <c r="P45" i="23"/>
  <c r="P62" i="23"/>
  <c r="C46" i="23"/>
  <c r="C63" i="23"/>
  <c r="D46" i="23"/>
  <c r="D63" i="23"/>
  <c r="E46" i="23"/>
  <c r="E63" i="23"/>
  <c r="F46" i="23"/>
  <c r="F63" i="23"/>
  <c r="G46" i="23"/>
  <c r="G63" i="23"/>
  <c r="H46" i="23"/>
  <c r="H63" i="23"/>
  <c r="I46" i="23"/>
  <c r="I63" i="23"/>
  <c r="J46" i="23"/>
  <c r="J63" i="23"/>
  <c r="K46" i="23"/>
  <c r="K63" i="23"/>
  <c r="L46" i="23"/>
  <c r="L63" i="23"/>
  <c r="M46" i="23"/>
  <c r="M63" i="23"/>
  <c r="N46" i="23"/>
  <c r="N63" i="23"/>
  <c r="O46" i="23"/>
  <c r="O63" i="23"/>
  <c r="P46" i="23"/>
  <c r="P63" i="23"/>
  <c r="C47" i="23"/>
  <c r="C64" i="23"/>
  <c r="D47" i="23"/>
  <c r="D64" i="23"/>
  <c r="E47" i="23"/>
  <c r="E64" i="23"/>
  <c r="F47" i="23"/>
  <c r="F64" i="23"/>
  <c r="G47" i="23"/>
  <c r="G64" i="23"/>
  <c r="H47" i="23"/>
  <c r="H64" i="23"/>
  <c r="I47" i="23"/>
  <c r="I64" i="23"/>
  <c r="J47" i="23"/>
  <c r="J64" i="23"/>
  <c r="K47" i="23"/>
  <c r="K64" i="23"/>
  <c r="L47" i="23"/>
  <c r="L64" i="23"/>
  <c r="M47" i="23"/>
  <c r="M64" i="23"/>
  <c r="N47" i="23"/>
  <c r="N64" i="23"/>
  <c r="O47" i="23"/>
  <c r="O64" i="23"/>
  <c r="P47" i="23"/>
  <c r="P64" i="23"/>
  <c r="C48" i="23"/>
  <c r="C65" i="23"/>
  <c r="D48" i="23"/>
  <c r="D65" i="23"/>
  <c r="E48" i="23"/>
  <c r="E65" i="23"/>
  <c r="F48" i="23"/>
  <c r="F65" i="23"/>
  <c r="G48" i="23"/>
  <c r="G65" i="23"/>
  <c r="H48" i="23"/>
  <c r="H65" i="23"/>
  <c r="I48" i="23"/>
  <c r="I65" i="23"/>
  <c r="J48" i="23"/>
  <c r="J65" i="23"/>
  <c r="K48" i="23"/>
  <c r="K65" i="23"/>
  <c r="L48" i="23"/>
  <c r="L65" i="23"/>
  <c r="M48" i="23"/>
  <c r="M65" i="23"/>
  <c r="N48" i="23"/>
  <c r="N65" i="23"/>
  <c r="O48" i="23"/>
  <c r="O65" i="23"/>
  <c r="P48" i="23"/>
  <c r="P65" i="23"/>
  <c r="C49" i="23"/>
  <c r="C66" i="23"/>
  <c r="D49" i="23"/>
  <c r="D66" i="23"/>
  <c r="E49" i="23"/>
  <c r="E66" i="23"/>
  <c r="F49" i="23"/>
  <c r="F66" i="23"/>
  <c r="G49" i="23"/>
  <c r="G66" i="23"/>
  <c r="H49" i="23"/>
  <c r="H66" i="23"/>
  <c r="I49" i="23"/>
  <c r="I66" i="23"/>
  <c r="J49" i="23"/>
  <c r="J66" i="23"/>
  <c r="K49" i="23"/>
  <c r="K66" i="23"/>
  <c r="L49" i="23"/>
  <c r="L66" i="23"/>
  <c r="M49" i="23"/>
  <c r="M66" i="23"/>
  <c r="N49" i="23"/>
  <c r="N66" i="23"/>
  <c r="O49" i="23"/>
  <c r="O66" i="23"/>
  <c r="P49" i="23"/>
  <c r="P66" i="23"/>
  <c r="C50" i="23"/>
  <c r="C67" i="23"/>
  <c r="D50" i="23"/>
  <c r="D67" i="23"/>
  <c r="E50" i="23"/>
  <c r="E67" i="23"/>
  <c r="F50" i="23"/>
  <c r="F67" i="23"/>
  <c r="G50" i="23"/>
  <c r="G67" i="23"/>
  <c r="H50" i="23"/>
  <c r="H67" i="23"/>
  <c r="I50" i="23"/>
  <c r="I67" i="23"/>
  <c r="J50" i="23"/>
  <c r="J67" i="23"/>
  <c r="K50" i="23"/>
  <c r="K67" i="23"/>
  <c r="L50" i="23"/>
  <c r="L67" i="23"/>
  <c r="M50" i="23"/>
  <c r="M67" i="23"/>
  <c r="N50" i="23"/>
  <c r="N67" i="23"/>
  <c r="O50" i="23"/>
  <c r="O67" i="23"/>
  <c r="P50" i="23"/>
  <c r="P67" i="23"/>
  <c r="C36" i="24"/>
  <c r="C53" i="24"/>
  <c r="D36" i="24"/>
  <c r="D53" i="24"/>
  <c r="E36" i="24"/>
  <c r="E53" i="24"/>
  <c r="F36" i="24"/>
  <c r="F53" i="24"/>
  <c r="G36" i="24"/>
  <c r="G53" i="24"/>
  <c r="H36" i="24"/>
  <c r="H53" i="24"/>
  <c r="I36" i="24"/>
  <c r="I53" i="24"/>
  <c r="J36" i="24"/>
  <c r="J53" i="24"/>
  <c r="K36" i="24"/>
  <c r="K53" i="24"/>
  <c r="L36" i="24"/>
  <c r="L53" i="24"/>
  <c r="M36" i="24"/>
  <c r="M53" i="24"/>
  <c r="N36" i="24"/>
  <c r="N53" i="24"/>
  <c r="O36" i="24"/>
  <c r="O53" i="24"/>
  <c r="P36" i="24"/>
  <c r="P53" i="24"/>
  <c r="C37" i="24"/>
  <c r="C54" i="24"/>
  <c r="D37" i="24"/>
  <c r="D54" i="24"/>
  <c r="E37" i="24"/>
  <c r="E54" i="24"/>
  <c r="F37" i="24"/>
  <c r="F54" i="24"/>
  <c r="G37" i="24"/>
  <c r="G54" i="24"/>
  <c r="H37" i="24"/>
  <c r="H54" i="24"/>
  <c r="I37" i="24"/>
  <c r="I54" i="24"/>
  <c r="J37" i="24"/>
  <c r="J54" i="24"/>
  <c r="K37" i="24"/>
  <c r="K54" i="24"/>
  <c r="L37" i="24"/>
  <c r="L54" i="24"/>
  <c r="M37" i="24"/>
  <c r="M54" i="24"/>
  <c r="N37" i="24"/>
  <c r="N54" i="24"/>
  <c r="O37" i="24"/>
  <c r="O54" i="24"/>
  <c r="P37" i="24"/>
  <c r="P54" i="24"/>
  <c r="C38" i="24"/>
  <c r="C55" i="24"/>
  <c r="D38" i="24"/>
  <c r="D55" i="24"/>
  <c r="E38" i="24"/>
  <c r="E55" i="24"/>
  <c r="F38" i="24"/>
  <c r="F55" i="24"/>
  <c r="G38" i="24"/>
  <c r="G55" i="24"/>
  <c r="H38" i="24"/>
  <c r="H55" i="24"/>
  <c r="I38" i="24"/>
  <c r="I55" i="24"/>
  <c r="J38" i="24"/>
  <c r="J55" i="24"/>
  <c r="K38" i="24"/>
  <c r="K55" i="24"/>
  <c r="L38" i="24"/>
  <c r="L55" i="24"/>
  <c r="M38" i="24"/>
  <c r="M55" i="24"/>
  <c r="N38" i="24"/>
  <c r="N55" i="24"/>
  <c r="O38" i="24"/>
  <c r="O55" i="24"/>
  <c r="P38" i="24"/>
  <c r="P55" i="24"/>
  <c r="C39" i="24"/>
  <c r="C56" i="24"/>
  <c r="D39" i="24"/>
  <c r="D56" i="24"/>
  <c r="E39" i="24"/>
  <c r="E56" i="24"/>
  <c r="F39" i="24"/>
  <c r="F56" i="24"/>
  <c r="G39" i="24"/>
  <c r="G56" i="24"/>
  <c r="H39" i="24"/>
  <c r="H56" i="24"/>
  <c r="I39" i="24"/>
  <c r="I56" i="24"/>
  <c r="J39" i="24"/>
  <c r="J56" i="24"/>
  <c r="K39" i="24"/>
  <c r="K56" i="24"/>
  <c r="L39" i="24"/>
  <c r="L56" i="24"/>
  <c r="M39" i="24"/>
  <c r="M56" i="24"/>
  <c r="N39" i="24"/>
  <c r="N56" i="24"/>
  <c r="O39" i="24"/>
  <c r="O56" i="24"/>
  <c r="P39" i="24"/>
  <c r="P56" i="24"/>
  <c r="C40" i="24"/>
  <c r="C57" i="24"/>
  <c r="D40" i="24"/>
  <c r="D57" i="24"/>
  <c r="E40" i="24"/>
  <c r="E57" i="24"/>
  <c r="F40" i="24"/>
  <c r="F57" i="24"/>
  <c r="G40" i="24"/>
  <c r="G57" i="24"/>
  <c r="H40" i="24"/>
  <c r="H57" i="24"/>
  <c r="I40" i="24"/>
  <c r="I57" i="24"/>
  <c r="J40" i="24"/>
  <c r="J57" i="24"/>
  <c r="K40" i="24"/>
  <c r="K57" i="24"/>
  <c r="L40" i="24"/>
  <c r="L57" i="24"/>
  <c r="M40" i="24"/>
  <c r="M57" i="24"/>
  <c r="N40" i="24"/>
  <c r="N57" i="24"/>
  <c r="O40" i="24"/>
  <c r="O57" i="24"/>
  <c r="P40" i="24"/>
  <c r="P57" i="24"/>
  <c r="C41" i="24"/>
  <c r="C58" i="24"/>
  <c r="D41" i="24"/>
  <c r="D58" i="24"/>
  <c r="E41" i="24"/>
  <c r="E58" i="24"/>
  <c r="F41" i="24"/>
  <c r="F58" i="24"/>
  <c r="G41" i="24"/>
  <c r="G58" i="24"/>
  <c r="H41" i="24"/>
  <c r="H58" i="24"/>
  <c r="I41" i="24"/>
  <c r="I58" i="24"/>
  <c r="J41" i="24"/>
  <c r="J58" i="24"/>
  <c r="K41" i="24"/>
  <c r="K58" i="24"/>
  <c r="L41" i="24"/>
  <c r="L58" i="24"/>
  <c r="M41" i="24"/>
  <c r="M58" i="24"/>
  <c r="N41" i="24"/>
  <c r="N58" i="24"/>
  <c r="O41" i="24"/>
  <c r="O58" i="24"/>
  <c r="P41" i="24"/>
  <c r="P58" i="24"/>
  <c r="C42" i="24"/>
  <c r="C59" i="24"/>
  <c r="D42" i="24"/>
  <c r="D59" i="24"/>
  <c r="E42" i="24"/>
  <c r="E59" i="24"/>
  <c r="F42" i="24"/>
  <c r="F59" i="24"/>
  <c r="G42" i="24"/>
  <c r="G59" i="24"/>
  <c r="H42" i="24"/>
  <c r="H59" i="24"/>
  <c r="I42" i="24"/>
  <c r="I59" i="24"/>
  <c r="J42" i="24"/>
  <c r="J59" i="24"/>
  <c r="K42" i="24"/>
  <c r="K59" i="24"/>
  <c r="L42" i="24"/>
  <c r="L59" i="24"/>
  <c r="M42" i="24"/>
  <c r="M59" i="24"/>
  <c r="N42" i="24"/>
  <c r="N59" i="24"/>
  <c r="O42" i="24"/>
  <c r="O59" i="24"/>
  <c r="P42" i="24"/>
  <c r="P59" i="24"/>
  <c r="C43" i="24"/>
  <c r="C60" i="24"/>
  <c r="D43" i="24"/>
  <c r="D60" i="24"/>
  <c r="E43" i="24"/>
  <c r="E60" i="24"/>
  <c r="F43" i="24"/>
  <c r="F60" i="24"/>
  <c r="G43" i="24"/>
  <c r="G60" i="24"/>
  <c r="H43" i="24"/>
  <c r="H60" i="24"/>
  <c r="I43" i="24"/>
  <c r="I60" i="24"/>
  <c r="J43" i="24"/>
  <c r="J60" i="24"/>
  <c r="K43" i="24"/>
  <c r="K60" i="24"/>
  <c r="L43" i="24"/>
  <c r="L60" i="24"/>
  <c r="M43" i="24"/>
  <c r="M60" i="24"/>
  <c r="N43" i="24"/>
  <c r="N60" i="24"/>
  <c r="O43" i="24"/>
  <c r="O60" i="24"/>
  <c r="P43" i="24"/>
  <c r="P60" i="24"/>
  <c r="C44" i="24"/>
  <c r="C61" i="24"/>
  <c r="D44" i="24"/>
  <c r="D61" i="24"/>
  <c r="E44" i="24"/>
  <c r="E61" i="24"/>
  <c r="F44" i="24"/>
  <c r="F61" i="24"/>
  <c r="G44" i="24"/>
  <c r="G61" i="24"/>
  <c r="H44" i="24"/>
  <c r="H61" i="24"/>
  <c r="I44" i="24"/>
  <c r="I61" i="24"/>
  <c r="J44" i="24"/>
  <c r="J61" i="24"/>
  <c r="K44" i="24"/>
  <c r="K61" i="24"/>
  <c r="L44" i="24"/>
  <c r="L61" i="24"/>
  <c r="M44" i="24"/>
  <c r="M61" i="24"/>
  <c r="N44" i="24"/>
  <c r="N61" i="24"/>
  <c r="O44" i="24"/>
  <c r="O61" i="24"/>
  <c r="P44" i="24"/>
  <c r="P61" i="24"/>
  <c r="C45" i="24"/>
  <c r="C62" i="24"/>
  <c r="D45" i="24"/>
  <c r="D62" i="24"/>
  <c r="E45" i="24"/>
  <c r="E62" i="24"/>
  <c r="F45" i="24"/>
  <c r="F62" i="24"/>
  <c r="G45" i="24"/>
  <c r="G62" i="24"/>
  <c r="H45" i="24"/>
  <c r="H62" i="24"/>
  <c r="I45" i="24"/>
  <c r="I62" i="24"/>
  <c r="J45" i="24"/>
  <c r="J62" i="24"/>
  <c r="K45" i="24"/>
  <c r="K62" i="24"/>
  <c r="L45" i="24"/>
  <c r="L62" i="24"/>
  <c r="M45" i="24"/>
  <c r="M62" i="24"/>
  <c r="N45" i="24"/>
  <c r="N62" i="24"/>
  <c r="O45" i="24"/>
  <c r="O62" i="24"/>
  <c r="P45" i="24"/>
  <c r="P62" i="24"/>
  <c r="C46" i="24"/>
  <c r="C63" i="24"/>
  <c r="D46" i="24"/>
  <c r="D63" i="24"/>
  <c r="E46" i="24"/>
  <c r="E63" i="24"/>
  <c r="F46" i="24"/>
  <c r="F63" i="24"/>
  <c r="G46" i="24"/>
  <c r="G63" i="24"/>
  <c r="H46" i="24"/>
  <c r="H63" i="24"/>
  <c r="I46" i="24"/>
  <c r="I63" i="24"/>
  <c r="J46" i="24"/>
  <c r="J63" i="24"/>
  <c r="K46" i="24"/>
  <c r="K63" i="24"/>
  <c r="L46" i="24"/>
  <c r="L63" i="24"/>
  <c r="M46" i="24"/>
  <c r="M63" i="24"/>
  <c r="N46" i="24"/>
  <c r="N63" i="24"/>
  <c r="O46" i="24"/>
  <c r="O63" i="24"/>
  <c r="P46" i="24"/>
  <c r="P63" i="24"/>
  <c r="C47" i="24"/>
  <c r="C64" i="24"/>
  <c r="D47" i="24"/>
  <c r="D64" i="24"/>
  <c r="E47" i="24"/>
  <c r="E64" i="24"/>
  <c r="F47" i="24"/>
  <c r="F64" i="24"/>
  <c r="G47" i="24"/>
  <c r="G64" i="24"/>
  <c r="H47" i="24"/>
  <c r="H64" i="24"/>
  <c r="I47" i="24"/>
  <c r="I64" i="24"/>
  <c r="J47" i="24"/>
  <c r="J64" i="24"/>
  <c r="K47" i="24"/>
  <c r="K64" i="24"/>
  <c r="L47" i="24"/>
  <c r="L64" i="24"/>
  <c r="M47" i="24"/>
  <c r="M64" i="24"/>
  <c r="N47" i="24"/>
  <c r="N64" i="24"/>
  <c r="O47" i="24"/>
  <c r="O64" i="24"/>
  <c r="P47" i="24"/>
  <c r="P64" i="24"/>
  <c r="C48" i="24"/>
  <c r="C65" i="24"/>
  <c r="D48" i="24"/>
  <c r="D65" i="24"/>
  <c r="E48" i="24"/>
  <c r="E65" i="24"/>
  <c r="F48" i="24"/>
  <c r="F65" i="24"/>
  <c r="G48" i="24"/>
  <c r="G65" i="24"/>
  <c r="H48" i="24"/>
  <c r="H65" i="24"/>
  <c r="I48" i="24"/>
  <c r="I65" i="24"/>
  <c r="J48" i="24"/>
  <c r="J65" i="24"/>
  <c r="K48" i="24"/>
  <c r="K65" i="24"/>
  <c r="L48" i="24"/>
  <c r="L65" i="24"/>
  <c r="M48" i="24"/>
  <c r="M65" i="24"/>
  <c r="N48" i="24"/>
  <c r="N65" i="24"/>
  <c r="O48" i="24"/>
  <c r="O65" i="24"/>
  <c r="P48" i="24"/>
  <c r="P65" i="24"/>
  <c r="C49" i="24"/>
  <c r="C66" i="24"/>
  <c r="D49" i="24"/>
  <c r="D66" i="24"/>
  <c r="E49" i="24"/>
  <c r="E66" i="24"/>
  <c r="F49" i="24"/>
  <c r="F66" i="24"/>
  <c r="G49" i="24"/>
  <c r="G66" i="24"/>
  <c r="H49" i="24"/>
  <c r="H66" i="24"/>
  <c r="I49" i="24"/>
  <c r="I66" i="24"/>
  <c r="J49" i="24"/>
  <c r="J66" i="24"/>
  <c r="K49" i="24"/>
  <c r="K66" i="24"/>
  <c r="L49" i="24"/>
  <c r="L66" i="24"/>
  <c r="M49" i="24"/>
  <c r="M66" i="24"/>
  <c r="N49" i="24"/>
  <c r="N66" i="24"/>
  <c r="O49" i="24"/>
  <c r="O66" i="24"/>
  <c r="P49" i="24"/>
  <c r="P66" i="24"/>
  <c r="C50" i="24"/>
  <c r="C67" i="24"/>
  <c r="D50" i="24"/>
  <c r="D67" i="24"/>
  <c r="E50" i="24"/>
  <c r="E67" i="24"/>
  <c r="F50" i="24"/>
  <c r="F67" i="24"/>
  <c r="G50" i="24"/>
  <c r="G67" i="24"/>
  <c r="H50" i="24"/>
  <c r="H67" i="24"/>
  <c r="I50" i="24"/>
  <c r="I67" i="24"/>
  <c r="J50" i="24"/>
  <c r="J67" i="24"/>
  <c r="K50" i="24"/>
  <c r="K67" i="24"/>
  <c r="L50" i="24"/>
  <c r="L67" i="24"/>
  <c r="M50" i="24"/>
  <c r="M67" i="24"/>
  <c r="N50" i="24"/>
  <c r="N67" i="24"/>
  <c r="O50" i="24"/>
  <c r="O67" i="24"/>
  <c r="P50" i="24"/>
  <c r="P67" i="24"/>
  <c r="C36" i="25"/>
  <c r="C53" i="25"/>
  <c r="D36" i="25"/>
  <c r="D53" i="25"/>
  <c r="E36" i="25"/>
  <c r="E53" i="25"/>
  <c r="F36" i="25"/>
  <c r="F53" i="25"/>
  <c r="G36" i="25"/>
  <c r="G53" i="25"/>
  <c r="H36" i="25"/>
  <c r="H53" i="25"/>
  <c r="I36" i="25"/>
  <c r="I53" i="25"/>
  <c r="J36" i="25"/>
  <c r="J53" i="25"/>
  <c r="K36" i="25"/>
  <c r="K53" i="25"/>
  <c r="L36" i="25"/>
  <c r="L53" i="25"/>
  <c r="M36" i="25"/>
  <c r="M53" i="25"/>
  <c r="N36" i="25"/>
  <c r="N53" i="25"/>
  <c r="O36" i="25"/>
  <c r="O53" i="25"/>
  <c r="P36" i="25"/>
  <c r="P53" i="25"/>
  <c r="C37" i="25"/>
  <c r="C54" i="25"/>
  <c r="D37" i="25"/>
  <c r="D54" i="25"/>
  <c r="E37" i="25"/>
  <c r="E54" i="25"/>
  <c r="F37" i="25"/>
  <c r="F54" i="25"/>
  <c r="G37" i="25"/>
  <c r="G54" i="25"/>
  <c r="H37" i="25"/>
  <c r="H54" i="25"/>
  <c r="I37" i="25"/>
  <c r="I54" i="25"/>
  <c r="J37" i="25"/>
  <c r="J54" i="25"/>
  <c r="K37" i="25"/>
  <c r="K54" i="25"/>
  <c r="L37" i="25"/>
  <c r="L54" i="25"/>
  <c r="M37" i="25"/>
  <c r="M54" i="25"/>
  <c r="N37" i="25"/>
  <c r="N54" i="25"/>
  <c r="O37" i="25"/>
  <c r="O54" i="25"/>
  <c r="P37" i="25"/>
  <c r="P54" i="25"/>
  <c r="C38" i="25"/>
  <c r="C55" i="25"/>
  <c r="D38" i="25"/>
  <c r="D55" i="25"/>
  <c r="E38" i="25"/>
  <c r="E55" i="25"/>
  <c r="F38" i="25"/>
  <c r="F55" i="25"/>
  <c r="G38" i="25"/>
  <c r="G55" i="25"/>
  <c r="H38" i="25"/>
  <c r="H55" i="25"/>
  <c r="I38" i="25"/>
  <c r="I55" i="25"/>
  <c r="J38" i="25"/>
  <c r="J55" i="25"/>
  <c r="K38" i="25"/>
  <c r="K55" i="25"/>
  <c r="L38" i="25"/>
  <c r="L55" i="25"/>
  <c r="M38" i="25"/>
  <c r="M55" i="25"/>
  <c r="N38" i="25"/>
  <c r="N55" i="25"/>
  <c r="O38" i="25"/>
  <c r="O55" i="25"/>
  <c r="P38" i="25"/>
  <c r="P55" i="25"/>
  <c r="C39" i="25"/>
  <c r="C56" i="25"/>
  <c r="D39" i="25"/>
  <c r="D56" i="25"/>
  <c r="E39" i="25"/>
  <c r="E56" i="25"/>
  <c r="F39" i="25"/>
  <c r="F56" i="25"/>
  <c r="G39" i="25"/>
  <c r="G56" i="25"/>
  <c r="H39" i="25"/>
  <c r="H56" i="25"/>
  <c r="I39" i="25"/>
  <c r="I56" i="25"/>
  <c r="J39" i="25"/>
  <c r="J56" i="25"/>
  <c r="K39" i="25"/>
  <c r="K56" i="25"/>
  <c r="L39" i="25"/>
  <c r="L56" i="25"/>
  <c r="M39" i="25"/>
  <c r="M56" i="25"/>
  <c r="N39" i="25"/>
  <c r="N56" i="25"/>
  <c r="O39" i="25"/>
  <c r="O56" i="25"/>
  <c r="P39" i="25"/>
  <c r="P56" i="25"/>
  <c r="C40" i="25"/>
  <c r="C57" i="25"/>
  <c r="D40" i="25"/>
  <c r="D57" i="25"/>
  <c r="E40" i="25"/>
  <c r="E57" i="25"/>
  <c r="F40" i="25"/>
  <c r="F57" i="25"/>
  <c r="G40" i="25"/>
  <c r="G57" i="25"/>
  <c r="H40" i="25"/>
  <c r="H57" i="25"/>
  <c r="I40" i="25"/>
  <c r="I57" i="25"/>
  <c r="J40" i="25"/>
  <c r="J57" i="25"/>
  <c r="K40" i="25"/>
  <c r="K57" i="25"/>
  <c r="L40" i="25"/>
  <c r="L57" i="25"/>
  <c r="M40" i="25"/>
  <c r="M57" i="25"/>
  <c r="N40" i="25"/>
  <c r="N57" i="25"/>
  <c r="O40" i="25"/>
  <c r="O57" i="25"/>
  <c r="P40" i="25"/>
  <c r="P57" i="25"/>
  <c r="C41" i="25"/>
  <c r="C58" i="25"/>
  <c r="D41" i="25"/>
  <c r="D58" i="25"/>
  <c r="E41" i="25"/>
  <c r="E58" i="25"/>
  <c r="F41" i="25"/>
  <c r="F58" i="25"/>
  <c r="G41" i="25"/>
  <c r="G58" i="25"/>
  <c r="H41" i="25"/>
  <c r="H58" i="25"/>
  <c r="I41" i="25"/>
  <c r="I58" i="25"/>
  <c r="J41" i="25"/>
  <c r="J58" i="25"/>
  <c r="K41" i="25"/>
  <c r="K58" i="25"/>
  <c r="L41" i="25"/>
  <c r="L58" i="25"/>
  <c r="M41" i="25"/>
  <c r="M58" i="25"/>
  <c r="N41" i="25"/>
  <c r="N58" i="25"/>
  <c r="O41" i="25"/>
  <c r="O58" i="25"/>
  <c r="P41" i="25"/>
  <c r="P58" i="25"/>
  <c r="C42" i="25"/>
  <c r="C59" i="25"/>
  <c r="D42" i="25"/>
  <c r="D59" i="25"/>
  <c r="E42" i="25"/>
  <c r="E59" i="25"/>
  <c r="F42" i="25"/>
  <c r="F59" i="25"/>
  <c r="G42" i="25"/>
  <c r="G59" i="25"/>
  <c r="H42" i="25"/>
  <c r="H59" i="25"/>
  <c r="I42" i="25"/>
  <c r="I59" i="25"/>
  <c r="J42" i="25"/>
  <c r="J59" i="25"/>
  <c r="K42" i="25"/>
  <c r="K59" i="25"/>
  <c r="L42" i="25"/>
  <c r="L59" i="25"/>
  <c r="M42" i="25"/>
  <c r="M59" i="25"/>
  <c r="N42" i="25"/>
  <c r="N59" i="25"/>
  <c r="O42" i="25"/>
  <c r="O59" i="25"/>
  <c r="P42" i="25"/>
  <c r="P59" i="25"/>
  <c r="C43" i="25"/>
  <c r="C60" i="25"/>
  <c r="D43" i="25"/>
  <c r="D60" i="25"/>
  <c r="E43" i="25"/>
  <c r="E60" i="25"/>
  <c r="F43" i="25"/>
  <c r="F60" i="25"/>
  <c r="G43" i="25"/>
  <c r="G60" i="25"/>
  <c r="H43" i="25"/>
  <c r="H60" i="25"/>
  <c r="I43" i="25"/>
  <c r="I60" i="25"/>
  <c r="J43" i="25"/>
  <c r="J60" i="25"/>
  <c r="K43" i="25"/>
  <c r="K60" i="25"/>
  <c r="L43" i="25"/>
  <c r="L60" i="25"/>
  <c r="M43" i="25"/>
  <c r="M60" i="25"/>
  <c r="N43" i="25"/>
  <c r="N60" i="25"/>
  <c r="O43" i="25"/>
  <c r="O60" i="25"/>
  <c r="P43" i="25"/>
  <c r="P60" i="25"/>
  <c r="C44" i="25"/>
  <c r="C61" i="25"/>
  <c r="D44" i="25"/>
  <c r="D61" i="25"/>
  <c r="E44" i="25"/>
  <c r="E61" i="25"/>
  <c r="F44" i="25"/>
  <c r="F61" i="25"/>
  <c r="G44" i="25"/>
  <c r="G61" i="25"/>
  <c r="H44" i="25"/>
  <c r="H61" i="25"/>
  <c r="I44" i="25"/>
  <c r="I61" i="25"/>
  <c r="J44" i="25"/>
  <c r="J61" i="25"/>
  <c r="K44" i="25"/>
  <c r="K61" i="25"/>
  <c r="L44" i="25"/>
  <c r="L61" i="25"/>
  <c r="M44" i="25"/>
  <c r="M61" i="25"/>
  <c r="N44" i="25"/>
  <c r="N61" i="25"/>
  <c r="O44" i="25"/>
  <c r="O61" i="25"/>
  <c r="P44" i="25"/>
  <c r="P61" i="25"/>
  <c r="C45" i="25"/>
  <c r="C62" i="25"/>
  <c r="D45" i="25"/>
  <c r="D62" i="25"/>
  <c r="E45" i="25"/>
  <c r="E62" i="25"/>
  <c r="F45" i="25"/>
  <c r="F62" i="25"/>
  <c r="G45" i="25"/>
  <c r="G62" i="25"/>
  <c r="H45" i="25"/>
  <c r="H62" i="25"/>
  <c r="I45" i="25"/>
  <c r="I62" i="25"/>
  <c r="J45" i="25"/>
  <c r="J62" i="25"/>
  <c r="K45" i="25"/>
  <c r="K62" i="25"/>
  <c r="L45" i="25"/>
  <c r="L62" i="25"/>
  <c r="M45" i="25"/>
  <c r="M62" i="25"/>
  <c r="N45" i="25"/>
  <c r="N62" i="25"/>
  <c r="O45" i="25"/>
  <c r="O62" i="25"/>
  <c r="P45" i="25"/>
  <c r="P62" i="25"/>
  <c r="C46" i="25"/>
  <c r="C63" i="25"/>
  <c r="D46" i="25"/>
  <c r="D63" i="25"/>
  <c r="E46" i="25"/>
  <c r="E63" i="25"/>
  <c r="F46" i="25"/>
  <c r="F63" i="25"/>
  <c r="G46" i="25"/>
  <c r="G63" i="25"/>
  <c r="H46" i="25"/>
  <c r="H63" i="25"/>
  <c r="I46" i="25"/>
  <c r="I63" i="25"/>
  <c r="J46" i="25"/>
  <c r="J63" i="25"/>
  <c r="K46" i="25"/>
  <c r="K63" i="25"/>
  <c r="L46" i="25"/>
  <c r="L63" i="25"/>
  <c r="M46" i="25"/>
  <c r="M63" i="25"/>
  <c r="N46" i="25"/>
  <c r="N63" i="25"/>
  <c r="O46" i="25"/>
  <c r="O63" i="25"/>
  <c r="P46" i="25"/>
  <c r="P63" i="25"/>
  <c r="C47" i="25"/>
  <c r="C64" i="25"/>
  <c r="D47" i="25"/>
  <c r="D64" i="25"/>
  <c r="E47" i="25"/>
  <c r="E64" i="25"/>
  <c r="F47" i="25"/>
  <c r="F64" i="25"/>
  <c r="G47" i="25"/>
  <c r="G64" i="25"/>
  <c r="H47" i="25"/>
  <c r="H64" i="25"/>
  <c r="I47" i="25"/>
  <c r="I64" i="25"/>
  <c r="J47" i="25"/>
  <c r="J64" i="25"/>
  <c r="K47" i="25"/>
  <c r="K64" i="25"/>
  <c r="L47" i="25"/>
  <c r="L64" i="25"/>
  <c r="M47" i="25"/>
  <c r="M64" i="25"/>
  <c r="N47" i="25"/>
  <c r="N64" i="25"/>
  <c r="O47" i="25"/>
  <c r="O64" i="25"/>
  <c r="P47" i="25"/>
  <c r="P64" i="25"/>
  <c r="C48" i="25"/>
  <c r="C65" i="25"/>
  <c r="D48" i="25"/>
  <c r="D65" i="25"/>
  <c r="E48" i="25"/>
  <c r="E65" i="25"/>
  <c r="F48" i="25"/>
  <c r="F65" i="25"/>
  <c r="G48" i="25"/>
  <c r="G65" i="25"/>
  <c r="H48" i="25"/>
  <c r="H65" i="25"/>
  <c r="I48" i="25"/>
  <c r="I65" i="25"/>
  <c r="J48" i="25"/>
  <c r="J65" i="25"/>
  <c r="K48" i="25"/>
  <c r="K65" i="25"/>
  <c r="L48" i="25"/>
  <c r="L65" i="25"/>
  <c r="M48" i="25"/>
  <c r="M65" i="25"/>
  <c r="N48" i="25"/>
  <c r="N65" i="25"/>
  <c r="O48" i="25"/>
  <c r="O65" i="25"/>
  <c r="P48" i="25"/>
  <c r="P65" i="25"/>
  <c r="C49" i="25"/>
  <c r="C66" i="25"/>
  <c r="D49" i="25"/>
  <c r="D66" i="25"/>
  <c r="E49" i="25"/>
  <c r="E66" i="25"/>
  <c r="F49" i="25"/>
  <c r="F66" i="25"/>
  <c r="G49" i="25"/>
  <c r="G66" i="25"/>
  <c r="H49" i="25"/>
  <c r="H66" i="25"/>
  <c r="I49" i="25"/>
  <c r="I66" i="25"/>
  <c r="J49" i="25"/>
  <c r="J66" i="25"/>
  <c r="K49" i="25"/>
  <c r="K66" i="25"/>
  <c r="L49" i="25"/>
  <c r="L66" i="25"/>
  <c r="M49" i="25"/>
  <c r="M66" i="25"/>
  <c r="N49" i="25"/>
  <c r="N66" i="25"/>
  <c r="O49" i="25"/>
  <c r="O66" i="25"/>
  <c r="P49" i="25"/>
  <c r="P66" i="25"/>
  <c r="C50" i="25"/>
  <c r="C67" i="25"/>
  <c r="D50" i="25"/>
  <c r="D67" i="25"/>
  <c r="E50" i="25"/>
  <c r="E67" i="25"/>
  <c r="F50" i="25"/>
  <c r="F67" i="25"/>
  <c r="G50" i="25"/>
  <c r="G67" i="25"/>
  <c r="H50" i="25"/>
  <c r="H67" i="25"/>
  <c r="I50" i="25"/>
  <c r="I67" i="25"/>
  <c r="J50" i="25"/>
  <c r="J67" i="25"/>
  <c r="K50" i="25"/>
  <c r="K67" i="25"/>
  <c r="L50" i="25"/>
  <c r="L67" i="25"/>
  <c r="M50" i="25"/>
  <c r="M67" i="25"/>
  <c r="N50" i="25"/>
  <c r="N67" i="25"/>
  <c r="O50" i="25"/>
  <c r="O67" i="25"/>
  <c r="P50" i="25"/>
  <c r="P67" i="25"/>
  <c r="C36" i="26"/>
  <c r="C53" i="26"/>
  <c r="D36" i="26"/>
  <c r="D53" i="26"/>
  <c r="E36" i="26"/>
  <c r="E53" i="26"/>
  <c r="F36" i="26"/>
  <c r="F53" i="26"/>
  <c r="G36" i="26"/>
  <c r="G53" i="26"/>
  <c r="H36" i="26"/>
  <c r="H53" i="26"/>
  <c r="I36" i="26"/>
  <c r="I53" i="26"/>
  <c r="J36" i="26"/>
  <c r="J53" i="26"/>
  <c r="K36" i="26"/>
  <c r="K53" i="26"/>
  <c r="L36" i="26"/>
  <c r="L53" i="26"/>
  <c r="M36" i="26"/>
  <c r="M53" i="26"/>
  <c r="N36" i="26"/>
  <c r="N53" i="26"/>
  <c r="O36" i="26"/>
  <c r="O53" i="26"/>
  <c r="P36" i="26"/>
  <c r="P53" i="26"/>
  <c r="C37" i="26"/>
  <c r="C54" i="26"/>
  <c r="D37" i="26"/>
  <c r="D54" i="26"/>
  <c r="E37" i="26"/>
  <c r="E54" i="26"/>
  <c r="F37" i="26"/>
  <c r="F54" i="26"/>
  <c r="G37" i="26"/>
  <c r="G54" i="26"/>
  <c r="H37" i="26"/>
  <c r="H54" i="26"/>
  <c r="I37" i="26"/>
  <c r="I54" i="26"/>
  <c r="J37" i="26"/>
  <c r="J54" i="26"/>
  <c r="K37" i="26"/>
  <c r="K54" i="26"/>
  <c r="L37" i="26"/>
  <c r="L54" i="26"/>
  <c r="M37" i="26"/>
  <c r="M54" i="26"/>
  <c r="N37" i="26"/>
  <c r="N54" i="26"/>
  <c r="O37" i="26"/>
  <c r="O54" i="26"/>
  <c r="P37" i="26"/>
  <c r="P54" i="26"/>
  <c r="C38" i="26"/>
  <c r="C55" i="26"/>
  <c r="D38" i="26"/>
  <c r="D55" i="26"/>
  <c r="E38" i="26"/>
  <c r="E55" i="26"/>
  <c r="F38" i="26"/>
  <c r="F55" i="26"/>
  <c r="G38" i="26"/>
  <c r="G55" i="26"/>
  <c r="H38" i="26"/>
  <c r="H55" i="26"/>
  <c r="I38" i="26"/>
  <c r="I55" i="26"/>
  <c r="J38" i="26"/>
  <c r="J55" i="26"/>
  <c r="K38" i="26"/>
  <c r="K55" i="26"/>
  <c r="L38" i="26"/>
  <c r="L55" i="26"/>
  <c r="M38" i="26"/>
  <c r="M55" i="26"/>
  <c r="N38" i="26"/>
  <c r="N55" i="26"/>
  <c r="O38" i="26"/>
  <c r="O55" i="26"/>
  <c r="P38" i="26"/>
  <c r="P55" i="26"/>
  <c r="C39" i="26"/>
  <c r="C56" i="26"/>
  <c r="D39" i="26"/>
  <c r="D56" i="26"/>
  <c r="E39" i="26"/>
  <c r="E56" i="26"/>
  <c r="F39" i="26"/>
  <c r="F56" i="26"/>
  <c r="G39" i="26"/>
  <c r="G56" i="26"/>
  <c r="H39" i="26"/>
  <c r="H56" i="26"/>
  <c r="I39" i="26"/>
  <c r="I56" i="26"/>
  <c r="J39" i="26"/>
  <c r="J56" i="26"/>
  <c r="K39" i="26"/>
  <c r="K56" i="26"/>
  <c r="L39" i="26"/>
  <c r="L56" i="26"/>
  <c r="M39" i="26"/>
  <c r="M56" i="26"/>
  <c r="N39" i="26"/>
  <c r="N56" i="26"/>
  <c r="O39" i="26"/>
  <c r="O56" i="26"/>
  <c r="P39" i="26"/>
  <c r="P56" i="26"/>
  <c r="C40" i="26"/>
  <c r="C57" i="26"/>
  <c r="D40" i="26"/>
  <c r="D57" i="26"/>
  <c r="E40" i="26"/>
  <c r="E57" i="26"/>
  <c r="F40" i="26"/>
  <c r="F57" i="26"/>
  <c r="G40" i="26"/>
  <c r="G57" i="26"/>
  <c r="H40" i="26"/>
  <c r="H57" i="26"/>
  <c r="I40" i="26"/>
  <c r="I57" i="26"/>
  <c r="J40" i="26"/>
  <c r="J57" i="26"/>
  <c r="K40" i="26"/>
  <c r="K57" i="26"/>
  <c r="L40" i="26"/>
  <c r="L57" i="26"/>
  <c r="M40" i="26"/>
  <c r="M57" i="26"/>
  <c r="N40" i="26"/>
  <c r="N57" i="26"/>
  <c r="O40" i="26"/>
  <c r="O57" i="26"/>
  <c r="P40" i="26"/>
  <c r="P57" i="26"/>
  <c r="C41" i="26"/>
  <c r="C58" i="26"/>
  <c r="D41" i="26"/>
  <c r="D58" i="26"/>
  <c r="E41" i="26"/>
  <c r="E58" i="26"/>
  <c r="F41" i="26"/>
  <c r="F58" i="26"/>
  <c r="G41" i="26"/>
  <c r="G58" i="26"/>
  <c r="H41" i="26"/>
  <c r="H58" i="26"/>
  <c r="I41" i="26"/>
  <c r="I58" i="26"/>
  <c r="J41" i="26"/>
  <c r="J58" i="26"/>
  <c r="K41" i="26"/>
  <c r="K58" i="26"/>
  <c r="L41" i="26"/>
  <c r="L58" i="26"/>
  <c r="M41" i="26"/>
  <c r="M58" i="26"/>
  <c r="N41" i="26"/>
  <c r="N58" i="26"/>
  <c r="O41" i="26"/>
  <c r="O58" i="26"/>
  <c r="P41" i="26"/>
  <c r="P58" i="26"/>
  <c r="C42" i="26"/>
  <c r="C59" i="26"/>
  <c r="D42" i="26"/>
  <c r="D59" i="26"/>
  <c r="E42" i="26"/>
  <c r="E59" i="26"/>
  <c r="F42" i="26"/>
  <c r="F59" i="26"/>
  <c r="G42" i="26"/>
  <c r="G59" i="26"/>
  <c r="H42" i="26"/>
  <c r="H59" i="26"/>
  <c r="I42" i="26"/>
  <c r="I59" i="26"/>
  <c r="J42" i="26"/>
  <c r="J59" i="26"/>
  <c r="K42" i="26"/>
  <c r="K59" i="26"/>
  <c r="L42" i="26"/>
  <c r="L59" i="26"/>
  <c r="M42" i="26"/>
  <c r="M59" i="26"/>
  <c r="N42" i="26"/>
  <c r="N59" i="26"/>
  <c r="O42" i="26"/>
  <c r="O59" i="26"/>
  <c r="P42" i="26"/>
  <c r="P59" i="26"/>
  <c r="C43" i="26"/>
  <c r="C60" i="26"/>
  <c r="D43" i="26"/>
  <c r="D60" i="26"/>
  <c r="E43" i="26"/>
  <c r="E60" i="26"/>
  <c r="F43" i="26"/>
  <c r="F60" i="26"/>
  <c r="G43" i="26"/>
  <c r="G60" i="26"/>
  <c r="H43" i="26"/>
  <c r="H60" i="26"/>
  <c r="I43" i="26"/>
  <c r="I60" i="26"/>
  <c r="J43" i="26"/>
  <c r="J60" i="26"/>
  <c r="K43" i="26"/>
  <c r="K60" i="26"/>
  <c r="L43" i="26"/>
  <c r="L60" i="26"/>
  <c r="M43" i="26"/>
  <c r="M60" i="26"/>
  <c r="N43" i="26"/>
  <c r="N60" i="26"/>
  <c r="O43" i="26"/>
  <c r="O60" i="26"/>
  <c r="P43" i="26"/>
  <c r="P60" i="26"/>
  <c r="C44" i="26"/>
  <c r="C61" i="26"/>
  <c r="D44" i="26"/>
  <c r="D61" i="26"/>
  <c r="E44" i="26"/>
  <c r="E61" i="26"/>
  <c r="F44" i="26"/>
  <c r="F61" i="26"/>
  <c r="G44" i="26"/>
  <c r="G61" i="26"/>
  <c r="H44" i="26"/>
  <c r="H61" i="26"/>
  <c r="I44" i="26"/>
  <c r="I61" i="26"/>
  <c r="J44" i="26"/>
  <c r="J61" i="26"/>
  <c r="K44" i="26"/>
  <c r="K61" i="26"/>
  <c r="L44" i="26"/>
  <c r="L61" i="26"/>
  <c r="M44" i="26"/>
  <c r="M61" i="26"/>
  <c r="N44" i="26"/>
  <c r="N61" i="26"/>
  <c r="O44" i="26"/>
  <c r="O61" i="26"/>
  <c r="P44" i="26"/>
  <c r="P61" i="26"/>
  <c r="C45" i="26"/>
  <c r="C62" i="26"/>
  <c r="D45" i="26"/>
  <c r="D62" i="26"/>
  <c r="E45" i="26"/>
  <c r="E62" i="26"/>
  <c r="F45" i="26"/>
  <c r="F62" i="26"/>
  <c r="G45" i="26"/>
  <c r="G62" i="26"/>
  <c r="H45" i="26"/>
  <c r="H62" i="26"/>
  <c r="I45" i="26"/>
  <c r="I62" i="26"/>
  <c r="J45" i="26"/>
  <c r="J62" i="26"/>
  <c r="K45" i="26"/>
  <c r="K62" i="26"/>
  <c r="L45" i="26"/>
  <c r="L62" i="26"/>
  <c r="M45" i="26"/>
  <c r="M62" i="26"/>
  <c r="N45" i="26"/>
  <c r="N62" i="26"/>
  <c r="O45" i="26"/>
  <c r="O62" i="26"/>
  <c r="P45" i="26"/>
  <c r="P62" i="26"/>
  <c r="C46" i="26"/>
  <c r="C63" i="26"/>
  <c r="D46" i="26"/>
  <c r="D63" i="26"/>
  <c r="E46" i="26"/>
  <c r="E63" i="26"/>
  <c r="F46" i="26"/>
  <c r="F63" i="26"/>
  <c r="G46" i="26"/>
  <c r="G63" i="26"/>
  <c r="H46" i="26"/>
  <c r="H63" i="26"/>
  <c r="I46" i="26"/>
  <c r="I63" i="26"/>
  <c r="J46" i="26"/>
  <c r="J63" i="26"/>
  <c r="K46" i="26"/>
  <c r="K63" i="26"/>
  <c r="L46" i="26"/>
  <c r="L63" i="26"/>
  <c r="M46" i="26"/>
  <c r="M63" i="26"/>
  <c r="N46" i="26"/>
  <c r="N63" i="26"/>
  <c r="O46" i="26"/>
  <c r="O63" i="26"/>
  <c r="P46" i="26"/>
  <c r="P63" i="26"/>
  <c r="C47" i="26"/>
  <c r="C64" i="26"/>
  <c r="D47" i="26"/>
  <c r="D64" i="26"/>
  <c r="E47" i="26"/>
  <c r="E64" i="26"/>
  <c r="F47" i="26"/>
  <c r="F64" i="26"/>
  <c r="G47" i="26"/>
  <c r="G64" i="26"/>
  <c r="H47" i="26"/>
  <c r="H64" i="26"/>
  <c r="I47" i="26"/>
  <c r="I64" i="26"/>
  <c r="J47" i="26"/>
  <c r="J64" i="26"/>
  <c r="K47" i="26"/>
  <c r="K64" i="26"/>
  <c r="L47" i="26"/>
  <c r="L64" i="26"/>
  <c r="M47" i="26"/>
  <c r="M64" i="26"/>
  <c r="N47" i="26"/>
  <c r="N64" i="26"/>
  <c r="O47" i="26"/>
  <c r="O64" i="26"/>
  <c r="P47" i="26"/>
  <c r="P64" i="26"/>
  <c r="C48" i="26"/>
  <c r="C65" i="26"/>
  <c r="D48" i="26"/>
  <c r="D65" i="26"/>
  <c r="E48" i="26"/>
  <c r="E65" i="26"/>
  <c r="F48" i="26"/>
  <c r="F65" i="26"/>
  <c r="G48" i="26"/>
  <c r="G65" i="26"/>
  <c r="H48" i="26"/>
  <c r="H65" i="26"/>
  <c r="I48" i="26"/>
  <c r="I65" i="26"/>
  <c r="J48" i="26"/>
  <c r="J65" i="26"/>
  <c r="K48" i="26"/>
  <c r="K65" i="26"/>
  <c r="L48" i="26"/>
  <c r="L65" i="26"/>
  <c r="M48" i="26"/>
  <c r="M65" i="26"/>
  <c r="N48" i="26"/>
  <c r="N65" i="26"/>
  <c r="O48" i="26"/>
  <c r="O65" i="26"/>
  <c r="P48" i="26"/>
  <c r="P65" i="26"/>
  <c r="C49" i="26"/>
  <c r="C66" i="26"/>
  <c r="D49" i="26"/>
  <c r="D66" i="26"/>
  <c r="E49" i="26"/>
  <c r="E66" i="26"/>
  <c r="F49" i="26"/>
  <c r="F66" i="26"/>
  <c r="G49" i="26"/>
  <c r="G66" i="26"/>
  <c r="H49" i="26"/>
  <c r="H66" i="26"/>
  <c r="I49" i="26"/>
  <c r="I66" i="26"/>
  <c r="J49" i="26"/>
  <c r="J66" i="26"/>
  <c r="K49" i="26"/>
  <c r="K66" i="26"/>
  <c r="L49" i="26"/>
  <c r="L66" i="26"/>
  <c r="M49" i="26"/>
  <c r="M66" i="26"/>
  <c r="N49" i="26"/>
  <c r="N66" i="26"/>
  <c r="O49" i="26"/>
  <c r="O66" i="26"/>
  <c r="P49" i="26"/>
  <c r="P66" i="26"/>
  <c r="C50" i="26"/>
  <c r="C67" i="26"/>
  <c r="D50" i="26"/>
  <c r="D67" i="26"/>
  <c r="E50" i="26"/>
  <c r="E67" i="26"/>
  <c r="F50" i="26"/>
  <c r="F67" i="26"/>
  <c r="G50" i="26"/>
  <c r="G67" i="26"/>
  <c r="H50" i="26"/>
  <c r="H67" i="26"/>
  <c r="I50" i="26"/>
  <c r="I67" i="26"/>
  <c r="J50" i="26"/>
  <c r="J67" i="26"/>
  <c r="K50" i="26"/>
  <c r="K67" i="26"/>
  <c r="L50" i="26"/>
  <c r="L67" i="26"/>
  <c r="M50" i="26"/>
  <c r="M67" i="26"/>
  <c r="N50" i="26"/>
  <c r="N67" i="26"/>
  <c r="O50" i="26"/>
  <c r="O67" i="26"/>
  <c r="P50" i="26"/>
  <c r="P67" i="26"/>
  <c r="C36" i="27"/>
  <c r="C53" i="27"/>
  <c r="D36" i="27"/>
  <c r="D53" i="27"/>
  <c r="E36" i="27"/>
  <c r="E53" i="27"/>
  <c r="F36" i="27"/>
  <c r="F53" i="27"/>
  <c r="G36" i="27"/>
  <c r="G53" i="27"/>
  <c r="H36" i="27"/>
  <c r="H53" i="27"/>
  <c r="I36" i="27"/>
  <c r="I53" i="27"/>
  <c r="J36" i="27"/>
  <c r="J53" i="27"/>
  <c r="K36" i="27"/>
  <c r="K53" i="27"/>
  <c r="L36" i="27"/>
  <c r="L53" i="27"/>
  <c r="M36" i="27"/>
  <c r="M53" i="27"/>
  <c r="N36" i="27"/>
  <c r="N53" i="27"/>
  <c r="O36" i="27"/>
  <c r="O53" i="27"/>
  <c r="P36" i="27"/>
  <c r="P53" i="27"/>
  <c r="C37" i="27"/>
  <c r="C54" i="27"/>
  <c r="D37" i="27"/>
  <c r="D54" i="27"/>
  <c r="E37" i="27"/>
  <c r="E54" i="27"/>
  <c r="F37" i="27"/>
  <c r="F54" i="27"/>
  <c r="G37" i="27"/>
  <c r="G54" i="27"/>
  <c r="H37" i="27"/>
  <c r="H54" i="27"/>
  <c r="I37" i="27"/>
  <c r="I54" i="27"/>
  <c r="J37" i="27"/>
  <c r="J54" i="27"/>
  <c r="K37" i="27"/>
  <c r="K54" i="27"/>
  <c r="L37" i="27"/>
  <c r="L54" i="27"/>
  <c r="M37" i="27"/>
  <c r="M54" i="27"/>
  <c r="N37" i="27"/>
  <c r="N54" i="27"/>
  <c r="O37" i="27"/>
  <c r="O54" i="27"/>
  <c r="P37" i="27"/>
  <c r="P54" i="27"/>
  <c r="C38" i="27"/>
  <c r="C55" i="27"/>
  <c r="D38" i="27"/>
  <c r="D55" i="27"/>
  <c r="E38" i="27"/>
  <c r="E55" i="27"/>
  <c r="F38" i="27"/>
  <c r="F55" i="27"/>
  <c r="G38" i="27"/>
  <c r="G55" i="27"/>
  <c r="H38" i="27"/>
  <c r="H55" i="27"/>
  <c r="I38" i="27"/>
  <c r="I55" i="27"/>
  <c r="J38" i="27"/>
  <c r="J55" i="27"/>
  <c r="K38" i="27"/>
  <c r="K55" i="27"/>
  <c r="L38" i="27"/>
  <c r="L55" i="27"/>
  <c r="M38" i="27"/>
  <c r="M55" i="27"/>
  <c r="N38" i="27"/>
  <c r="N55" i="27"/>
  <c r="O38" i="27"/>
  <c r="O55" i="27"/>
  <c r="P38" i="27"/>
  <c r="P55" i="27"/>
  <c r="C39" i="27"/>
  <c r="C56" i="27"/>
  <c r="D39" i="27"/>
  <c r="D56" i="27"/>
  <c r="E39" i="27"/>
  <c r="E56" i="27"/>
  <c r="F39" i="27"/>
  <c r="F56" i="27"/>
  <c r="G39" i="27"/>
  <c r="G56" i="27"/>
  <c r="H39" i="27"/>
  <c r="H56" i="27"/>
  <c r="I39" i="27"/>
  <c r="I56" i="27"/>
  <c r="J39" i="27"/>
  <c r="J56" i="27"/>
  <c r="K39" i="27"/>
  <c r="K56" i="27"/>
  <c r="L39" i="27"/>
  <c r="L56" i="27"/>
  <c r="M39" i="27"/>
  <c r="M56" i="27"/>
  <c r="N39" i="27"/>
  <c r="N56" i="27"/>
  <c r="O39" i="27"/>
  <c r="O56" i="27"/>
  <c r="P39" i="27"/>
  <c r="P56" i="27"/>
  <c r="C40" i="27"/>
  <c r="C57" i="27"/>
  <c r="D40" i="27"/>
  <c r="D57" i="27"/>
  <c r="E40" i="27"/>
  <c r="E57" i="27"/>
  <c r="F40" i="27"/>
  <c r="F57" i="27"/>
  <c r="G40" i="27"/>
  <c r="G57" i="27"/>
  <c r="H40" i="27"/>
  <c r="H57" i="27"/>
  <c r="I40" i="27"/>
  <c r="I57" i="27"/>
  <c r="J40" i="27"/>
  <c r="J57" i="27"/>
  <c r="K40" i="27"/>
  <c r="K57" i="27"/>
  <c r="L40" i="27"/>
  <c r="L57" i="27"/>
  <c r="M40" i="27"/>
  <c r="M57" i="27"/>
  <c r="N40" i="27"/>
  <c r="N57" i="27"/>
  <c r="O40" i="27"/>
  <c r="O57" i="27"/>
  <c r="P40" i="27"/>
  <c r="P57" i="27"/>
  <c r="C41" i="27"/>
  <c r="C58" i="27"/>
  <c r="D41" i="27"/>
  <c r="D58" i="27"/>
  <c r="E41" i="27"/>
  <c r="E58" i="27"/>
  <c r="F41" i="27"/>
  <c r="F58" i="27"/>
  <c r="G41" i="27"/>
  <c r="G58" i="27"/>
  <c r="H41" i="27"/>
  <c r="H58" i="27"/>
  <c r="I41" i="27"/>
  <c r="I58" i="27"/>
  <c r="J41" i="27"/>
  <c r="J58" i="27"/>
  <c r="K41" i="27"/>
  <c r="K58" i="27"/>
  <c r="L41" i="27"/>
  <c r="L58" i="27"/>
  <c r="M41" i="27"/>
  <c r="M58" i="27"/>
  <c r="N41" i="27"/>
  <c r="N58" i="27"/>
  <c r="O41" i="27"/>
  <c r="O58" i="27"/>
  <c r="P41" i="27"/>
  <c r="P58" i="27"/>
  <c r="C42" i="27"/>
  <c r="C59" i="27"/>
  <c r="D42" i="27"/>
  <c r="D59" i="27"/>
  <c r="E42" i="27"/>
  <c r="E59" i="27"/>
  <c r="F42" i="27"/>
  <c r="F59" i="27"/>
  <c r="G42" i="27"/>
  <c r="G59" i="27"/>
  <c r="H42" i="27"/>
  <c r="H59" i="27"/>
  <c r="I42" i="27"/>
  <c r="I59" i="27"/>
  <c r="J42" i="27"/>
  <c r="J59" i="27"/>
  <c r="K42" i="27"/>
  <c r="K59" i="27"/>
  <c r="L42" i="27"/>
  <c r="L59" i="27"/>
  <c r="M42" i="27"/>
  <c r="M59" i="27"/>
  <c r="N42" i="27"/>
  <c r="N59" i="27"/>
  <c r="O42" i="27"/>
  <c r="O59" i="27"/>
  <c r="P42" i="27"/>
  <c r="P59" i="27"/>
  <c r="C43" i="27"/>
  <c r="C60" i="27"/>
  <c r="D43" i="27"/>
  <c r="D60" i="27"/>
  <c r="E43" i="27"/>
  <c r="E60" i="27"/>
  <c r="F43" i="27"/>
  <c r="F60" i="27"/>
  <c r="G43" i="27"/>
  <c r="G60" i="27"/>
  <c r="H43" i="27"/>
  <c r="H60" i="27"/>
  <c r="I43" i="27"/>
  <c r="I60" i="27"/>
  <c r="J43" i="27"/>
  <c r="J60" i="27"/>
  <c r="K43" i="27"/>
  <c r="K60" i="27"/>
  <c r="L43" i="27"/>
  <c r="L60" i="27"/>
  <c r="M43" i="27"/>
  <c r="M60" i="27"/>
  <c r="N43" i="27"/>
  <c r="N60" i="27"/>
  <c r="O43" i="27"/>
  <c r="O60" i="27"/>
  <c r="P43" i="27"/>
  <c r="P60" i="27"/>
  <c r="C44" i="27"/>
  <c r="C61" i="27"/>
  <c r="D44" i="27"/>
  <c r="D61" i="27"/>
  <c r="E44" i="27"/>
  <c r="E61" i="27"/>
  <c r="F44" i="27"/>
  <c r="F61" i="27"/>
  <c r="G44" i="27"/>
  <c r="G61" i="27"/>
  <c r="H44" i="27"/>
  <c r="H61" i="27"/>
  <c r="I44" i="27"/>
  <c r="I61" i="27"/>
  <c r="J44" i="27"/>
  <c r="J61" i="27"/>
  <c r="K44" i="27"/>
  <c r="K61" i="27"/>
  <c r="L44" i="27"/>
  <c r="L61" i="27"/>
  <c r="M44" i="27"/>
  <c r="M61" i="27"/>
  <c r="N44" i="27"/>
  <c r="N61" i="27"/>
  <c r="O44" i="27"/>
  <c r="O61" i="27"/>
  <c r="P44" i="27"/>
  <c r="P61" i="27"/>
  <c r="C45" i="27"/>
  <c r="C62" i="27"/>
  <c r="D45" i="27"/>
  <c r="D62" i="27"/>
  <c r="E45" i="27"/>
  <c r="E62" i="27"/>
  <c r="F45" i="27"/>
  <c r="F62" i="27"/>
  <c r="G45" i="27"/>
  <c r="G62" i="27"/>
  <c r="H45" i="27"/>
  <c r="H62" i="27"/>
  <c r="I45" i="27"/>
  <c r="I62" i="27"/>
  <c r="J45" i="27"/>
  <c r="J62" i="27"/>
  <c r="K45" i="27"/>
  <c r="K62" i="27"/>
  <c r="L45" i="27"/>
  <c r="L62" i="27"/>
  <c r="M45" i="27"/>
  <c r="M62" i="27"/>
  <c r="N45" i="27"/>
  <c r="N62" i="27"/>
  <c r="O45" i="27"/>
  <c r="O62" i="27"/>
  <c r="P45" i="27"/>
  <c r="P62" i="27"/>
  <c r="C46" i="27"/>
  <c r="C63" i="27"/>
  <c r="D46" i="27"/>
  <c r="D63" i="27"/>
  <c r="E46" i="27"/>
  <c r="E63" i="27"/>
  <c r="F46" i="27"/>
  <c r="F63" i="27"/>
  <c r="G46" i="27"/>
  <c r="G63" i="27"/>
  <c r="H46" i="27"/>
  <c r="H63" i="27"/>
  <c r="I46" i="27"/>
  <c r="I63" i="27"/>
  <c r="J46" i="27"/>
  <c r="J63" i="27"/>
  <c r="K46" i="27"/>
  <c r="K63" i="27"/>
  <c r="L46" i="27"/>
  <c r="L63" i="27"/>
  <c r="M46" i="27"/>
  <c r="M63" i="27"/>
  <c r="N46" i="27"/>
  <c r="N63" i="27"/>
  <c r="O46" i="27"/>
  <c r="O63" i="27"/>
  <c r="P46" i="27"/>
  <c r="P63" i="27"/>
  <c r="C47" i="27"/>
  <c r="C64" i="27"/>
  <c r="D47" i="27"/>
  <c r="D64" i="27"/>
  <c r="E47" i="27"/>
  <c r="E64" i="27"/>
  <c r="F47" i="27"/>
  <c r="F64" i="27"/>
  <c r="G47" i="27"/>
  <c r="G64" i="27"/>
  <c r="H47" i="27"/>
  <c r="H64" i="27"/>
  <c r="I47" i="27"/>
  <c r="I64" i="27"/>
  <c r="J47" i="27"/>
  <c r="J64" i="27"/>
  <c r="K47" i="27"/>
  <c r="K64" i="27"/>
  <c r="L47" i="27"/>
  <c r="L64" i="27"/>
  <c r="M47" i="27"/>
  <c r="M64" i="27"/>
  <c r="N47" i="27"/>
  <c r="N64" i="27"/>
  <c r="O47" i="27"/>
  <c r="O64" i="27"/>
  <c r="P47" i="27"/>
  <c r="P64" i="27"/>
  <c r="C48" i="27"/>
  <c r="C65" i="27"/>
  <c r="D48" i="27"/>
  <c r="D65" i="27"/>
  <c r="E48" i="27"/>
  <c r="E65" i="27"/>
  <c r="F48" i="27"/>
  <c r="F65" i="27"/>
  <c r="G48" i="27"/>
  <c r="G65" i="27"/>
  <c r="H48" i="27"/>
  <c r="H65" i="27"/>
  <c r="I48" i="27"/>
  <c r="I65" i="27"/>
  <c r="J48" i="27"/>
  <c r="J65" i="27"/>
  <c r="K48" i="27"/>
  <c r="K65" i="27"/>
  <c r="L48" i="27"/>
  <c r="L65" i="27"/>
  <c r="M48" i="27"/>
  <c r="M65" i="27"/>
  <c r="N48" i="27"/>
  <c r="N65" i="27"/>
  <c r="O48" i="27"/>
  <c r="O65" i="27"/>
  <c r="P48" i="27"/>
  <c r="P65" i="27"/>
  <c r="C49" i="27"/>
  <c r="C66" i="27"/>
  <c r="D49" i="27"/>
  <c r="D66" i="27"/>
  <c r="E49" i="27"/>
  <c r="E66" i="27"/>
  <c r="F49" i="27"/>
  <c r="F66" i="27"/>
  <c r="G49" i="27"/>
  <c r="G66" i="27"/>
  <c r="H49" i="27"/>
  <c r="H66" i="27"/>
  <c r="I49" i="27"/>
  <c r="I66" i="27"/>
  <c r="J49" i="27"/>
  <c r="J66" i="27"/>
  <c r="K49" i="27"/>
  <c r="K66" i="27"/>
  <c r="L49" i="27"/>
  <c r="L66" i="27"/>
  <c r="M49" i="27"/>
  <c r="M66" i="27"/>
  <c r="N49" i="27"/>
  <c r="N66" i="27"/>
  <c r="O49" i="27"/>
  <c r="O66" i="27"/>
  <c r="P49" i="27"/>
  <c r="P66" i="27"/>
  <c r="C50" i="27"/>
  <c r="C67" i="27"/>
  <c r="D50" i="27"/>
  <c r="D67" i="27"/>
  <c r="E50" i="27"/>
  <c r="E67" i="27"/>
  <c r="F50" i="27"/>
  <c r="F67" i="27"/>
  <c r="G50" i="27"/>
  <c r="G67" i="27"/>
  <c r="H50" i="27"/>
  <c r="H67" i="27"/>
  <c r="I50" i="27"/>
  <c r="I67" i="27"/>
  <c r="J50" i="27"/>
  <c r="J67" i="27"/>
  <c r="K50" i="27"/>
  <c r="K67" i="27"/>
  <c r="L50" i="27"/>
  <c r="L67" i="27"/>
  <c r="M50" i="27"/>
  <c r="M67" i="27"/>
  <c r="N50" i="27"/>
  <c r="N67" i="27"/>
  <c r="O50" i="27"/>
  <c r="O67" i="27"/>
  <c r="P50" i="27"/>
  <c r="P67" i="27"/>
  <c r="C36" i="28"/>
  <c r="C53" i="28"/>
  <c r="D36" i="28"/>
  <c r="D53" i="28"/>
  <c r="E36" i="28"/>
  <c r="E53" i="28"/>
  <c r="F36" i="28"/>
  <c r="F53" i="28"/>
  <c r="G36" i="28"/>
  <c r="G53" i="28"/>
  <c r="H36" i="28"/>
  <c r="H53" i="28"/>
  <c r="I36" i="28"/>
  <c r="I53" i="28"/>
  <c r="J36" i="28"/>
  <c r="J53" i="28"/>
  <c r="K36" i="28"/>
  <c r="K53" i="28"/>
  <c r="L36" i="28"/>
  <c r="L53" i="28"/>
  <c r="M36" i="28"/>
  <c r="M53" i="28"/>
  <c r="N36" i="28"/>
  <c r="N53" i="28"/>
  <c r="O36" i="28"/>
  <c r="O53" i="28"/>
  <c r="P36" i="28"/>
  <c r="P53" i="28"/>
  <c r="C37" i="28"/>
  <c r="C54" i="28"/>
  <c r="D37" i="28"/>
  <c r="D54" i="28"/>
  <c r="E37" i="28"/>
  <c r="E54" i="28"/>
  <c r="F37" i="28"/>
  <c r="F54" i="28"/>
  <c r="G37" i="28"/>
  <c r="G54" i="28"/>
  <c r="H37" i="28"/>
  <c r="H54" i="28"/>
  <c r="I37" i="28"/>
  <c r="I54" i="28"/>
  <c r="J37" i="28"/>
  <c r="J54" i="28"/>
  <c r="K37" i="28"/>
  <c r="K54" i="28"/>
  <c r="L37" i="28"/>
  <c r="L54" i="28"/>
  <c r="M37" i="28"/>
  <c r="M54" i="28"/>
  <c r="N37" i="28"/>
  <c r="N54" i="28"/>
  <c r="O37" i="28"/>
  <c r="O54" i="28"/>
  <c r="P37" i="28"/>
  <c r="P54" i="28"/>
  <c r="C38" i="28"/>
  <c r="C55" i="28"/>
  <c r="D38" i="28"/>
  <c r="D55" i="28"/>
  <c r="E38" i="28"/>
  <c r="E55" i="28"/>
  <c r="F38" i="28"/>
  <c r="F55" i="28"/>
  <c r="G38" i="28"/>
  <c r="G55" i="28"/>
  <c r="H38" i="28"/>
  <c r="H55" i="28"/>
  <c r="I38" i="28"/>
  <c r="I55" i="28"/>
  <c r="J38" i="28"/>
  <c r="J55" i="28"/>
  <c r="K38" i="28"/>
  <c r="K55" i="28"/>
  <c r="L38" i="28"/>
  <c r="L55" i="28"/>
  <c r="M38" i="28"/>
  <c r="M55" i="28"/>
  <c r="N38" i="28"/>
  <c r="N55" i="28"/>
  <c r="O38" i="28"/>
  <c r="O55" i="28"/>
  <c r="P38" i="28"/>
  <c r="P55" i="28"/>
  <c r="C39" i="28"/>
  <c r="C56" i="28"/>
  <c r="D39" i="28"/>
  <c r="D56" i="28"/>
  <c r="E39" i="28"/>
  <c r="E56" i="28"/>
  <c r="F39" i="28"/>
  <c r="F56" i="28"/>
  <c r="G39" i="28"/>
  <c r="G56" i="28"/>
  <c r="H39" i="28"/>
  <c r="H56" i="28"/>
  <c r="I39" i="28"/>
  <c r="I56" i="28"/>
  <c r="J39" i="28"/>
  <c r="J56" i="28"/>
  <c r="K39" i="28"/>
  <c r="K56" i="28"/>
  <c r="L39" i="28"/>
  <c r="L56" i="28"/>
  <c r="M39" i="28"/>
  <c r="M56" i="28"/>
  <c r="N39" i="28"/>
  <c r="N56" i="28"/>
  <c r="O39" i="28"/>
  <c r="O56" i="28"/>
  <c r="P39" i="28"/>
  <c r="P56" i="28"/>
  <c r="C40" i="28"/>
  <c r="C57" i="28"/>
  <c r="D40" i="28"/>
  <c r="D57" i="28"/>
  <c r="E40" i="28"/>
  <c r="E57" i="28"/>
  <c r="F40" i="28"/>
  <c r="F57" i="28"/>
  <c r="G40" i="28"/>
  <c r="G57" i="28"/>
  <c r="H40" i="28"/>
  <c r="H57" i="28"/>
  <c r="I40" i="28"/>
  <c r="I57" i="28"/>
  <c r="J40" i="28"/>
  <c r="J57" i="28"/>
  <c r="K40" i="28"/>
  <c r="K57" i="28"/>
  <c r="L40" i="28"/>
  <c r="L57" i="28"/>
  <c r="M40" i="28"/>
  <c r="M57" i="28"/>
  <c r="N40" i="28"/>
  <c r="N57" i="28"/>
  <c r="O40" i="28"/>
  <c r="O57" i="28"/>
  <c r="P40" i="28"/>
  <c r="P57" i="28"/>
  <c r="C41" i="28"/>
  <c r="C58" i="28"/>
  <c r="D41" i="28"/>
  <c r="D58" i="28"/>
  <c r="E41" i="28"/>
  <c r="E58" i="28"/>
  <c r="F41" i="28"/>
  <c r="F58" i="28"/>
  <c r="G41" i="28"/>
  <c r="G58" i="28"/>
  <c r="H41" i="28"/>
  <c r="H58" i="28"/>
  <c r="I41" i="28"/>
  <c r="I58" i="28"/>
  <c r="J41" i="28"/>
  <c r="J58" i="28"/>
  <c r="K41" i="28"/>
  <c r="K58" i="28"/>
  <c r="L41" i="28"/>
  <c r="L58" i="28"/>
  <c r="M41" i="28"/>
  <c r="M58" i="28"/>
  <c r="N41" i="28"/>
  <c r="N58" i="28"/>
  <c r="O41" i="28"/>
  <c r="O58" i="28"/>
  <c r="P41" i="28"/>
  <c r="P58" i="28"/>
  <c r="C42" i="28"/>
  <c r="C59" i="28"/>
  <c r="D42" i="28"/>
  <c r="D59" i="28"/>
  <c r="E42" i="28"/>
  <c r="E59" i="28"/>
  <c r="F42" i="28"/>
  <c r="F59" i="28"/>
  <c r="G42" i="28"/>
  <c r="G59" i="28"/>
  <c r="H42" i="28"/>
  <c r="H59" i="28"/>
  <c r="I42" i="28"/>
  <c r="I59" i="28"/>
  <c r="J42" i="28"/>
  <c r="J59" i="28"/>
  <c r="K42" i="28"/>
  <c r="K59" i="28"/>
  <c r="L42" i="28"/>
  <c r="L59" i="28"/>
  <c r="M42" i="28"/>
  <c r="M59" i="28"/>
  <c r="N42" i="28"/>
  <c r="N59" i="28"/>
  <c r="O42" i="28"/>
  <c r="O59" i="28"/>
  <c r="P42" i="28"/>
  <c r="P59" i="28"/>
  <c r="C43" i="28"/>
  <c r="C60" i="28"/>
  <c r="D43" i="28"/>
  <c r="D60" i="28"/>
  <c r="E43" i="28"/>
  <c r="E60" i="28"/>
  <c r="F43" i="28"/>
  <c r="F60" i="28"/>
  <c r="G43" i="28"/>
  <c r="G60" i="28"/>
  <c r="H43" i="28"/>
  <c r="H60" i="28"/>
  <c r="I43" i="28"/>
  <c r="I60" i="28"/>
  <c r="J43" i="28"/>
  <c r="J60" i="28"/>
  <c r="K43" i="28"/>
  <c r="K60" i="28"/>
  <c r="L43" i="28"/>
  <c r="L60" i="28"/>
  <c r="M43" i="28"/>
  <c r="M60" i="28"/>
  <c r="N43" i="28"/>
  <c r="N60" i="28"/>
  <c r="O43" i="28"/>
  <c r="O60" i="28"/>
  <c r="P43" i="28"/>
  <c r="P60" i="28"/>
  <c r="C44" i="28"/>
  <c r="C61" i="28"/>
  <c r="D44" i="28"/>
  <c r="D61" i="28"/>
  <c r="E44" i="28"/>
  <c r="E61" i="28"/>
  <c r="F44" i="28"/>
  <c r="F61" i="28"/>
  <c r="G44" i="28"/>
  <c r="G61" i="28"/>
  <c r="H44" i="28"/>
  <c r="H61" i="28"/>
  <c r="I44" i="28"/>
  <c r="I61" i="28"/>
  <c r="J44" i="28"/>
  <c r="J61" i="28"/>
  <c r="K44" i="28"/>
  <c r="K61" i="28"/>
  <c r="L44" i="28"/>
  <c r="L61" i="28"/>
  <c r="M44" i="28"/>
  <c r="M61" i="28"/>
  <c r="N44" i="28"/>
  <c r="N61" i="28"/>
  <c r="O44" i="28"/>
  <c r="O61" i="28"/>
  <c r="P44" i="28"/>
  <c r="P61" i="28"/>
  <c r="C45" i="28"/>
  <c r="C62" i="28"/>
  <c r="D45" i="28"/>
  <c r="D62" i="28"/>
  <c r="E45" i="28"/>
  <c r="E62" i="28"/>
  <c r="F45" i="28"/>
  <c r="F62" i="28"/>
  <c r="G45" i="28"/>
  <c r="G62" i="28"/>
  <c r="H45" i="28"/>
  <c r="H62" i="28"/>
  <c r="I45" i="28"/>
  <c r="I62" i="28"/>
  <c r="J45" i="28"/>
  <c r="J62" i="28"/>
  <c r="K45" i="28"/>
  <c r="K62" i="28"/>
  <c r="L45" i="28"/>
  <c r="L62" i="28"/>
  <c r="M45" i="28"/>
  <c r="M62" i="28"/>
  <c r="N45" i="28"/>
  <c r="N62" i="28"/>
  <c r="O45" i="28"/>
  <c r="O62" i="28"/>
  <c r="P45" i="28"/>
  <c r="P62" i="28"/>
  <c r="C46" i="28"/>
  <c r="C63" i="28"/>
  <c r="D46" i="28"/>
  <c r="D63" i="28"/>
  <c r="E46" i="28"/>
  <c r="E63" i="28"/>
  <c r="F46" i="28"/>
  <c r="F63" i="28"/>
  <c r="G46" i="28"/>
  <c r="G63" i="28"/>
  <c r="H46" i="28"/>
  <c r="H63" i="28"/>
  <c r="I46" i="28"/>
  <c r="I63" i="28"/>
  <c r="J46" i="28"/>
  <c r="J63" i="28"/>
  <c r="K46" i="28"/>
  <c r="K63" i="28"/>
  <c r="L46" i="28"/>
  <c r="L63" i="28"/>
  <c r="M46" i="28"/>
  <c r="M63" i="28"/>
  <c r="N46" i="28"/>
  <c r="N63" i="28"/>
  <c r="O46" i="28"/>
  <c r="O63" i="28"/>
  <c r="P46" i="28"/>
  <c r="P63" i="28"/>
  <c r="C47" i="28"/>
  <c r="C64" i="28"/>
  <c r="D47" i="28"/>
  <c r="D64" i="28"/>
  <c r="E47" i="28"/>
  <c r="E64" i="28"/>
  <c r="F47" i="28"/>
  <c r="F64" i="28"/>
  <c r="G47" i="28"/>
  <c r="G64" i="28"/>
  <c r="H47" i="28"/>
  <c r="H64" i="28"/>
  <c r="I47" i="28"/>
  <c r="I64" i="28"/>
  <c r="J47" i="28"/>
  <c r="J64" i="28"/>
  <c r="K47" i="28"/>
  <c r="K64" i="28"/>
  <c r="L47" i="28"/>
  <c r="L64" i="28"/>
  <c r="M47" i="28"/>
  <c r="M64" i="28"/>
  <c r="N47" i="28"/>
  <c r="N64" i="28"/>
  <c r="O47" i="28"/>
  <c r="O64" i="28"/>
  <c r="P47" i="28"/>
  <c r="P64" i="28"/>
  <c r="C48" i="28"/>
  <c r="C65" i="28"/>
  <c r="D48" i="28"/>
  <c r="D65" i="28"/>
  <c r="E48" i="28"/>
  <c r="E65" i="28"/>
  <c r="F48" i="28"/>
  <c r="F65" i="28"/>
  <c r="G48" i="28"/>
  <c r="G65" i="28"/>
  <c r="H48" i="28"/>
  <c r="H65" i="28"/>
  <c r="I48" i="28"/>
  <c r="I65" i="28"/>
  <c r="J48" i="28"/>
  <c r="J65" i="28"/>
  <c r="K48" i="28"/>
  <c r="K65" i="28"/>
  <c r="L48" i="28"/>
  <c r="L65" i="28"/>
  <c r="M48" i="28"/>
  <c r="M65" i="28"/>
  <c r="N48" i="28"/>
  <c r="N65" i="28"/>
  <c r="O48" i="28"/>
  <c r="O65" i="28"/>
  <c r="P48" i="28"/>
  <c r="P65" i="28"/>
  <c r="C49" i="28"/>
  <c r="C66" i="28"/>
  <c r="D49" i="28"/>
  <c r="D66" i="28"/>
  <c r="E49" i="28"/>
  <c r="E66" i="28"/>
  <c r="F49" i="28"/>
  <c r="F66" i="28"/>
  <c r="G49" i="28"/>
  <c r="G66" i="28"/>
  <c r="H49" i="28"/>
  <c r="H66" i="28"/>
  <c r="I49" i="28"/>
  <c r="I66" i="28"/>
  <c r="J49" i="28"/>
  <c r="J66" i="28"/>
  <c r="K49" i="28"/>
  <c r="K66" i="28"/>
  <c r="L49" i="28"/>
  <c r="L66" i="28"/>
  <c r="M49" i="28"/>
  <c r="M66" i="28"/>
  <c r="N49" i="28"/>
  <c r="N66" i="28"/>
  <c r="O49" i="28"/>
  <c r="O66" i="28"/>
  <c r="P49" i="28"/>
  <c r="P66" i="28"/>
  <c r="C50" i="28"/>
  <c r="C67" i="28"/>
  <c r="D50" i="28"/>
  <c r="D67" i="28"/>
  <c r="E50" i="28"/>
  <c r="E67" i="28"/>
  <c r="F50" i="28"/>
  <c r="F67" i="28"/>
  <c r="G50" i="28"/>
  <c r="G67" i="28"/>
  <c r="H50" i="28"/>
  <c r="H67" i="28"/>
  <c r="I50" i="28"/>
  <c r="I67" i="28"/>
  <c r="J50" i="28"/>
  <c r="J67" i="28"/>
  <c r="K50" i="28"/>
  <c r="K67" i="28"/>
  <c r="L50" i="28"/>
  <c r="L67" i="28"/>
  <c r="M50" i="28"/>
  <c r="M67" i="28"/>
  <c r="N50" i="28"/>
  <c r="N67" i="28"/>
  <c r="O50" i="28"/>
  <c r="O67" i="28"/>
  <c r="P50" i="28"/>
  <c r="P67" i="28"/>
  <c r="C36" i="29"/>
  <c r="C53" i="29"/>
  <c r="D36" i="29"/>
  <c r="D53" i="29"/>
  <c r="E36" i="29"/>
  <c r="E53" i="29"/>
  <c r="F36" i="29"/>
  <c r="F53" i="29"/>
  <c r="G36" i="29"/>
  <c r="G53" i="29"/>
  <c r="H36" i="29"/>
  <c r="H53" i="29"/>
  <c r="I36" i="29"/>
  <c r="I53" i="29"/>
  <c r="J36" i="29"/>
  <c r="J53" i="29"/>
  <c r="K36" i="29"/>
  <c r="K53" i="29"/>
  <c r="L36" i="29"/>
  <c r="L53" i="29"/>
  <c r="M36" i="29"/>
  <c r="M53" i="29"/>
  <c r="N36" i="29"/>
  <c r="N53" i="29"/>
  <c r="O36" i="29"/>
  <c r="O53" i="29"/>
  <c r="P36" i="29"/>
  <c r="P53" i="29"/>
  <c r="C37" i="29"/>
  <c r="C54" i="29"/>
  <c r="D37" i="29"/>
  <c r="D54" i="29"/>
  <c r="E37" i="29"/>
  <c r="E54" i="29"/>
  <c r="F37" i="29"/>
  <c r="F54" i="29"/>
  <c r="G37" i="29"/>
  <c r="G54" i="29"/>
  <c r="H37" i="29"/>
  <c r="H54" i="29"/>
  <c r="I37" i="29"/>
  <c r="I54" i="29"/>
  <c r="J37" i="29"/>
  <c r="J54" i="29"/>
  <c r="K37" i="29"/>
  <c r="K54" i="29"/>
  <c r="L37" i="29"/>
  <c r="L54" i="29"/>
  <c r="M37" i="29"/>
  <c r="M54" i="29"/>
  <c r="N37" i="29"/>
  <c r="N54" i="29"/>
  <c r="O37" i="29"/>
  <c r="O54" i="29"/>
  <c r="P37" i="29"/>
  <c r="P54" i="29"/>
  <c r="C38" i="29"/>
  <c r="C55" i="29"/>
  <c r="D38" i="29"/>
  <c r="D55" i="29"/>
  <c r="E38" i="29"/>
  <c r="E55" i="29"/>
  <c r="F38" i="29"/>
  <c r="F55" i="29"/>
  <c r="G38" i="29"/>
  <c r="G55" i="29"/>
  <c r="H38" i="29"/>
  <c r="H55" i="29"/>
  <c r="I38" i="29"/>
  <c r="I55" i="29"/>
  <c r="J38" i="29"/>
  <c r="J55" i="29"/>
  <c r="K38" i="29"/>
  <c r="K55" i="29"/>
  <c r="L38" i="29"/>
  <c r="L55" i="29"/>
  <c r="M38" i="29"/>
  <c r="M55" i="29"/>
  <c r="N38" i="29"/>
  <c r="N55" i="29"/>
  <c r="O38" i="29"/>
  <c r="O55" i="29"/>
  <c r="P38" i="29"/>
  <c r="P55" i="29"/>
  <c r="C39" i="29"/>
  <c r="C56" i="29"/>
  <c r="D39" i="29"/>
  <c r="D56" i="29"/>
  <c r="E39" i="29"/>
  <c r="E56" i="29"/>
  <c r="F39" i="29"/>
  <c r="F56" i="29"/>
  <c r="G39" i="29"/>
  <c r="G56" i="29"/>
  <c r="H39" i="29"/>
  <c r="H56" i="29"/>
  <c r="I39" i="29"/>
  <c r="I56" i="29"/>
  <c r="J39" i="29"/>
  <c r="J56" i="29"/>
  <c r="K39" i="29"/>
  <c r="K56" i="29"/>
  <c r="L39" i="29"/>
  <c r="L56" i="29"/>
  <c r="M39" i="29"/>
  <c r="M56" i="29"/>
  <c r="N39" i="29"/>
  <c r="N56" i="29"/>
  <c r="O39" i="29"/>
  <c r="O56" i="29"/>
  <c r="P39" i="29"/>
  <c r="P56" i="29"/>
  <c r="C40" i="29"/>
  <c r="C57" i="29"/>
  <c r="D40" i="29"/>
  <c r="D57" i="29"/>
  <c r="E40" i="29"/>
  <c r="E57" i="29"/>
  <c r="F40" i="29"/>
  <c r="F57" i="29"/>
  <c r="G40" i="29"/>
  <c r="G57" i="29"/>
  <c r="H40" i="29"/>
  <c r="H57" i="29"/>
  <c r="I40" i="29"/>
  <c r="I57" i="29"/>
  <c r="J40" i="29"/>
  <c r="J57" i="29"/>
  <c r="K40" i="29"/>
  <c r="K57" i="29"/>
  <c r="L40" i="29"/>
  <c r="L57" i="29"/>
  <c r="M40" i="29"/>
  <c r="M57" i="29"/>
  <c r="N40" i="29"/>
  <c r="N57" i="29"/>
  <c r="O40" i="29"/>
  <c r="O57" i="29"/>
  <c r="P40" i="29"/>
  <c r="P57" i="29"/>
  <c r="C41" i="29"/>
  <c r="C58" i="29"/>
  <c r="D41" i="29"/>
  <c r="D58" i="29"/>
  <c r="E41" i="29"/>
  <c r="E58" i="29"/>
  <c r="F41" i="29"/>
  <c r="F58" i="29"/>
  <c r="G41" i="29"/>
  <c r="G58" i="29"/>
  <c r="H41" i="29"/>
  <c r="H58" i="29"/>
  <c r="I41" i="29"/>
  <c r="I58" i="29"/>
  <c r="J41" i="29"/>
  <c r="J58" i="29"/>
  <c r="K41" i="29"/>
  <c r="K58" i="29"/>
  <c r="L41" i="29"/>
  <c r="L58" i="29"/>
  <c r="M41" i="29"/>
  <c r="M58" i="29"/>
  <c r="N41" i="29"/>
  <c r="N58" i="29"/>
  <c r="O41" i="29"/>
  <c r="O58" i="29"/>
  <c r="P41" i="29"/>
  <c r="P58" i="29"/>
  <c r="C42" i="29"/>
  <c r="C59" i="29"/>
  <c r="D42" i="29"/>
  <c r="D59" i="29"/>
  <c r="E42" i="29"/>
  <c r="E59" i="29"/>
  <c r="F42" i="29"/>
  <c r="F59" i="29"/>
  <c r="G42" i="29"/>
  <c r="G59" i="29"/>
  <c r="H42" i="29"/>
  <c r="H59" i="29"/>
  <c r="I42" i="29"/>
  <c r="I59" i="29"/>
  <c r="J42" i="29"/>
  <c r="J59" i="29"/>
  <c r="K42" i="29"/>
  <c r="K59" i="29"/>
  <c r="L42" i="29"/>
  <c r="L59" i="29"/>
  <c r="M42" i="29"/>
  <c r="M59" i="29"/>
  <c r="N42" i="29"/>
  <c r="N59" i="29"/>
  <c r="O42" i="29"/>
  <c r="O59" i="29"/>
  <c r="P42" i="29"/>
  <c r="P59" i="29"/>
  <c r="C43" i="29"/>
  <c r="C60" i="29"/>
  <c r="D43" i="29"/>
  <c r="D60" i="29"/>
  <c r="E43" i="29"/>
  <c r="E60" i="29"/>
  <c r="F43" i="29"/>
  <c r="F60" i="29"/>
  <c r="G43" i="29"/>
  <c r="G60" i="29"/>
  <c r="H43" i="29"/>
  <c r="H60" i="29"/>
  <c r="I43" i="29"/>
  <c r="I60" i="29"/>
  <c r="J43" i="29"/>
  <c r="J60" i="29"/>
  <c r="K43" i="29"/>
  <c r="K60" i="29"/>
  <c r="L43" i="29"/>
  <c r="L60" i="29"/>
  <c r="M43" i="29"/>
  <c r="M60" i="29"/>
  <c r="N43" i="29"/>
  <c r="N60" i="29"/>
  <c r="O43" i="29"/>
  <c r="O60" i="29"/>
  <c r="P43" i="29"/>
  <c r="P60" i="29"/>
  <c r="C44" i="29"/>
  <c r="C61" i="29"/>
  <c r="D44" i="29"/>
  <c r="D61" i="29"/>
  <c r="E44" i="29"/>
  <c r="E61" i="29"/>
  <c r="F44" i="29"/>
  <c r="F61" i="29"/>
  <c r="G44" i="29"/>
  <c r="G61" i="29"/>
  <c r="H44" i="29"/>
  <c r="H61" i="29"/>
  <c r="I44" i="29"/>
  <c r="I61" i="29"/>
  <c r="J44" i="29"/>
  <c r="J61" i="29"/>
  <c r="K44" i="29"/>
  <c r="K61" i="29"/>
  <c r="L44" i="29"/>
  <c r="L61" i="29"/>
  <c r="M44" i="29"/>
  <c r="M61" i="29"/>
  <c r="N44" i="29"/>
  <c r="N61" i="29"/>
  <c r="O44" i="29"/>
  <c r="O61" i="29"/>
  <c r="P44" i="29"/>
  <c r="P61" i="29"/>
  <c r="C45" i="29"/>
  <c r="C62" i="29"/>
  <c r="D45" i="29"/>
  <c r="D62" i="29"/>
  <c r="E45" i="29"/>
  <c r="E62" i="29"/>
  <c r="F45" i="29"/>
  <c r="F62" i="29"/>
  <c r="G45" i="29"/>
  <c r="G62" i="29"/>
  <c r="H45" i="29"/>
  <c r="H62" i="29"/>
  <c r="I45" i="29"/>
  <c r="I62" i="29"/>
  <c r="J45" i="29"/>
  <c r="J62" i="29"/>
  <c r="K45" i="29"/>
  <c r="K62" i="29"/>
  <c r="L45" i="29"/>
  <c r="L62" i="29"/>
  <c r="M45" i="29"/>
  <c r="M62" i="29"/>
  <c r="N45" i="29"/>
  <c r="N62" i="29"/>
  <c r="O45" i="29"/>
  <c r="O62" i="29"/>
  <c r="P45" i="29"/>
  <c r="P62" i="29"/>
  <c r="C46" i="29"/>
  <c r="C63" i="29"/>
  <c r="D46" i="29"/>
  <c r="D63" i="29"/>
  <c r="E46" i="29"/>
  <c r="E63" i="29"/>
  <c r="F46" i="29"/>
  <c r="F63" i="29"/>
  <c r="G46" i="29"/>
  <c r="G63" i="29"/>
  <c r="H46" i="29"/>
  <c r="H63" i="29"/>
  <c r="I46" i="29"/>
  <c r="I63" i="29"/>
  <c r="J46" i="29"/>
  <c r="J63" i="29"/>
  <c r="K46" i="29"/>
  <c r="K63" i="29"/>
  <c r="L46" i="29"/>
  <c r="L63" i="29"/>
  <c r="M46" i="29"/>
  <c r="M63" i="29"/>
  <c r="N46" i="29"/>
  <c r="N63" i="29"/>
  <c r="O46" i="29"/>
  <c r="O63" i="29"/>
  <c r="P46" i="29"/>
  <c r="P63" i="29"/>
  <c r="C47" i="29"/>
  <c r="C64" i="29"/>
  <c r="D47" i="29"/>
  <c r="D64" i="29"/>
  <c r="E47" i="29"/>
  <c r="E64" i="29"/>
  <c r="F47" i="29"/>
  <c r="F64" i="29"/>
  <c r="G47" i="29"/>
  <c r="G64" i="29"/>
  <c r="H47" i="29"/>
  <c r="H64" i="29"/>
  <c r="I47" i="29"/>
  <c r="I64" i="29"/>
  <c r="J47" i="29"/>
  <c r="J64" i="29"/>
  <c r="K47" i="29"/>
  <c r="K64" i="29"/>
  <c r="L47" i="29"/>
  <c r="L64" i="29"/>
  <c r="M47" i="29"/>
  <c r="M64" i="29"/>
  <c r="N47" i="29"/>
  <c r="N64" i="29"/>
  <c r="O47" i="29"/>
  <c r="O64" i="29"/>
  <c r="P47" i="29"/>
  <c r="P64" i="29"/>
  <c r="C48" i="29"/>
  <c r="C65" i="29"/>
  <c r="D48" i="29"/>
  <c r="D65" i="29"/>
  <c r="E48" i="29"/>
  <c r="E65" i="29"/>
  <c r="F48" i="29"/>
  <c r="F65" i="29"/>
  <c r="G48" i="29"/>
  <c r="G65" i="29"/>
  <c r="H48" i="29"/>
  <c r="H65" i="29"/>
  <c r="I48" i="29"/>
  <c r="I65" i="29"/>
  <c r="J48" i="29"/>
  <c r="J65" i="29"/>
  <c r="K48" i="29"/>
  <c r="K65" i="29"/>
  <c r="L48" i="29"/>
  <c r="L65" i="29"/>
  <c r="M48" i="29"/>
  <c r="M65" i="29"/>
  <c r="N48" i="29"/>
  <c r="N65" i="29"/>
  <c r="O48" i="29"/>
  <c r="O65" i="29"/>
  <c r="P48" i="29"/>
  <c r="P65" i="29"/>
  <c r="C49" i="29"/>
  <c r="C66" i="29"/>
  <c r="D49" i="29"/>
  <c r="D66" i="29"/>
  <c r="E49" i="29"/>
  <c r="E66" i="29"/>
  <c r="F49" i="29"/>
  <c r="F66" i="29"/>
  <c r="G49" i="29"/>
  <c r="G66" i="29"/>
  <c r="H49" i="29"/>
  <c r="H66" i="29"/>
  <c r="I49" i="29"/>
  <c r="I66" i="29"/>
  <c r="J49" i="29"/>
  <c r="J66" i="29"/>
  <c r="K49" i="29"/>
  <c r="K66" i="29"/>
  <c r="L49" i="29"/>
  <c r="L66" i="29"/>
  <c r="M49" i="29"/>
  <c r="M66" i="29"/>
  <c r="N49" i="29"/>
  <c r="N66" i="29"/>
  <c r="O49" i="29"/>
  <c r="O66" i="29"/>
  <c r="P49" i="29"/>
  <c r="P66" i="29"/>
  <c r="C50" i="29"/>
  <c r="C67" i="29"/>
  <c r="D50" i="29"/>
  <c r="D67" i="29"/>
  <c r="E50" i="29"/>
  <c r="E67" i="29"/>
  <c r="F50" i="29"/>
  <c r="F67" i="29"/>
  <c r="G50" i="29"/>
  <c r="G67" i="29"/>
  <c r="H50" i="29"/>
  <c r="H67" i="29"/>
  <c r="I50" i="29"/>
  <c r="I67" i="29"/>
  <c r="J50" i="29"/>
  <c r="J67" i="29"/>
  <c r="K50" i="29"/>
  <c r="K67" i="29"/>
  <c r="L50" i="29"/>
  <c r="L67" i="29"/>
  <c r="M50" i="29"/>
  <c r="M67" i="29"/>
  <c r="N50" i="29"/>
  <c r="N67" i="29"/>
  <c r="O50" i="29"/>
  <c r="O67" i="29"/>
  <c r="P50" i="29"/>
  <c r="P67" i="29"/>
  <c r="C36" i="30"/>
  <c r="C53" i="30"/>
  <c r="D36" i="30"/>
  <c r="D53" i="30"/>
  <c r="E36" i="30"/>
  <c r="E53" i="30"/>
  <c r="F36" i="30"/>
  <c r="F53" i="30"/>
  <c r="G36" i="30"/>
  <c r="G53" i="30"/>
  <c r="H36" i="30"/>
  <c r="H53" i="30"/>
  <c r="I36" i="30"/>
  <c r="I53" i="30"/>
  <c r="J36" i="30"/>
  <c r="J53" i="30"/>
  <c r="K36" i="30"/>
  <c r="K53" i="30"/>
  <c r="L36" i="30"/>
  <c r="L53" i="30"/>
  <c r="M36" i="30"/>
  <c r="M53" i="30"/>
  <c r="N36" i="30"/>
  <c r="N53" i="30"/>
  <c r="O36" i="30"/>
  <c r="O53" i="30"/>
  <c r="P36" i="30"/>
  <c r="P53" i="30"/>
  <c r="C37" i="30"/>
  <c r="C54" i="30"/>
  <c r="D37" i="30"/>
  <c r="D54" i="30"/>
  <c r="E37" i="30"/>
  <c r="E54" i="30"/>
  <c r="F37" i="30"/>
  <c r="F54" i="30"/>
  <c r="G37" i="30"/>
  <c r="G54" i="30"/>
  <c r="H37" i="30"/>
  <c r="H54" i="30"/>
  <c r="I37" i="30"/>
  <c r="I54" i="30"/>
  <c r="J37" i="30"/>
  <c r="J54" i="30"/>
  <c r="K37" i="30"/>
  <c r="K54" i="30"/>
  <c r="L37" i="30"/>
  <c r="L54" i="30"/>
  <c r="M37" i="30"/>
  <c r="M54" i="30"/>
  <c r="N37" i="30"/>
  <c r="N54" i="30"/>
  <c r="O37" i="30"/>
  <c r="O54" i="30"/>
  <c r="P37" i="30"/>
  <c r="P54" i="30"/>
  <c r="C38" i="30"/>
  <c r="C55" i="30"/>
  <c r="D38" i="30"/>
  <c r="D55" i="30"/>
  <c r="E38" i="30"/>
  <c r="E55" i="30"/>
  <c r="F38" i="30"/>
  <c r="F55" i="30"/>
  <c r="G38" i="30"/>
  <c r="G55" i="30"/>
  <c r="H38" i="30"/>
  <c r="H55" i="30"/>
  <c r="I38" i="30"/>
  <c r="I55" i="30"/>
  <c r="J38" i="30"/>
  <c r="J55" i="30"/>
  <c r="K38" i="30"/>
  <c r="K55" i="30"/>
  <c r="L38" i="30"/>
  <c r="L55" i="30"/>
  <c r="M38" i="30"/>
  <c r="M55" i="30"/>
  <c r="N38" i="30"/>
  <c r="N55" i="30"/>
  <c r="O38" i="30"/>
  <c r="O55" i="30"/>
  <c r="P38" i="30"/>
  <c r="P55" i="30"/>
  <c r="C39" i="30"/>
  <c r="C56" i="30"/>
  <c r="D39" i="30"/>
  <c r="D56" i="30"/>
  <c r="E39" i="30"/>
  <c r="E56" i="30"/>
  <c r="F39" i="30"/>
  <c r="F56" i="30"/>
  <c r="G39" i="30"/>
  <c r="G56" i="30"/>
  <c r="H39" i="30"/>
  <c r="H56" i="30"/>
  <c r="I39" i="30"/>
  <c r="I56" i="30"/>
  <c r="J39" i="30"/>
  <c r="J56" i="30"/>
  <c r="K39" i="30"/>
  <c r="K56" i="30"/>
  <c r="L39" i="30"/>
  <c r="L56" i="30"/>
  <c r="M39" i="30"/>
  <c r="M56" i="30"/>
  <c r="N39" i="30"/>
  <c r="N56" i="30"/>
  <c r="O39" i="30"/>
  <c r="O56" i="30"/>
  <c r="P39" i="30"/>
  <c r="P56" i="30"/>
  <c r="C40" i="30"/>
  <c r="C57" i="30"/>
  <c r="D40" i="30"/>
  <c r="D57" i="30"/>
  <c r="E40" i="30"/>
  <c r="E57" i="30"/>
  <c r="F40" i="30"/>
  <c r="F57" i="30"/>
  <c r="G40" i="30"/>
  <c r="G57" i="30"/>
  <c r="H40" i="30"/>
  <c r="H57" i="30"/>
  <c r="I40" i="30"/>
  <c r="I57" i="30"/>
  <c r="J40" i="30"/>
  <c r="J57" i="30"/>
  <c r="K40" i="30"/>
  <c r="K57" i="30"/>
  <c r="L40" i="30"/>
  <c r="L57" i="30"/>
  <c r="M40" i="30"/>
  <c r="M57" i="30"/>
  <c r="N40" i="30"/>
  <c r="N57" i="30"/>
  <c r="O40" i="30"/>
  <c r="O57" i="30"/>
  <c r="P40" i="30"/>
  <c r="P57" i="30"/>
  <c r="C41" i="30"/>
  <c r="C58" i="30"/>
  <c r="D41" i="30"/>
  <c r="D58" i="30"/>
  <c r="E41" i="30"/>
  <c r="E58" i="30"/>
  <c r="F41" i="30"/>
  <c r="F58" i="30"/>
  <c r="G41" i="30"/>
  <c r="G58" i="30"/>
  <c r="H41" i="30"/>
  <c r="H58" i="30"/>
  <c r="I41" i="30"/>
  <c r="I58" i="30"/>
  <c r="J41" i="30"/>
  <c r="J58" i="30"/>
  <c r="K41" i="30"/>
  <c r="K58" i="30"/>
  <c r="L41" i="30"/>
  <c r="L58" i="30"/>
  <c r="M41" i="30"/>
  <c r="M58" i="30"/>
  <c r="N41" i="30"/>
  <c r="N58" i="30"/>
  <c r="O41" i="30"/>
  <c r="O58" i="30"/>
  <c r="P41" i="30"/>
  <c r="P58" i="30"/>
  <c r="C42" i="30"/>
  <c r="C59" i="30"/>
  <c r="D42" i="30"/>
  <c r="D59" i="30"/>
  <c r="E42" i="30"/>
  <c r="E59" i="30"/>
  <c r="F42" i="30"/>
  <c r="F59" i="30"/>
  <c r="G42" i="30"/>
  <c r="G59" i="30"/>
  <c r="H42" i="30"/>
  <c r="H59" i="30"/>
  <c r="I42" i="30"/>
  <c r="I59" i="30"/>
  <c r="J42" i="30"/>
  <c r="J59" i="30"/>
  <c r="K42" i="30"/>
  <c r="K59" i="30"/>
  <c r="L42" i="30"/>
  <c r="L59" i="30"/>
  <c r="M42" i="30"/>
  <c r="M59" i="30"/>
  <c r="N42" i="30"/>
  <c r="N59" i="30"/>
  <c r="O42" i="30"/>
  <c r="O59" i="30"/>
  <c r="P42" i="30"/>
  <c r="P59" i="30"/>
  <c r="C43" i="30"/>
  <c r="C60" i="30"/>
  <c r="D43" i="30"/>
  <c r="D60" i="30"/>
  <c r="E43" i="30"/>
  <c r="E60" i="30"/>
  <c r="F43" i="30"/>
  <c r="F60" i="30"/>
  <c r="G43" i="30"/>
  <c r="G60" i="30"/>
  <c r="H43" i="30"/>
  <c r="H60" i="30"/>
  <c r="I43" i="30"/>
  <c r="I60" i="30"/>
  <c r="J43" i="30"/>
  <c r="J60" i="30"/>
  <c r="K43" i="30"/>
  <c r="K60" i="30"/>
  <c r="L43" i="30"/>
  <c r="L60" i="30"/>
  <c r="M43" i="30"/>
  <c r="M60" i="30"/>
  <c r="N43" i="30"/>
  <c r="N60" i="30"/>
  <c r="O43" i="30"/>
  <c r="O60" i="30"/>
  <c r="P43" i="30"/>
  <c r="P60" i="30"/>
  <c r="C44" i="30"/>
  <c r="C61" i="30"/>
  <c r="D44" i="30"/>
  <c r="D61" i="30"/>
  <c r="E44" i="30"/>
  <c r="E61" i="30"/>
  <c r="F44" i="30"/>
  <c r="F61" i="30"/>
  <c r="G44" i="30"/>
  <c r="G61" i="30"/>
  <c r="H44" i="30"/>
  <c r="H61" i="30"/>
  <c r="I44" i="30"/>
  <c r="I61" i="30"/>
  <c r="J44" i="30"/>
  <c r="J61" i="30"/>
  <c r="K44" i="30"/>
  <c r="K61" i="30"/>
  <c r="L44" i="30"/>
  <c r="L61" i="30"/>
  <c r="M44" i="30"/>
  <c r="M61" i="30"/>
  <c r="N44" i="30"/>
  <c r="N61" i="30"/>
  <c r="O44" i="30"/>
  <c r="O61" i="30"/>
  <c r="P44" i="30"/>
  <c r="P61" i="30"/>
  <c r="C45" i="30"/>
  <c r="C62" i="30"/>
  <c r="D45" i="30"/>
  <c r="D62" i="30"/>
  <c r="E45" i="30"/>
  <c r="E62" i="30"/>
  <c r="F45" i="30"/>
  <c r="F62" i="30"/>
  <c r="G45" i="30"/>
  <c r="G62" i="30"/>
  <c r="H45" i="30"/>
  <c r="H62" i="30"/>
  <c r="I45" i="30"/>
  <c r="I62" i="30"/>
  <c r="J45" i="30"/>
  <c r="J62" i="30"/>
  <c r="K45" i="30"/>
  <c r="K62" i="30"/>
  <c r="L45" i="30"/>
  <c r="L62" i="30"/>
  <c r="M45" i="30"/>
  <c r="M62" i="30"/>
  <c r="N45" i="30"/>
  <c r="N62" i="30"/>
  <c r="O45" i="30"/>
  <c r="O62" i="30"/>
  <c r="P45" i="30"/>
  <c r="P62" i="30"/>
  <c r="C46" i="30"/>
  <c r="C63" i="30"/>
  <c r="D46" i="30"/>
  <c r="D63" i="30"/>
  <c r="E46" i="30"/>
  <c r="E63" i="30"/>
  <c r="F46" i="30"/>
  <c r="F63" i="30"/>
  <c r="G46" i="30"/>
  <c r="G63" i="30"/>
  <c r="H46" i="30"/>
  <c r="H63" i="30"/>
  <c r="I46" i="30"/>
  <c r="I63" i="30"/>
  <c r="J46" i="30"/>
  <c r="J63" i="30"/>
  <c r="K46" i="30"/>
  <c r="K63" i="30"/>
  <c r="L46" i="30"/>
  <c r="L63" i="30"/>
  <c r="M46" i="30"/>
  <c r="M63" i="30"/>
  <c r="N46" i="30"/>
  <c r="N63" i="30"/>
  <c r="O46" i="30"/>
  <c r="O63" i="30"/>
  <c r="P46" i="30"/>
  <c r="P63" i="30"/>
  <c r="C47" i="30"/>
  <c r="C64" i="30"/>
  <c r="D47" i="30"/>
  <c r="D64" i="30"/>
  <c r="E47" i="30"/>
  <c r="E64" i="30"/>
  <c r="F47" i="30"/>
  <c r="F64" i="30"/>
  <c r="G47" i="30"/>
  <c r="G64" i="30"/>
  <c r="H47" i="30"/>
  <c r="H64" i="30"/>
  <c r="I47" i="30"/>
  <c r="I64" i="30"/>
  <c r="J47" i="30"/>
  <c r="J64" i="30"/>
  <c r="K47" i="30"/>
  <c r="K64" i="30"/>
  <c r="L47" i="30"/>
  <c r="L64" i="30"/>
  <c r="M47" i="30"/>
  <c r="M64" i="30"/>
  <c r="N47" i="30"/>
  <c r="N64" i="30"/>
  <c r="O47" i="30"/>
  <c r="O64" i="30"/>
  <c r="P47" i="30"/>
  <c r="P64" i="30"/>
  <c r="C48" i="30"/>
  <c r="C65" i="30"/>
  <c r="D48" i="30"/>
  <c r="D65" i="30"/>
  <c r="E48" i="30"/>
  <c r="E65" i="30"/>
  <c r="F48" i="30"/>
  <c r="F65" i="30"/>
  <c r="G48" i="30"/>
  <c r="G65" i="30"/>
  <c r="H48" i="30"/>
  <c r="H65" i="30"/>
  <c r="I48" i="30"/>
  <c r="I65" i="30"/>
  <c r="J48" i="30"/>
  <c r="J65" i="30"/>
  <c r="K48" i="30"/>
  <c r="K65" i="30"/>
  <c r="L48" i="30"/>
  <c r="L65" i="30"/>
  <c r="M48" i="30"/>
  <c r="M65" i="30"/>
  <c r="N48" i="30"/>
  <c r="N65" i="30"/>
  <c r="O48" i="30"/>
  <c r="O65" i="30"/>
  <c r="P48" i="30"/>
  <c r="P65" i="30"/>
  <c r="C49" i="30"/>
  <c r="C66" i="30"/>
  <c r="D49" i="30"/>
  <c r="D66" i="30"/>
  <c r="E49" i="30"/>
  <c r="E66" i="30"/>
  <c r="F49" i="30"/>
  <c r="F66" i="30"/>
  <c r="G49" i="30"/>
  <c r="G66" i="30"/>
  <c r="H49" i="30"/>
  <c r="H66" i="30"/>
  <c r="I49" i="30"/>
  <c r="I66" i="30"/>
  <c r="J49" i="30"/>
  <c r="J66" i="30"/>
  <c r="K49" i="30"/>
  <c r="K66" i="30"/>
  <c r="L49" i="30"/>
  <c r="L66" i="30"/>
  <c r="M49" i="30"/>
  <c r="M66" i="30"/>
  <c r="N49" i="30"/>
  <c r="N66" i="30"/>
  <c r="O49" i="30"/>
  <c r="O66" i="30"/>
  <c r="P49" i="30"/>
  <c r="P66" i="30"/>
  <c r="C50" i="30"/>
  <c r="C67" i="30"/>
  <c r="D50" i="30"/>
  <c r="D67" i="30"/>
  <c r="E50" i="30"/>
  <c r="E67" i="30"/>
  <c r="F50" i="30"/>
  <c r="F67" i="30"/>
  <c r="G50" i="30"/>
  <c r="G67" i="30"/>
  <c r="H50" i="30"/>
  <c r="H67" i="30"/>
  <c r="I50" i="30"/>
  <c r="I67" i="30"/>
  <c r="J50" i="30"/>
  <c r="J67" i="30"/>
  <c r="K50" i="30"/>
  <c r="K67" i="30"/>
  <c r="L50" i="30"/>
  <c r="L67" i="30"/>
  <c r="M50" i="30"/>
  <c r="M67" i="30"/>
  <c r="N50" i="30"/>
  <c r="N67" i="30"/>
  <c r="O50" i="30"/>
  <c r="O67" i="30"/>
  <c r="P50" i="30"/>
  <c r="P67" i="30"/>
  <c r="C36" i="31"/>
  <c r="C53" i="31"/>
  <c r="D36" i="31"/>
  <c r="D53" i="31"/>
  <c r="E36" i="31"/>
  <c r="E53" i="31"/>
  <c r="F36" i="31"/>
  <c r="F53" i="31"/>
  <c r="G36" i="31"/>
  <c r="G53" i="31"/>
  <c r="H36" i="31"/>
  <c r="H53" i="31"/>
  <c r="I36" i="31"/>
  <c r="I53" i="31"/>
  <c r="J36" i="31"/>
  <c r="J53" i="31"/>
  <c r="K36" i="31"/>
  <c r="K53" i="31"/>
  <c r="L36" i="31"/>
  <c r="L53" i="31"/>
  <c r="M36" i="31"/>
  <c r="M53" i="31"/>
  <c r="N36" i="31"/>
  <c r="N53" i="31"/>
  <c r="O36" i="31"/>
  <c r="O53" i="31"/>
  <c r="P36" i="31"/>
  <c r="P53" i="31"/>
  <c r="C37" i="31"/>
  <c r="C54" i="31"/>
  <c r="D37" i="31"/>
  <c r="D54" i="31"/>
  <c r="E37" i="31"/>
  <c r="E54" i="31"/>
  <c r="F37" i="31"/>
  <c r="F54" i="31"/>
  <c r="G37" i="31"/>
  <c r="G54" i="31"/>
  <c r="H37" i="31"/>
  <c r="H54" i="31"/>
  <c r="I37" i="31"/>
  <c r="I54" i="31"/>
  <c r="J37" i="31"/>
  <c r="J54" i="31"/>
  <c r="K37" i="31"/>
  <c r="K54" i="31"/>
  <c r="L37" i="31"/>
  <c r="L54" i="31"/>
  <c r="M37" i="31"/>
  <c r="M54" i="31"/>
  <c r="N37" i="31"/>
  <c r="N54" i="31"/>
  <c r="O37" i="31"/>
  <c r="O54" i="31"/>
  <c r="P37" i="31"/>
  <c r="P54" i="31"/>
  <c r="C38" i="31"/>
  <c r="C55" i="31"/>
  <c r="D38" i="31"/>
  <c r="D55" i="31"/>
  <c r="E38" i="31"/>
  <c r="E55" i="31"/>
  <c r="F38" i="31"/>
  <c r="F55" i="31"/>
  <c r="G38" i="31"/>
  <c r="G55" i="31"/>
  <c r="H38" i="31"/>
  <c r="H55" i="31"/>
  <c r="I38" i="31"/>
  <c r="I55" i="31"/>
  <c r="J38" i="31"/>
  <c r="J55" i="31"/>
  <c r="K38" i="31"/>
  <c r="K55" i="31"/>
  <c r="L38" i="31"/>
  <c r="L55" i="31"/>
  <c r="M38" i="31"/>
  <c r="M55" i="31"/>
  <c r="N38" i="31"/>
  <c r="N55" i="31"/>
  <c r="O38" i="31"/>
  <c r="O55" i="31"/>
  <c r="P38" i="31"/>
  <c r="P55" i="31"/>
  <c r="C39" i="31"/>
  <c r="C56" i="31"/>
  <c r="D39" i="31"/>
  <c r="D56" i="31"/>
  <c r="E39" i="31"/>
  <c r="E56" i="31"/>
  <c r="F39" i="31"/>
  <c r="F56" i="31"/>
  <c r="G39" i="31"/>
  <c r="G56" i="31"/>
  <c r="H39" i="31"/>
  <c r="H56" i="31"/>
  <c r="I39" i="31"/>
  <c r="I56" i="31"/>
  <c r="J39" i="31"/>
  <c r="J56" i="31"/>
  <c r="K39" i="31"/>
  <c r="K56" i="31"/>
  <c r="L39" i="31"/>
  <c r="L56" i="31"/>
  <c r="M39" i="31"/>
  <c r="M56" i="31"/>
  <c r="N39" i="31"/>
  <c r="N56" i="31"/>
  <c r="O39" i="31"/>
  <c r="O56" i="31"/>
  <c r="P39" i="31"/>
  <c r="P56" i="31"/>
  <c r="C40" i="31"/>
  <c r="C57" i="31"/>
  <c r="D40" i="31"/>
  <c r="D57" i="31"/>
  <c r="E40" i="31"/>
  <c r="E57" i="31"/>
  <c r="F40" i="31"/>
  <c r="F57" i="31"/>
  <c r="G40" i="31"/>
  <c r="G57" i="31"/>
  <c r="H40" i="31"/>
  <c r="H57" i="31"/>
  <c r="I40" i="31"/>
  <c r="I57" i="31"/>
  <c r="J40" i="31"/>
  <c r="J57" i="31"/>
  <c r="K40" i="31"/>
  <c r="K57" i="31"/>
  <c r="L40" i="31"/>
  <c r="L57" i="31"/>
  <c r="M40" i="31"/>
  <c r="M57" i="31"/>
  <c r="N40" i="31"/>
  <c r="N57" i="31"/>
  <c r="O40" i="31"/>
  <c r="O57" i="31"/>
  <c r="P40" i="31"/>
  <c r="P57" i="31"/>
  <c r="C41" i="31"/>
  <c r="C58" i="31"/>
  <c r="D41" i="31"/>
  <c r="D58" i="31"/>
  <c r="E41" i="31"/>
  <c r="E58" i="31"/>
  <c r="F41" i="31"/>
  <c r="F58" i="31"/>
  <c r="G41" i="31"/>
  <c r="G58" i="31"/>
  <c r="H41" i="31"/>
  <c r="H58" i="31"/>
  <c r="I41" i="31"/>
  <c r="I58" i="31"/>
  <c r="J41" i="31"/>
  <c r="J58" i="31"/>
  <c r="K41" i="31"/>
  <c r="K58" i="31"/>
  <c r="L41" i="31"/>
  <c r="L58" i="31"/>
  <c r="M41" i="31"/>
  <c r="M58" i="31"/>
  <c r="N41" i="31"/>
  <c r="N58" i="31"/>
  <c r="O41" i="31"/>
  <c r="O58" i="31"/>
  <c r="P41" i="31"/>
  <c r="P58" i="31"/>
  <c r="C42" i="31"/>
  <c r="C59" i="31"/>
  <c r="D42" i="31"/>
  <c r="D59" i="31"/>
  <c r="E42" i="31"/>
  <c r="E59" i="31"/>
  <c r="F42" i="31"/>
  <c r="F59" i="31"/>
  <c r="G42" i="31"/>
  <c r="G59" i="31"/>
  <c r="H42" i="31"/>
  <c r="H59" i="31"/>
  <c r="I42" i="31"/>
  <c r="I59" i="31"/>
  <c r="J42" i="31"/>
  <c r="J59" i="31"/>
  <c r="K42" i="31"/>
  <c r="K59" i="31"/>
  <c r="L42" i="31"/>
  <c r="L59" i="31"/>
  <c r="M42" i="31"/>
  <c r="M59" i="31"/>
  <c r="N42" i="31"/>
  <c r="N59" i="31"/>
  <c r="O42" i="31"/>
  <c r="O59" i="31"/>
  <c r="P42" i="31"/>
  <c r="P59" i="31"/>
  <c r="C43" i="31"/>
  <c r="C60" i="31"/>
  <c r="D43" i="31"/>
  <c r="D60" i="31"/>
  <c r="E43" i="31"/>
  <c r="E60" i="31"/>
  <c r="F43" i="31"/>
  <c r="F60" i="31"/>
  <c r="G43" i="31"/>
  <c r="G60" i="31"/>
  <c r="H43" i="31"/>
  <c r="H60" i="31"/>
  <c r="I43" i="31"/>
  <c r="I60" i="31"/>
  <c r="J43" i="31"/>
  <c r="J60" i="31"/>
  <c r="K43" i="31"/>
  <c r="K60" i="31"/>
  <c r="L43" i="31"/>
  <c r="L60" i="31"/>
  <c r="M43" i="31"/>
  <c r="M60" i="31"/>
  <c r="N43" i="31"/>
  <c r="N60" i="31"/>
  <c r="O43" i="31"/>
  <c r="O60" i="31"/>
  <c r="P43" i="31"/>
  <c r="P60" i="31"/>
  <c r="C44" i="31"/>
  <c r="C61" i="31"/>
  <c r="D44" i="31"/>
  <c r="D61" i="31"/>
  <c r="E44" i="31"/>
  <c r="E61" i="31"/>
  <c r="F44" i="31"/>
  <c r="F61" i="31"/>
  <c r="G44" i="31"/>
  <c r="G61" i="31"/>
  <c r="H44" i="31"/>
  <c r="H61" i="31"/>
  <c r="I44" i="31"/>
  <c r="I61" i="31"/>
  <c r="J44" i="31"/>
  <c r="J61" i="31"/>
  <c r="K44" i="31"/>
  <c r="K61" i="31"/>
  <c r="L44" i="31"/>
  <c r="L61" i="31"/>
  <c r="M44" i="31"/>
  <c r="M61" i="31"/>
  <c r="N44" i="31"/>
  <c r="N61" i="31"/>
  <c r="O44" i="31"/>
  <c r="O61" i="31"/>
  <c r="P44" i="31"/>
  <c r="P61" i="31"/>
  <c r="C45" i="31"/>
  <c r="C62" i="31"/>
  <c r="D45" i="31"/>
  <c r="D62" i="31"/>
  <c r="E45" i="31"/>
  <c r="E62" i="31"/>
  <c r="F45" i="31"/>
  <c r="F62" i="31"/>
  <c r="G45" i="31"/>
  <c r="G62" i="31"/>
  <c r="H45" i="31"/>
  <c r="H62" i="31"/>
  <c r="I45" i="31"/>
  <c r="I62" i="31"/>
  <c r="J45" i="31"/>
  <c r="J62" i="31"/>
  <c r="K45" i="31"/>
  <c r="K62" i="31"/>
  <c r="L45" i="31"/>
  <c r="L62" i="31"/>
  <c r="M45" i="31"/>
  <c r="M62" i="31"/>
  <c r="N45" i="31"/>
  <c r="N62" i="31"/>
  <c r="O45" i="31"/>
  <c r="O62" i="31"/>
  <c r="P45" i="31"/>
  <c r="P62" i="31"/>
  <c r="C46" i="31"/>
  <c r="C63" i="31"/>
  <c r="D46" i="31"/>
  <c r="D63" i="31"/>
  <c r="E46" i="31"/>
  <c r="E63" i="31"/>
  <c r="F46" i="31"/>
  <c r="F63" i="31"/>
  <c r="G46" i="31"/>
  <c r="G63" i="31"/>
  <c r="H46" i="31"/>
  <c r="H63" i="31"/>
  <c r="I46" i="31"/>
  <c r="I63" i="31"/>
  <c r="J46" i="31"/>
  <c r="J63" i="31"/>
  <c r="K46" i="31"/>
  <c r="K63" i="31"/>
  <c r="L46" i="31"/>
  <c r="L63" i="31"/>
  <c r="M46" i="31"/>
  <c r="M63" i="31"/>
  <c r="N46" i="31"/>
  <c r="N63" i="31"/>
  <c r="O46" i="31"/>
  <c r="O63" i="31"/>
  <c r="P46" i="31"/>
  <c r="P63" i="31"/>
  <c r="C47" i="31"/>
  <c r="C64" i="31"/>
  <c r="D47" i="31"/>
  <c r="D64" i="31"/>
  <c r="E47" i="31"/>
  <c r="E64" i="31"/>
  <c r="F47" i="31"/>
  <c r="F64" i="31"/>
  <c r="G47" i="31"/>
  <c r="G64" i="31"/>
  <c r="H47" i="31"/>
  <c r="H64" i="31"/>
  <c r="I47" i="31"/>
  <c r="I64" i="31"/>
  <c r="J47" i="31"/>
  <c r="J64" i="31"/>
  <c r="K47" i="31"/>
  <c r="K64" i="31"/>
  <c r="L47" i="31"/>
  <c r="L64" i="31"/>
  <c r="M47" i="31"/>
  <c r="M64" i="31"/>
  <c r="N47" i="31"/>
  <c r="N64" i="31"/>
  <c r="O47" i="31"/>
  <c r="O64" i="31"/>
  <c r="P47" i="31"/>
  <c r="P64" i="31"/>
  <c r="C48" i="31"/>
  <c r="C65" i="31"/>
  <c r="D48" i="31"/>
  <c r="D65" i="31"/>
  <c r="E48" i="31"/>
  <c r="E65" i="31"/>
  <c r="F48" i="31"/>
  <c r="F65" i="31"/>
  <c r="G48" i="31"/>
  <c r="G65" i="31"/>
  <c r="H48" i="31"/>
  <c r="H65" i="31"/>
  <c r="I48" i="31"/>
  <c r="I65" i="31"/>
  <c r="J48" i="31"/>
  <c r="J65" i="31"/>
  <c r="K48" i="31"/>
  <c r="K65" i="31"/>
  <c r="L48" i="31"/>
  <c r="L65" i="31"/>
  <c r="M48" i="31"/>
  <c r="M65" i="31"/>
  <c r="N48" i="31"/>
  <c r="N65" i="31"/>
  <c r="O48" i="31"/>
  <c r="O65" i="31"/>
  <c r="P48" i="31"/>
  <c r="P65" i="31"/>
  <c r="C49" i="31"/>
  <c r="C66" i="31"/>
  <c r="D49" i="31"/>
  <c r="D66" i="31"/>
  <c r="E49" i="31"/>
  <c r="E66" i="31"/>
  <c r="F49" i="31"/>
  <c r="F66" i="31"/>
  <c r="G49" i="31"/>
  <c r="G66" i="31"/>
  <c r="H49" i="31"/>
  <c r="H66" i="31"/>
  <c r="I49" i="31"/>
  <c r="I66" i="31"/>
  <c r="J49" i="31"/>
  <c r="J66" i="31"/>
  <c r="K49" i="31"/>
  <c r="K66" i="31"/>
  <c r="L49" i="31"/>
  <c r="L66" i="31"/>
  <c r="M49" i="31"/>
  <c r="M66" i="31"/>
  <c r="N49" i="31"/>
  <c r="N66" i="31"/>
  <c r="O49" i="31"/>
  <c r="O66" i="31"/>
  <c r="P49" i="31"/>
  <c r="P66" i="31"/>
  <c r="C50" i="31"/>
  <c r="C67" i="31"/>
  <c r="D50" i="31"/>
  <c r="D67" i="31"/>
  <c r="E50" i="31"/>
  <c r="E67" i="31"/>
  <c r="F50" i="31"/>
  <c r="F67" i="31"/>
  <c r="G50" i="31"/>
  <c r="G67" i="31"/>
  <c r="H50" i="31"/>
  <c r="H67" i="31"/>
  <c r="I50" i="31"/>
  <c r="I67" i="31"/>
  <c r="J50" i="31"/>
  <c r="J67" i="31"/>
  <c r="K50" i="31"/>
  <c r="K67" i="31"/>
  <c r="L50" i="31"/>
  <c r="L67" i="31"/>
  <c r="M50" i="31"/>
  <c r="M67" i="31"/>
  <c r="N50" i="31"/>
  <c r="N67" i="31"/>
  <c r="O50" i="31"/>
  <c r="O67" i="31"/>
  <c r="P50" i="31"/>
  <c r="P67" i="31"/>
  <c r="C36" i="2"/>
  <c r="C53" i="2"/>
  <c r="D36" i="2"/>
  <c r="D53" i="2"/>
  <c r="E36" i="2"/>
  <c r="E53" i="2"/>
  <c r="F36" i="2"/>
  <c r="F53" i="2"/>
  <c r="G36" i="2"/>
  <c r="G53" i="2"/>
  <c r="H36" i="2"/>
  <c r="H53" i="2"/>
  <c r="I36" i="2"/>
  <c r="I53" i="2"/>
  <c r="J36" i="2"/>
  <c r="J53" i="2"/>
  <c r="K36" i="2"/>
  <c r="K53" i="2"/>
  <c r="L36" i="2"/>
  <c r="L53" i="2"/>
  <c r="M36" i="2"/>
  <c r="M53" i="2"/>
  <c r="N36" i="2"/>
  <c r="N53" i="2"/>
  <c r="O36" i="2"/>
  <c r="O53" i="2"/>
  <c r="P36" i="2"/>
  <c r="P53" i="2"/>
  <c r="C37" i="2"/>
  <c r="C54" i="2"/>
  <c r="D37" i="2"/>
  <c r="D54" i="2"/>
  <c r="E37" i="2"/>
  <c r="E54" i="2"/>
  <c r="F37" i="2"/>
  <c r="F54" i="2"/>
  <c r="G37" i="2"/>
  <c r="G54" i="2"/>
  <c r="H37" i="2"/>
  <c r="H54" i="2"/>
  <c r="I37" i="2"/>
  <c r="I54" i="2"/>
  <c r="J37" i="2"/>
  <c r="J54" i="2"/>
  <c r="K37" i="2"/>
  <c r="K54" i="2"/>
  <c r="L37" i="2"/>
  <c r="L54" i="2"/>
  <c r="M37" i="2"/>
  <c r="M54" i="2"/>
  <c r="N37" i="2"/>
  <c r="N54" i="2"/>
  <c r="O37" i="2"/>
  <c r="O54" i="2"/>
  <c r="P37" i="2"/>
  <c r="P54" i="2"/>
  <c r="C38" i="2"/>
  <c r="C55" i="2"/>
  <c r="D38" i="2"/>
  <c r="D55" i="2"/>
  <c r="E38" i="2"/>
  <c r="E55" i="2"/>
  <c r="F38" i="2"/>
  <c r="F55" i="2"/>
  <c r="G38" i="2"/>
  <c r="G55" i="2"/>
  <c r="H38" i="2"/>
  <c r="H55" i="2"/>
  <c r="I38" i="2"/>
  <c r="I55" i="2"/>
  <c r="J38" i="2"/>
  <c r="J55" i="2"/>
  <c r="K38" i="2"/>
  <c r="K55" i="2"/>
  <c r="L38" i="2"/>
  <c r="L55" i="2"/>
  <c r="M38" i="2"/>
  <c r="M55" i="2"/>
  <c r="N38" i="2"/>
  <c r="N55" i="2"/>
  <c r="O38" i="2"/>
  <c r="O55" i="2"/>
  <c r="P38" i="2"/>
  <c r="P55" i="2"/>
  <c r="C39" i="2"/>
  <c r="C56" i="2"/>
  <c r="D39" i="2"/>
  <c r="D56" i="2"/>
  <c r="E39" i="2"/>
  <c r="E56" i="2"/>
  <c r="F39" i="2"/>
  <c r="F56" i="2"/>
  <c r="G39" i="2"/>
  <c r="G56" i="2"/>
  <c r="H39" i="2"/>
  <c r="H56" i="2"/>
  <c r="I39" i="2"/>
  <c r="I56" i="2"/>
  <c r="J39" i="2"/>
  <c r="J56" i="2"/>
  <c r="K39" i="2"/>
  <c r="K56" i="2"/>
  <c r="L39" i="2"/>
  <c r="L56" i="2"/>
  <c r="M39" i="2"/>
  <c r="M56" i="2"/>
  <c r="N39" i="2"/>
  <c r="N56" i="2"/>
  <c r="O39" i="2"/>
  <c r="O56" i="2"/>
  <c r="P39" i="2"/>
  <c r="P56" i="2"/>
  <c r="C40" i="2"/>
  <c r="C57" i="2"/>
  <c r="D40" i="2"/>
  <c r="D57" i="2"/>
  <c r="E40" i="2"/>
  <c r="E57" i="2"/>
  <c r="F40" i="2"/>
  <c r="F57" i="2"/>
  <c r="G40" i="2"/>
  <c r="G57" i="2"/>
  <c r="H40" i="2"/>
  <c r="H57" i="2"/>
  <c r="I40" i="2"/>
  <c r="I57" i="2"/>
  <c r="J40" i="2"/>
  <c r="J57" i="2"/>
  <c r="K40" i="2"/>
  <c r="K57" i="2"/>
  <c r="L40" i="2"/>
  <c r="L57" i="2"/>
  <c r="M40" i="2"/>
  <c r="M57" i="2"/>
  <c r="N40" i="2"/>
  <c r="N57" i="2"/>
  <c r="O40" i="2"/>
  <c r="O57" i="2"/>
  <c r="P40" i="2"/>
  <c r="P57" i="2"/>
  <c r="C41" i="2"/>
  <c r="C58" i="2"/>
  <c r="D41" i="2"/>
  <c r="D58" i="2"/>
  <c r="E41" i="2"/>
  <c r="E58" i="2"/>
  <c r="F41" i="2"/>
  <c r="F58" i="2"/>
  <c r="G41" i="2"/>
  <c r="G58" i="2"/>
  <c r="H41" i="2"/>
  <c r="H58" i="2"/>
  <c r="I41" i="2"/>
  <c r="I58" i="2"/>
  <c r="J41" i="2"/>
  <c r="J58" i="2"/>
  <c r="K41" i="2"/>
  <c r="K58" i="2"/>
  <c r="L41" i="2"/>
  <c r="L58" i="2"/>
  <c r="M41" i="2"/>
  <c r="M58" i="2"/>
  <c r="N41" i="2"/>
  <c r="N58" i="2"/>
  <c r="O41" i="2"/>
  <c r="O58" i="2"/>
  <c r="P41" i="2"/>
  <c r="P58" i="2"/>
  <c r="C42" i="2"/>
  <c r="C59" i="2"/>
  <c r="D42" i="2"/>
  <c r="D59" i="2"/>
  <c r="E42" i="2"/>
  <c r="E59" i="2"/>
  <c r="F42" i="2"/>
  <c r="F59" i="2"/>
  <c r="G42" i="2"/>
  <c r="G59" i="2"/>
  <c r="H42" i="2"/>
  <c r="H59" i="2"/>
  <c r="I42" i="2"/>
  <c r="I59" i="2"/>
  <c r="J42" i="2"/>
  <c r="J59" i="2"/>
  <c r="K42" i="2"/>
  <c r="K59" i="2"/>
  <c r="L42" i="2"/>
  <c r="L59" i="2"/>
  <c r="M42" i="2"/>
  <c r="M59" i="2"/>
  <c r="N42" i="2"/>
  <c r="N59" i="2"/>
  <c r="O42" i="2"/>
  <c r="O59" i="2"/>
  <c r="P42" i="2"/>
  <c r="P59" i="2"/>
  <c r="C43" i="2"/>
  <c r="C60" i="2"/>
  <c r="D43" i="2"/>
  <c r="D60" i="2"/>
  <c r="E43" i="2"/>
  <c r="E60" i="2"/>
  <c r="F43" i="2"/>
  <c r="F60" i="2"/>
  <c r="G43" i="2"/>
  <c r="G60" i="2"/>
  <c r="H43" i="2"/>
  <c r="H60" i="2"/>
  <c r="I43" i="2"/>
  <c r="I60" i="2"/>
  <c r="J43" i="2"/>
  <c r="J60" i="2"/>
  <c r="K43" i="2"/>
  <c r="K60" i="2"/>
  <c r="L43" i="2"/>
  <c r="L60" i="2"/>
  <c r="M43" i="2"/>
  <c r="M60" i="2"/>
  <c r="N43" i="2"/>
  <c r="N60" i="2"/>
  <c r="O43" i="2"/>
  <c r="O60" i="2"/>
  <c r="P43" i="2"/>
  <c r="P60" i="2"/>
  <c r="C44" i="2"/>
  <c r="C61" i="2"/>
  <c r="D44" i="2"/>
  <c r="D61" i="2"/>
  <c r="E44" i="2"/>
  <c r="E61" i="2"/>
  <c r="F44" i="2"/>
  <c r="F61" i="2"/>
  <c r="G44" i="2"/>
  <c r="G61" i="2"/>
  <c r="H44" i="2"/>
  <c r="H61" i="2"/>
  <c r="I44" i="2"/>
  <c r="I61" i="2"/>
  <c r="J44" i="2"/>
  <c r="J61" i="2"/>
  <c r="K44" i="2"/>
  <c r="K61" i="2"/>
  <c r="L44" i="2"/>
  <c r="L61" i="2"/>
  <c r="M44" i="2"/>
  <c r="M61" i="2"/>
  <c r="N44" i="2"/>
  <c r="N61" i="2"/>
  <c r="O44" i="2"/>
  <c r="O61" i="2"/>
  <c r="P44" i="2"/>
  <c r="P61" i="2"/>
  <c r="C45" i="2"/>
  <c r="C62" i="2"/>
  <c r="D45" i="2"/>
  <c r="D62" i="2"/>
  <c r="E45" i="2"/>
  <c r="E62" i="2"/>
  <c r="F45" i="2"/>
  <c r="F62" i="2"/>
  <c r="G45" i="2"/>
  <c r="G62" i="2"/>
  <c r="H45" i="2"/>
  <c r="H62" i="2"/>
  <c r="I45" i="2"/>
  <c r="I62" i="2"/>
  <c r="J45" i="2"/>
  <c r="J62" i="2"/>
  <c r="K45" i="2"/>
  <c r="K62" i="2"/>
  <c r="L45" i="2"/>
  <c r="L62" i="2"/>
  <c r="M45" i="2"/>
  <c r="M62" i="2"/>
  <c r="N45" i="2"/>
  <c r="N62" i="2"/>
  <c r="O45" i="2"/>
  <c r="O62" i="2"/>
  <c r="P45" i="2"/>
  <c r="P62" i="2"/>
  <c r="C46" i="2"/>
  <c r="C63" i="2"/>
  <c r="D46" i="2"/>
  <c r="D63" i="2"/>
  <c r="E46" i="2"/>
  <c r="E63" i="2"/>
  <c r="F46" i="2"/>
  <c r="F63" i="2"/>
  <c r="G46" i="2"/>
  <c r="G63" i="2"/>
  <c r="H46" i="2"/>
  <c r="H63" i="2"/>
  <c r="I46" i="2"/>
  <c r="I63" i="2"/>
  <c r="J46" i="2"/>
  <c r="J63" i="2"/>
  <c r="K46" i="2"/>
  <c r="K63" i="2"/>
  <c r="L46" i="2"/>
  <c r="L63" i="2"/>
  <c r="M46" i="2"/>
  <c r="M63" i="2"/>
  <c r="N46" i="2"/>
  <c r="N63" i="2"/>
  <c r="O46" i="2"/>
  <c r="O63" i="2"/>
  <c r="P46" i="2"/>
  <c r="P63" i="2"/>
  <c r="C47" i="2"/>
  <c r="C64" i="2"/>
  <c r="D47" i="2"/>
  <c r="D64" i="2"/>
  <c r="E47" i="2"/>
  <c r="E64" i="2"/>
  <c r="F47" i="2"/>
  <c r="F64" i="2"/>
  <c r="G47" i="2"/>
  <c r="G64" i="2"/>
  <c r="H47" i="2"/>
  <c r="H64" i="2"/>
  <c r="I47" i="2"/>
  <c r="I64" i="2"/>
  <c r="J47" i="2"/>
  <c r="J64" i="2"/>
  <c r="K47" i="2"/>
  <c r="K64" i="2"/>
  <c r="L47" i="2"/>
  <c r="L64" i="2"/>
  <c r="M47" i="2"/>
  <c r="M64" i="2"/>
  <c r="N47" i="2"/>
  <c r="N64" i="2"/>
  <c r="O47" i="2"/>
  <c r="O64" i="2"/>
  <c r="P47" i="2"/>
  <c r="P64" i="2"/>
  <c r="C48" i="2"/>
  <c r="C65" i="2"/>
  <c r="D48" i="2"/>
  <c r="D65" i="2"/>
  <c r="E48" i="2"/>
  <c r="E65" i="2"/>
  <c r="F48" i="2"/>
  <c r="F65" i="2"/>
  <c r="G48" i="2"/>
  <c r="G65" i="2"/>
  <c r="H48" i="2"/>
  <c r="H65" i="2"/>
  <c r="I48" i="2"/>
  <c r="I65" i="2"/>
  <c r="J48" i="2"/>
  <c r="J65" i="2"/>
  <c r="K48" i="2"/>
  <c r="K65" i="2"/>
  <c r="L48" i="2"/>
  <c r="L65" i="2"/>
  <c r="M48" i="2"/>
  <c r="M65" i="2"/>
  <c r="N48" i="2"/>
  <c r="N65" i="2"/>
  <c r="O48" i="2"/>
  <c r="O65" i="2"/>
  <c r="P48" i="2"/>
  <c r="P65" i="2"/>
  <c r="C49" i="2"/>
  <c r="C66" i="2"/>
  <c r="D49" i="2"/>
  <c r="D66" i="2"/>
  <c r="E49" i="2"/>
  <c r="E66" i="2"/>
  <c r="F49" i="2"/>
  <c r="F66" i="2"/>
  <c r="G49" i="2"/>
  <c r="G66" i="2"/>
  <c r="H49" i="2"/>
  <c r="H66" i="2"/>
  <c r="I49" i="2"/>
  <c r="I66" i="2"/>
  <c r="J49" i="2"/>
  <c r="J66" i="2"/>
  <c r="K49" i="2"/>
  <c r="K66" i="2"/>
  <c r="L49" i="2"/>
  <c r="L66" i="2"/>
  <c r="M49" i="2"/>
  <c r="M66" i="2"/>
  <c r="N49" i="2"/>
  <c r="N66" i="2"/>
  <c r="O49" i="2"/>
  <c r="O66" i="2"/>
  <c r="P49" i="2"/>
  <c r="P66" i="2"/>
  <c r="C50" i="2"/>
  <c r="C67" i="2"/>
  <c r="D50" i="2"/>
  <c r="D67" i="2"/>
  <c r="E50" i="2"/>
  <c r="E67" i="2"/>
  <c r="F50" i="2"/>
  <c r="F67" i="2"/>
  <c r="G50" i="2"/>
  <c r="G67" i="2"/>
  <c r="H50" i="2"/>
  <c r="H67" i="2"/>
  <c r="I50" i="2"/>
  <c r="I67" i="2"/>
  <c r="J50" i="2"/>
  <c r="J67" i="2"/>
  <c r="K50" i="2"/>
  <c r="K67" i="2"/>
  <c r="L50" i="2"/>
  <c r="L67" i="2"/>
  <c r="M50" i="2"/>
  <c r="M67" i="2"/>
  <c r="N50" i="2"/>
  <c r="N67" i="2"/>
  <c r="O50" i="2"/>
  <c r="O67" i="2"/>
  <c r="P50" i="2"/>
  <c r="P67" i="2"/>
  <c r="B37" i="3"/>
  <c r="B54" i="3"/>
  <c r="B38" i="3"/>
  <c r="B55" i="3"/>
  <c r="B39" i="3"/>
  <c r="B56" i="3"/>
  <c r="B40" i="3"/>
  <c r="B57" i="3"/>
  <c r="B41" i="3"/>
  <c r="B58" i="3"/>
  <c r="B42" i="3"/>
  <c r="B59" i="3"/>
  <c r="B43" i="3"/>
  <c r="B60" i="3"/>
  <c r="B44" i="3"/>
  <c r="B61" i="3"/>
  <c r="B45" i="3"/>
  <c r="B62" i="3"/>
  <c r="B46" i="3"/>
  <c r="B63" i="3"/>
  <c r="B47" i="3"/>
  <c r="B64" i="3"/>
  <c r="B48" i="3"/>
  <c r="B65" i="3"/>
  <c r="B49" i="3"/>
  <c r="B66" i="3"/>
  <c r="B50" i="3"/>
  <c r="B67" i="3"/>
  <c r="B37" i="4"/>
  <c r="B54" i="4"/>
  <c r="B38" i="4"/>
  <c r="B55" i="4"/>
  <c r="B39" i="4"/>
  <c r="B56" i="4"/>
  <c r="B40" i="4"/>
  <c r="B57" i="4"/>
  <c r="B41" i="4"/>
  <c r="B58" i="4"/>
  <c r="B42" i="4"/>
  <c r="B59" i="4"/>
  <c r="B43" i="4"/>
  <c r="B60" i="4"/>
  <c r="B44" i="4"/>
  <c r="B61" i="4"/>
  <c r="B45" i="4"/>
  <c r="B62" i="4"/>
  <c r="B46" i="4"/>
  <c r="B63" i="4"/>
  <c r="B47" i="4"/>
  <c r="B64" i="4"/>
  <c r="B48" i="4"/>
  <c r="B65" i="4"/>
  <c r="B49" i="4"/>
  <c r="B66" i="4"/>
  <c r="B50" i="4"/>
  <c r="B67" i="4"/>
  <c r="B37" i="5"/>
  <c r="B54" i="5"/>
  <c r="B38" i="5"/>
  <c r="B55" i="5"/>
  <c r="B39" i="5"/>
  <c r="B56" i="5"/>
  <c r="B40" i="5"/>
  <c r="B57" i="5"/>
  <c r="B41" i="5"/>
  <c r="B58" i="5"/>
  <c r="B42" i="5"/>
  <c r="B59" i="5"/>
  <c r="B43" i="5"/>
  <c r="B60" i="5"/>
  <c r="B44" i="5"/>
  <c r="B61" i="5"/>
  <c r="B45" i="5"/>
  <c r="B62" i="5"/>
  <c r="B46" i="5"/>
  <c r="B63" i="5"/>
  <c r="B47" i="5"/>
  <c r="B64" i="5"/>
  <c r="B48" i="5"/>
  <c r="B65" i="5"/>
  <c r="B49" i="5"/>
  <c r="B66" i="5"/>
  <c r="B50" i="5"/>
  <c r="B67" i="5"/>
  <c r="B37" i="6"/>
  <c r="B54" i="6"/>
  <c r="B38" i="6"/>
  <c r="B55" i="6"/>
  <c r="B39" i="6"/>
  <c r="B56" i="6"/>
  <c r="B40" i="6"/>
  <c r="B57" i="6"/>
  <c r="B41" i="6"/>
  <c r="B58" i="6"/>
  <c r="B42" i="6"/>
  <c r="B59" i="6"/>
  <c r="B43" i="6"/>
  <c r="B60" i="6"/>
  <c r="B44" i="6"/>
  <c r="B61" i="6"/>
  <c r="B45" i="6"/>
  <c r="B62" i="6"/>
  <c r="B46" i="6"/>
  <c r="B63" i="6"/>
  <c r="B47" i="6"/>
  <c r="B64" i="6"/>
  <c r="B48" i="6"/>
  <c r="B65" i="6"/>
  <c r="B49" i="6"/>
  <c r="B66" i="6"/>
  <c r="B50" i="6"/>
  <c r="B67" i="6"/>
  <c r="B37" i="7"/>
  <c r="B54" i="7"/>
  <c r="B38" i="7"/>
  <c r="B55" i="7"/>
  <c r="B39" i="7"/>
  <c r="B56" i="7"/>
  <c r="B40" i="7"/>
  <c r="B57" i="7"/>
  <c r="B41" i="7"/>
  <c r="B58" i="7"/>
  <c r="B42" i="7"/>
  <c r="B59" i="7"/>
  <c r="B43" i="7"/>
  <c r="B60" i="7"/>
  <c r="B44" i="7"/>
  <c r="B61" i="7"/>
  <c r="B45" i="7"/>
  <c r="B62" i="7"/>
  <c r="B46" i="7"/>
  <c r="B63" i="7"/>
  <c r="B47" i="7"/>
  <c r="B64" i="7"/>
  <c r="B48" i="7"/>
  <c r="B65" i="7"/>
  <c r="B49" i="7"/>
  <c r="B66" i="7"/>
  <c r="B50" i="7"/>
  <c r="B67" i="7"/>
  <c r="B37" i="8"/>
  <c r="B54" i="8"/>
  <c r="B38" i="8"/>
  <c r="B55" i="8"/>
  <c r="B39" i="8"/>
  <c r="B56" i="8"/>
  <c r="B40" i="8"/>
  <c r="B57" i="8"/>
  <c r="B41" i="8"/>
  <c r="B58" i="8"/>
  <c r="B42" i="8"/>
  <c r="B59" i="8"/>
  <c r="B43" i="8"/>
  <c r="B60" i="8"/>
  <c r="B44" i="8"/>
  <c r="B61" i="8"/>
  <c r="B45" i="8"/>
  <c r="B62" i="8"/>
  <c r="B46" i="8"/>
  <c r="B63" i="8"/>
  <c r="B47" i="8"/>
  <c r="B64" i="8"/>
  <c r="B48" i="8"/>
  <c r="B65" i="8"/>
  <c r="B49" i="8"/>
  <c r="B66" i="8"/>
  <c r="B50" i="8"/>
  <c r="B67" i="8"/>
  <c r="B37" i="9"/>
  <c r="B54" i="9"/>
  <c r="B38" i="9"/>
  <c r="B55" i="9"/>
  <c r="B39" i="9"/>
  <c r="B56" i="9"/>
  <c r="B40" i="9"/>
  <c r="B57" i="9"/>
  <c r="B41" i="9"/>
  <c r="B58" i="9"/>
  <c r="B42" i="9"/>
  <c r="B59" i="9"/>
  <c r="B43" i="9"/>
  <c r="B60" i="9"/>
  <c r="B44" i="9"/>
  <c r="B61" i="9"/>
  <c r="B45" i="9"/>
  <c r="B62" i="9"/>
  <c r="B46" i="9"/>
  <c r="B63" i="9"/>
  <c r="B47" i="9"/>
  <c r="B64" i="9"/>
  <c r="B48" i="9"/>
  <c r="B65" i="9"/>
  <c r="B49" i="9"/>
  <c r="B66" i="9"/>
  <c r="B50" i="9"/>
  <c r="B67" i="9"/>
  <c r="B37" i="10"/>
  <c r="B54" i="10"/>
  <c r="B38" i="10"/>
  <c r="B55" i="10"/>
  <c r="B39" i="10"/>
  <c r="B56" i="10"/>
  <c r="B40" i="10"/>
  <c r="B57" i="10"/>
  <c r="B41" i="10"/>
  <c r="B58" i="10"/>
  <c r="B42" i="10"/>
  <c r="B59" i="10"/>
  <c r="B43" i="10"/>
  <c r="B60" i="10"/>
  <c r="B44" i="10"/>
  <c r="B61" i="10"/>
  <c r="B45" i="10"/>
  <c r="B62" i="10"/>
  <c r="B46" i="10"/>
  <c r="B63" i="10"/>
  <c r="B47" i="10"/>
  <c r="B64" i="10"/>
  <c r="B48" i="10"/>
  <c r="B65" i="10"/>
  <c r="B49" i="10"/>
  <c r="B66" i="10"/>
  <c r="B50" i="10"/>
  <c r="B67" i="10"/>
  <c r="B37" i="11"/>
  <c r="B54" i="11"/>
  <c r="B38" i="11"/>
  <c r="B55" i="11"/>
  <c r="B39" i="11"/>
  <c r="B56" i="11"/>
  <c r="B40" i="11"/>
  <c r="B57" i="11"/>
  <c r="B41" i="11"/>
  <c r="B58" i="11"/>
  <c r="B42" i="11"/>
  <c r="B59" i="11"/>
  <c r="B43" i="11"/>
  <c r="B60" i="11"/>
  <c r="B44" i="11"/>
  <c r="B61" i="11"/>
  <c r="B45" i="11"/>
  <c r="B62" i="11"/>
  <c r="B46" i="11"/>
  <c r="B63" i="11"/>
  <c r="B47" i="11"/>
  <c r="B64" i="11"/>
  <c r="B48" i="11"/>
  <c r="B65" i="11"/>
  <c r="B49" i="11"/>
  <c r="B66" i="11"/>
  <c r="B50" i="11"/>
  <c r="B67" i="11"/>
  <c r="B37" i="12"/>
  <c r="B54" i="12"/>
  <c r="B38" i="12"/>
  <c r="B55" i="12"/>
  <c r="B39" i="12"/>
  <c r="B56" i="12"/>
  <c r="B40" i="12"/>
  <c r="B57" i="12"/>
  <c r="B41" i="12"/>
  <c r="B58" i="12"/>
  <c r="B42" i="12"/>
  <c r="B59" i="12"/>
  <c r="B43" i="12"/>
  <c r="B60" i="12"/>
  <c r="B44" i="12"/>
  <c r="B61" i="12"/>
  <c r="B45" i="12"/>
  <c r="B62" i="12"/>
  <c r="B46" i="12"/>
  <c r="B63" i="12"/>
  <c r="B47" i="12"/>
  <c r="B64" i="12"/>
  <c r="B48" i="12"/>
  <c r="B65" i="12"/>
  <c r="B49" i="12"/>
  <c r="B66" i="12"/>
  <c r="B50" i="12"/>
  <c r="B67" i="12"/>
  <c r="B37" i="13"/>
  <c r="B54" i="13"/>
  <c r="B38" i="13"/>
  <c r="B55" i="13"/>
  <c r="B39" i="13"/>
  <c r="B56" i="13"/>
  <c r="B40" i="13"/>
  <c r="B57" i="13"/>
  <c r="B41" i="13"/>
  <c r="B58" i="13"/>
  <c r="B42" i="13"/>
  <c r="B59" i="13"/>
  <c r="B43" i="13"/>
  <c r="B60" i="13"/>
  <c r="B44" i="13"/>
  <c r="B61" i="13"/>
  <c r="B45" i="13"/>
  <c r="B62" i="13"/>
  <c r="B46" i="13"/>
  <c r="B63" i="13"/>
  <c r="B47" i="13"/>
  <c r="B64" i="13"/>
  <c r="B48" i="13"/>
  <c r="B65" i="13"/>
  <c r="B49" i="13"/>
  <c r="B66" i="13"/>
  <c r="B50" i="13"/>
  <c r="B67" i="13"/>
  <c r="B37" i="14"/>
  <c r="B54" i="14"/>
  <c r="B38" i="14"/>
  <c r="B55" i="14"/>
  <c r="B39" i="14"/>
  <c r="B56" i="14"/>
  <c r="B40" i="14"/>
  <c r="B57" i="14"/>
  <c r="B41" i="14"/>
  <c r="B58" i="14"/>
  <c r="B42" i="14"/>
  <c r="B59" i="14"/>
  <c r="B43" i="14"/>
  <c r="B60" i="14"/>
  <c r="B44" i="14"/>
  <c r="B61" i="14"/>
  <c r="B45" i="14"/>
  <c r="B62" i="14"/>
  <c r="B46" i="14"/>
  <c r="B63" i="14"/>
  <c r="B47" i="14"/>
  <c r="B64" i="14"/>
  <c r="B48" i="14"/>
  <c r="B65" i="14"/>
  <c r="B49" i="14"/>
  <c r="B66" i="14"/>
  <c r="B50" i="14"/>
  <c r="B67" i="14"/>
  <c r="B37" i="15"/>
  <c r="B54" i="15"/>
  <c r="B38" i="15"/>
  <c r="B55" i="15"/>
  <c r="B39" i="15"/>
  <c r="B56" i="15"/>
  <c r="B40" i="15"/>
  <c r="B57" i="15"/>
  <c r="B41" i="15"/>
  <c r="B58" i="15"/>
  <c r="B42" i="15"/>
  <c r="B59" i="15"/>
  <c r="B43" i="15"/>
  <c r="B60" i="15"/>
  <c r="B44" i="15"/>
  <c r="B61" i="15"/>
  <c r="B45" i="15"/>
  <c r="B62" i="15"/>
  <c r="B46" i="15"/>
  <c r="B63" i="15"/>
  <c r="B47" i="15"/>
  <c r="B64" i="15"/>
  <c r="B48" i="15"/>
  <c r="B65" i="15"/>
  <c r="B49" i="15"/>
  <c r="B66" i="15"/>
  <c r="B50" i="15"/>
  <c r="B67" i="15"/>
  <c r="B37" i="16"/>
  <c r="B54" i="16"/>
  <c r="B38" i="16"/>
  <c r="B55" i="16"/>
  <c r="B39" i="16"/>
  <c r="B56" i="16"/>
  <c r="B40" i="16"/>
  <c r="B57" i="16"/>
  <c r="B41" i="16"/>
  <c r="B58" i="16"/>
  <c r="B42" i="16"/>
  <c r="B59" i="16"/>
  <c r="B43" i="16"/>
  <c r="B60" i="16"/>
  <c r="B44" i="16"/>
  <c r="B61" i="16"/>
  <c r="B45" i="16"/>
  <c r="B62" i="16"/>
  <c r="B46" i="16"/>
  <c r="B63" i="16"/>
  <c r="B47" i="16"/>
  <c r="B64" i="16"/>
  <c r="B48" i="16"/>
  <c r="B65" i="16"/>
  <c r="B49" i="16"/>
  <c r="B66" i="16"/>
  <c r="B50" i="16"/>
  <c r="B67" i="16"/>
  <c r="B37" i="17"/>
  <c r="B54" i="17"/>
  <c r="B38" i="17"/>
  <c r="B55" i="17"/>
  <c r="B39" i="17"/>
  <c r="B56" i="17"/>
  <c r="B40" i="17"/>
  <c r="B57" i="17"/>
  <c r="B41" i="17"/>
  <c r="B58" i="17"/>
  <c r="B42" i="17"/>
  <c r="B59" i="17"/>
  <c r="B43" i="17"/>
  <c r="B60" i="17"/>
  <c r="B44" i="17"/>
  <c r="B61" i="17"/>
  <c r="B45" i="17"/>
  <c r="B62" i="17"/>
  <c r="B46" i="17"/>
  <c r="B63" i="17"/>
  <c r="B47" i="17"/>
  <c r="B64" i="17"/>
  <c r="B48" i="17"/>
  <c r="B65" i="17"/>
  <c r="B49" i="17"/>
  <c r="B66" i="17"/>
  <c r="B50" i="17"/>
  <c r="B67" i="17"/>
  <c r="B37" i="18"/>
  <c r="B54" i="18"/>
  <c r="B38" i="18"/>
  <c r="B55" i="18"/>
  <c r="B39" i="18"/>
  <c r="B56" i="18"/>
  <c r="B40" i="18"/>
  <c r="B57" i="18"/>
  <c r="B41" i="18"/>
  <c r="B58" i="18"/>
  <c r="B42" i="18"/>
  <c r="B59" i="18"/>
  <c r="B43" i="18"/>
  <c r="B60" i="18"/>
  <c r="B44" i="18"/>
  <c r="B61" i="18"/>
  <c r="B45" i="18"/>
  <c r="B62" i="18"/>
  <c r="B46" i="18"/>
  <c r="B63" i="18"/>
  <c r="B47" i="18"/>
  <c r="B64" i="18"/>
  <c r="B48" i="18"/>
  <c r="B65" i="18"/>
  <c r="B49" i="18"/>
  <c r="B66" i="18"/>
  <c r="B50" i="18"/>
  <c r="B67" i="18"/>
  <c r="B37" i="19"/>
  <c r="B54" i="19"/>
  <c r="B38" i="19"/>
  <c r="B55" i="19"/>
  <c r="B39" i="19"/>
  <c r="B56" i="19"/>
  <c r="B40" i="19"/>
  <c r="B57" i="19"/>
  <c r="B41" i="19"/>
  <c r="B58" i="19"/>
  <c r="B42" i="19"/>
  <c r="B59" i="19"/>
  <c r="B43" i="19"/>
  <c r="B60" i="19"/>
  <c r="B44" i="19"/>
  <c r="B61" i="19"/>
  <c r="B45" i="19"/>
  <c r="B62" i="19"/>
  <c r="B46" i="19"/>
  <c r="B63" i="19"/>
  <c r="B47" i="19"/>
  <c r="B64" i="19"/>
  <c r="B48" i="19"/>
  <c r="B65" i="19"/>
  <c r="B49" i="19"/>
  <c r="B66" i="19"/>
  <c r="B50" i="19"/>
  <c r="B67" i="19"/>
  <c r="B37" i="20"/>
  <c r="B54" i="20"/>
  <c r="B38" i="20"/>
  <c r="B55" i="20"/>
  <c r="B39" i="20"/>
  <c r="B56" i="20"/>
  <c r="B40" i="20"/>
  <c r="B57" i="20"/>
  <c r="B41" i="20"/>
  <c r="B58" i="20"/>
  <c r="B42" i="20"/>
  <c r="B59" i="20"/>
  <c r="B43" i="20"/>
  <c r="B60" i="20"/>
  <c r="B44" i="20"/>
  <c r="B61" i="20"/>
  <c r="B45" i="20"/>
  <c r="B62" i="20"/>
  <c r="B46" i="20"/>
  <c r="B63" i="20"/>
  <c r="B47" i="20"/>
  <c r="B64" i="20"/>
  <c r="B48" i="20"/>
  <c r="B65" i="20"/>
  <c r="B49" i="20"/>
  <c r="B66" i="20"/>
  <c r="B50" i="20"/>
  <c r="B67" i="20"/>
  <c r="B37" i="21"/>
  <c r="B54" i="21"/>
  <c r="B38" i="21"/>
  <c r="B55" i="21"/>
  <c r="B39" i="21"/>
  <c r="B56" i="21"/>
  <c r="B40" i="21"/>
  <c r="B57" i="21"/>
  <c r="B41" i="21"/>
  <c r="B58" i="21"/>
  <c r="B42" i="21"/>
  <c r="B59" i="21"/>
  <c r="B43" i="21"/>
  <c r="B60" i="21"/>
  <c r="B44" i="21"/>
  <c r="B61" i="21"/>
  <c r="B45" i="21"/>
  <c r="B62" i="21"/>
  <c r="B46" i="21"/>
  <c r="B63" i="21"/>
  <c r="B47" i="21"/>
  <c r="B64" i="21"/>
  <c r="B48" i="21"/>
  <c r="B65" i="21"/>
  <c r="B49" i="21"/>
  <c r="B66" i="21"/>
  <c r="B50" i="21"/>
  <c r="B67" i="21"/>
  <c r="B37" i="22"/>
  <c r="B54" i="22"/>
  <c r="B38" i="22"/>
  <c r="B55" i="22"/>
  <c r="B39" i="22"/>
  <c r="B56" i="22"/>
  <c r="B40" i="22"/>
  <c r="B57" i="22"/>
  <c r="B41" i="22"/>
  <c r="B58" i="22"/>
  <c r="B42" i="22"/>
  <c r="B59" i="22"/>
  <c r="B43" i="22"/>
  <c r="B60" i="22"/>
  <c r="B44" i="22"/>
  <c r="B61" i="22"/>
  <c r="B45" i="22"/>
  <c r="B62" i="22"/>
  <c r="B46" i="22"/>
  <c r="B63" i="22"/>
  <c r="B47" i="22"/>
  <c r="B64" i="22"/>
  <c r="B48" i="22"/>
  <c r="B65" i="22"/>
  <c r="B49" i="22"/>
  <c r="B66" i="22"/>
  <c r="B50" i="22"/>
  <c r="B67" i="22"/>
  <c r="B37" i="23"/>
  <c r="B54" i="23"/>
  <c r="B38" i="23"/>
  <c r="B55" i="23"/>
  <c r="B39" i="23"/>
  <c r="B56" i="23"/>
  <c r="B40" i="23"/>
  <c r="B57" i="23"/>
  <c r="B41" i="23"/>
  <c r="B58" i="23"/>
  <c r="B42" i="23"/>
  <c r="B59" i="23"/>
  <c r="B43" i="23"/>
  <c r="B60" i="23"/>
  <c r="B44" i="23"/>
  <c r="B61" i="23"/>
  <c r="B45" i="23"/>
  <c r="B62" i="23"/>
  <c r="B46" i="23"/>
  <c r="B63" i="23"/>
  <c r="B47" i="23"/>
  <c r="B64" i="23"/>
  <c r="B48" i="23"/>
  <c r="B65" i="23"/>
  <c r="B49" i="23"/>
  <c r="B66" i="23"/>
  <c r="B50" i="23"/>
  <c r="B67" i="23"/>
  <c r="B37" i="24"/>
  <c r="B54" i="24"/>
  <c r="B38" i="24"/>
  <c r="B55" i="24"/>
  <c r="B39" i="24"/>
  <c r="B56" i="24"/>
  <c r="B40" i="24"/>
  <c r="B57" i="24"/>
  <c r="B41" i="24"/>
  <c r="B58" i="24"/>
  <c r="B42" i="24"/>
  <c r="B59" i="24"/>
  <c r="B43" i="24"/>
  <c r="B60" i="24"/>
  <c r="B44" i="24"/>
  <c r="B61" i="24"/>
  <c r="B45" i="24"/>
  <c r="B62" i="24"/>
  <c r="B46" i="24"/>
  <c r="B63" i="24"/>
  <c r="B47" i="24"/>
  <c r="B64" i="24"/>
  <c r="B48" i="24"/>
  <c r="B65" i="24"/>
  <c r="B49" i="24"/>
  <c r="B66" i="24"/>
  <c r="B50" i="24"/>
  <c r="B67" i="24"/>
  <c r="B37" i="25"/>
  <c r="B54" i="25"/>
  <c r="B38" i="25"/>
  <c r="B55" i="25"/>
  <c r="B39" i="25"/>
  <c r="B56" i="25"/>
  <c r="B40" i="25"/>
  <c r="B57" i="25"/>
  <c r="B41" i="25"/>
  <c r="B58" i="25"/>
  <c r="B42" i="25"/>
  <c r="B59" i="25"/>
  <c r="B43" i="25"/>
  <c r="B60" i="25"/>
  <c r="B44" i="25"/>
  <c r="B61" i="25"/>
  <c r="B45" i="25"/>
  <c r="B62" i="25"/>
  <c r="B46" i="25"/>
  <c r="B63" i="25"/>
  <c r="B47" i="25"/>
  <c r="B64" i="25"/>
  <c r="B48" i="25"/>
  <c r="B65" i="25"/>
  <c r="B49" i="25"/>
  <c r="B66" i="25"/>
  <c r="B50" i="25"/>
  <c r="B67" i="25"/>
  <c r="B37" i="26"/>
  <c r="B54" i="26"/>
  <c r="B38" i="26"/>
  <c r="B55" i="26"/>
  <c r="B39" i="26"/>
  <c r="B56" i="26"/>
  <c r="B40" i="26"/>
  <c r="B57" i="26"/>
  <c r="B41" i="26"/>
  <c r="B58" i="26"/>
  <c r="B42" i="26"/>
  <c r="B59" i="26"/>
  <c r="B43" i="26"/>
  <c r="B60" i="26"/>
  <c r="B44" i="26"/>
  <c r="B61" i="26"/>
  <c r="B45" i="26"/>
  <c r="B62" i="26"/>
  <c r="B46" i="26"/>
  <c r="B63" i="26"/>
  <c r="B47" i="26"/>
  <c r="B64" i="26"/>
  <c r="B48" i="26"/>
  <c r="B65" i="26"/>
  <c r="B49" i="26"/>
  <c r="B66" i="26"/>
  <c r="B50" i="26"/>
  <c r="B67" i="26"/>
  <c r="B37" i="27"/>
  <c r="B54" i="27"/>
  <c r="B38" i="27"/>
  <c r="B55" i="27"/>
  <c r="B39" i="27"/>
  <c r="B56" i="27"/>
  <c r="B40" i="27"/>
  <c r="B57" i="27"/>
  <c r="B41" i="27"/>
  <c r="B58" i="27"/>
  <c r="B42" i="27"/>
  <c r="B59" i="27"/>
  <c r="B43" i="27"/>
  <c r="B60" i="27"/>
  <c r="B44" i="27"/>
  <c r="B61" i="27"/>
  <c r="B45" i="27"/>
  <c r="B62" i="27"/>
  <c r="B46" i="27"/>
  <c r="B63" i="27"/>
  <c r="B47" i="27"/>
  <c r="B64" i="27"/>
  <c r="B48" i="27"/>
  <c r="B65" i="27"/>
  <c r="B49" i="27"/>
  <c r="B66" i="27"/>
  <c r="B50" i="27"/>
  <c r="B67" i="27"/>
  <c r="B37" i="28"/>
  <c r="B54" i="28"/>
  <c r="B38" i="28"/>
  <c r="B55" i="28"/>
  <c r="B39" i="28"/>
  <c r="B56" i="28"/>
  <c r="B40" i="28"/>
  <c r="B57" i="28"/>
  <c r="B41" i="28"/>
  <c r="B58" i="28"/>
  <c r="B42" i="28"/>
  <c r="B59" i="28"/>
  <c r="B43" i="28"/>
  <c r="B60" i="28"/>
  <c r="B44" i="28"/>
  <c r="B61" i="28"/>
  <c r="B45" i="28"/>
  <c r="B62" i="28"/>
  <c r="B46" i="28"/>
  <c r="B63" i="28"/>
  <c r="B47" i="28"/>
  <c r="B64" i="28"/>
  <c r="B48" i="28"/>
  <c r="B65" i="28"/>
  <c r="B49" i="28"/>
  <c r="B66" i="28"/>
  <c r="B50" i="28"/>
  <c r="B67" i="28"/>
  <c r="B37" i="29"/>
  <c r="B54" i="29"/>
  <c r="B38" i="29"/>
  <c r="B55" i="29"/>
  <c r="B39" i="29"/>
  <c r="B56" i="29"/>
  <c r="B40" i="29"/>
  <c r="B57" i="29"/>
  <c r="B41" i="29"/>
  <c r="B58" i="29"/>
  <c r="B42" i="29"/>
  <c r="B59" i="29"/>
  <c r="B43" i="29"/>
  <c r="B60" i="29"/>
  <c r="B44" i="29"/>
  <c r="B61" i="29"/>
  <c r="B45" i="29"/>
  <c r="B62" i="29"/>
  <c r="B46" i="29"/>
  <c r="B63" i="29"/>
  <c r="B47" i="29"/>
  <c r="B64" i="29"/>
  <c r="B48" i="29"/>
  <c r="B65" i="29"/>
  <c r="B49" i="29"/>
  <c r="B66" i="29"/>
  <c r="B50" i="29"/>
  <c r="B67" i="29"/>
  <c r="B37" i="30"/>
  <c r="B54" i="30"/>
  <c r="B38" i="30"/>
  <c r="B55" i="30"/>
  <c r="B39" i="30"/>
  <c r="B56" i="30"/>
  <c r="B40" i="30"/>
  <c r="B57" i="30"/>
  <c r="B41" i="30"/>
  <c r="B58" i="30"/>
  <c r="B42" i="30"/>
  <c r="B59" i="30"/>
  <c r="B43" i="30"/>
  <c r="B60" i="30"/>
  <c r="B44" i="30"/>
  <c r="B61" i="30"/>
  <c r="B45" i="30"/>
  <c r="B62" i="30"/>
  <c r="B46" i="30"/>
  <c r="B63" i="30"/>
  <c r="B47" i="30"/>
  <c r="B64" i="30"/>
  <c r="B48" i="30"/>
  <c r="B65" i="30"/>
  <c r="B49" i="30"/>
  <c r="B66" i="30"/>
  <c r="B50" i="30"/>
  <c r="B67" i="30"/>
  <c r="B37" i="31"/>
  <c r="B54" i="31"/>
  <c r="B38" i="31"/>
  <c r="B55" i="31"/>
  <c r="B39" i="31"/>
  <c r="B56" i="31"/>
  <c r="B40" i="31"/>
  <c r="B57" i="31"/>
  <c r="B41" i="31"/>
  <c r="B58" i="31"/>
  <c r="B42" i="31"/>
  <c r="B59" i="31"/>
  <c r="B43" i="31"/>
  <c r="B60" i="31"/>
  <c r="B44" i="31"/>
  <c r="B61" i="31"/>
  <c r="B45" i="31"/>
  <c r="B62" i="31"/>
  <c r="B46" i="31"/>
  <c r="B63" i="31"/>
  <c r="B47" i="31"/>
  <c r="B64" i="31"/>
  <c r="B48" i="31"/>
  <c r="B65" i="31"/>
  <c r="B49" i="31"/>
  <c r="B66" i="31"/>
  <c r="B50" i="31"/>
  <c r="B67" i="31"/>
  <c r="B37" i="2"/>
  <c r="B54" i="2"/>
  <c r="B38" i="2"/>
  <c r="B55" i="2"/>
  <c r="B39" i="2"/>
  <c r="B56" i="2"/>
  <c r="B40" i="2"/>
  <c r="B57" i="2"/>
  <c r="B41" i="2"/>
  <c r="B58" i="2"/>
  <c r="B42" i="2"/>
  <c r="B59" i="2"/>
  <c r="B43" i="2"/>
  <c r="B60" i="2"/>
  <c r="B44" i="2"/>
  <c r="B61" i="2"/>
  <c r="B45" i="2"/>
  <c r="B62" i="2"/>
  <c r="B46" i="2"/>
  <c r="B63" i="2"/>
  <c r="B47" i="2"/>
  <c r="B64" i="2"/>
  <c r="B48" i="2"/>
  <c r="B65" i="2"/>
  <c r="B49" i="2"/>
  <c r="B66" i="2"/>
  <c r="B50" i="2"/>
  <c r="B67" i="2"/>
  <c r="B36" i="3"/>
  <c r="B53" i="3"/>
  <c r="B36" i="4"/>
  <c r="B53" i="4"/>
  <c r="B36" i="5"/>
  <c r="B53" i="5"/>
  <c r="B36" i="6"/>
  <c r="B53" i="6"/>
  <c r="B36" i="7"/>
  <c r="B53" i="7"/>
  <c r="B36" i="8"/>
  <c r="B53" i="8"/>
  <c r="B36" i="9"/>
  <c r="B53" i="9"/>
  <c r="B36" i="10"/>
  <c r="B53" i="10"/>
  <c r="B36" i="11"/>
  <c r="B53" i="11"/>
  <c r="B36" i="12"/>
  <c r="B53" i="12"/>
  <c r="B36" i="13"/>
  <c r="B53" i="13"/>
  <c r="B36" i="14"/>
  <c r="B53" i="14"/>
  <c r="B36" i="15"/>
  <c r="B53" i="15"/>
  <c r="B36" i="16"/>
  <c r="B53" i="16"/>
  <c r="B36" i="17"/>
  <c r="B53" i="17"/>
  <c r="B36" i="18"/>
  <c r="B53" i="18"/>
  <c r="B36" i="19"/>
  <c r="B53" i="19"/>
  <c r="B36" i="20"/>
  <c r="B53" i="20"/>
  <c r="B36" i="21"/>
  <c r="B53" i="21"/>
  <c r="B36" i="22"/>
  <c r="B53" i="22"/>
  <c r="B36" i="23"/>
  <c r="B53" i="23"/>
  <c r="B36" i="24"/>
  <c r="B53" i="24"/>
  <c r="B36" i="25"/>
  <c r="B53" i="25"/>
  <c r="B36" i="26"/>
  <c r="B53" i="26"/>
  <c r="B36" i="27"/>
  <c r="B53" i="27"/>
  <c r="B36" i="28"/>
  <c r="B53" i="28"/>
  <c r="B36" i="29"/>
  <c r="B53" i="29"/>
  <c r="B36" i="30"/>
  <c r="B53" i="30"/>
  <c r="B36" i="31"/>
  <c r="B53" i="31"/>
  <c r="B36" i="2"/>
  <c r="B53" i="2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53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6" i="1"/>
  <c r="S7" i="28"/>
  <c r="S7" i="29"/>
  <c r="S7" i="30"/>
  <c r="S7" i="31"/>
  <c r="S7" i="27"/>
  <c r="S7" i="26"/>
  <c r="S7" i="25"/>
  <c r="S7" i="24"/>
  <c r="S7" i="23"/>
  <c r="S7" i="22"/>
  <c r="S7" i="21"/>
  <c r="S7" i="20"/>
  <c r="S7" i="19"/>
  <c r="S7" i="18"/>
  <c r="S7" i="17"/>
  <c r="S7" i="16"/>
  <c r="S7" i="15"/>
  <c r="S7" i="14"/>
  <c r="S7" i="13"/>
  <c r="S7" i="12"/>
  <c r="S7" i="11"/>
  <c r="S7" i="10"/>
  <c r="S7" i="9"/>
  <c r="S7" i="8"/>
  <c r="S7" i="7"/>
  <c r="S7" i="6"/>
  <c r="S7" i="5"/>
  <c r="S7" i="4"/>
  <c r="S7" i="3"/>
  <c r="S7" i="2"/>
  <c r="S7" i="1"/>
</calcChain>
</file>

<file path=xl/sharedStrings.xml><?xml version="1.0" encoding="utf-8"?>
<sst xmlns="http://schemas.openxmlformats.org/spreadsheetml/2006/main" count="5353" uniqueCount="30">
  <si>
    <t>cols regulators/rows targets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</si>
  <si>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</si>
  <si>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</si>
  <si>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</si>
  <si>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</si>
  <si>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</si>
  <si>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</si>
  <si>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</si>
  <si>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</si>
  <si>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</si>
  <si>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</si>
  <si>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</si>
  <si>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</si>
  <si>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</si>
  <si>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</si>
  <si>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</si>
  <si>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Parameter</t>
  </si>
  <si>
    <t>Value</t>
  </si>
  <si>
    <t>LSE</t>
  </si>
  <si>
    <t>Penalty</t>
  </si>
  <si>
    <t>min LSE</t>
  </si>
  <si>
    <t>iteration count</t>
  </si>
  <si>
    <t>LSE:minLSE</t>
  </si>
  <si>
    <t>#Replace Positive Edge Weights with "3"</t>
  </si>
  <si>
    <t>#Replace Negative Edge Weights with "1"</t>
  </si>
  <si>
    <t>Meaning</t>
  </si>
  <si>
    <t>Total</t>
  </si>
  <si>
    <t>Shared; Opposite Weights</t>
  </si>
  <si>
    <t>Shared; Activation</t>
  </si>
  <si>
    <t>Shared; Repression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</si>
</sst>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Arial"/>
    </font>
    <font>
      <sz val="8"/>
      <color rgb="FF000000"/>
      <name val="Arial"/>
    </font>
    <font>
      <b/>
      <sz val="8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workbookViewId="0">
      <selection activeCell="J41" sqref="J41"/>
    </sheetView>
  </sheetViews>
  <sheetFormatPr baseColWidth="10" defaultRowHeight="10" x14ac:dyDescent="0"/>
  <cols>
    <col min="1" max="1" width="10.83203125" style="1"/>
    <col min="2" max="2" width="7" style="1" bestFit="1" customWidth="1"/>
    <col min="3" max="3" width="6.33203125" style="1" bestFit="1" customWidth="1"/>
    <col min="4" max="4" width="7" style="1" bestFit="1" customWidth="1"/>
    <col min="5" max="8" width="6.33203125" style="1" bestFit="1" customWidth="1"/>
    <col min="9" max="10" width="7" style="1" bestFit="1" customWidth="1"/>
    <col min="11" max="11" width="6.33203125" style="1" bestFit="1" customWidth="1"/>
    <col min="12" max="13" width="7" style="1" bestFit="1" customWidth="1"/>
    <col min="14" max="16" width="6.33203125" style="1" bestFit="1" customWidth="1"/>
    <col min="17" max="18" width="10.83203125" style="1"/>
    <col min="19" max="19" width="11" style="1" bestFit="1" customWidth="1"/>
    <col min="20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R2" s="1" t="s">
        <v>18</v>
      </c>
      <c r="S2" s="1">
        <v>0.69192606400826695</v>
      </c>
    </row>
    <row r="3" spans="1:19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R3" s="1" t="s">
        <v>19</v>
      </c>
      <c r="S3" s="1">
        <v>2.3517118907738657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63546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1.4262899447569057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0.91677440132962329</v>
      </c>
    </row>
    <row r="20" spans="1:16">
      <c r="A20" s="1" t="s">
        <v>2</v>
      </c>
      <c r="B20" s="2">
        <v>-0.92164102020563443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-1.535966571298607</v>
      </c>
      <c r="J20" s="2">
        <v>0</v>
      </c>
      <c r="K20" s="2">
        <v>0</v>
      </c>
      <c r="L20" s="2">
        <v>0</v>
      </c>
      <c r="M20" s="2">
        <v>-1.7735736938897269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0.39499695728843465</v>
      </c>
      <c r="I21" s="2">
        <v>0.70524044987639634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1.7985957147228482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0.48117728164627616</v>
      </c>
      <c r="E24" s="2">
        <v>0</v>
      </c>
      <c r="F24" s="2">
        <v>0</v>
      </c>
      <c r="G24" s="2">
        <v>0</v>
      </c>
      <c r="H24" s="2">
        <v>0.46625116165373826</v>
      </c>
      <c r="I24" s="2">
        <v>-4.0433362593795641</v>
      </c>
      <c r="J24" s="2">
        <v>0</v>
      </c>
      <c r="K24" s="2">
        <v>1.7209925062728912</v>
      </c>
      <c r="L24" s="2">
        <v>-0.29369790618969877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0.53868970167017483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3.2242966372177571</v>
      </c>
      <c r="F26" s="2">
        <v>0</v>
      </c>
      <c r="G26" s="2">
        <v>0</v>
      </c>
      <c r="H26" s="2">
        <v>0.1005100465062216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0.32580194240557714</v>
      </c>
      <c r="E27" s="2">
        <v>0</v>
      </c>
      <c r="F27" s="2">
        <v>0</v>
      </c>
      <c r="G27" s="2">
        <v>0</v>
      </c>
      <c r="H27" s="2">
        <v>0</v>
      </c>
      <c r="I27" s="2">
        <v>-1.2678224114629779</v>
      </c>
      <c r="J27" s="2">
        <v>0</v>
      </c>
      <c r="K27" s="2">
        <v>1.5196649982735566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-0.23575381828845579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0.43188011339303195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-1.7967653474725738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0.10276517180503644</v>
      </c>
      <c r="D31" s="2">
        <v>7.8563068133433459E-2</v>
      </c>
      <c r="E31" s="2">
        <v>0</v>
      </c>
      <c r="F31" s="2">
        <v>0</v>
      </c>
      <c r="G31" s="2">
        <v>0</v>
      </c>
      <c r="H31" s="2">
        <v>0</v>
      </c>
      <c r="I31" s="2">
        <v>2.890489259319224</v>
      </c>
      <c r="J31" s="2">
        <v>0</v>
      </c>
      <c r="K31" s="2">
        <v>0</v>
      </c>
      <c r="L31" s="2">
        <v>-3.0399351541343487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4.7765149714455765E-2</v>
      </c>
      <c r="I32" s="2">
        <v>1.9538210729151575</v>
      </c>
      <c r="J32" s="2">
        <v>0</v>
      </c>
      <c r="K32" s="2">
        <v>0</v>
      </c>
      <c r="L32" s="2">
        <v>-1.5532206868639316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-0.92164102020563443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-1.535966571298607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-1.7735736938897269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3</v>
      </c>
      <c r="I38" s="1">
        <f t="shared" si="1"/>
        <v>3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3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3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3</v>
      </c>
      <c r="I41" s="1">
        <f t="shared" si="1"/>
        <v>-4.0433362593795641</v>
      </c>
      <c r="J41" s="1">
        <f t="shared" si="1"/>
        <v>0</v>
      </c>
      <c r="K41" s="1">
        <f t="shared" si="1"/>
        <v>3</v>
      </c>
      <c r="L41" s="1">
        <f t="shared" si="1"/>
        <v>-0.29369790618969877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3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3</v>
      </c>
      <c r="F43" s="1">
        <f t="shared" si="1"/>
        <v>0</v>
      </c>
      <c r="G43" s="1">
        <f t="shared" si="1"/>
        <v>0</v>
      </c>
      <c r="H43" s="1">
        <f t="shared" si="1"/>
        <v>3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3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-1.2678224114629779</v>
      </c>
      <c r="J44" s="1">
        <f t="shared" si="1"/>
        <v>0</v>
      </c>
      <c r="K44" s="1">
        <f t="shared" si="1"/>
        <v>3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-0.23575381828845579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3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-1.7967653474725738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3</v>
      </c>
      <c r="D48" s="1">
        <f t="shared" si="1"/>
        <v>3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3</v>
      </c>
      <c r="J48" s="1">
        <f t="shared" si="1"/>
        <v>0</v>
      </c>
      <c r="K48" s="1">
        <f t="shared" si="1"/>
        <v>0</v>
      </c>
      <c r="L48" s="1">
        <f t="shared" si="1"/>
        <v>-3.0399351541343487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3</v>
      </c>
      <c r="I49" s="1">
        <f t="shared" si="1"/>
        <v>3</v>
      </c>
      <c r="J49" s="1">
        <f t="shared" si="1"/>
        <v>0</v>
      </c>
      <c r="K49" s="1">
        <f t="shared" si="1"/>
        <v>0</v>
      </c>
      <c r="L49" s="1">
        <f t="shared" si="1"/>
        <v>-1.5532206868639316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3</v>
      </c>
    </row>
    <row r="54" spans="1:19">
      <c r="A54" s="1" t="s">
        <v>2</v>
      </c>
      <c r="B54" s="1">
        <f t="shared" ref="B54:P67" si="3">IF(B37&lt;0,1,B37)</f>
        <v>1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1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1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3</v>
      </c>
      <c r="I55" s="1">
        <f t="shared" si="3"/>
        <v>3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3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3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3</v>
      </c>
      <c r="I58" s="1">
        <f t="shared" si="3"/>
        <v>1</v>
      </c>
      <c r="J58" s="1">
        <f t="shared" si="3"/>
        <v>0</v>
      </c>
      <c r="K58" s="1">
        <f t="shared" si="3"/>
        <v>3</v>
      </c>
      <c r="L58" s="1">
        <f t="shared" si="3"/>
        <v>1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3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3</v>
      </c>
      <c r="F60" s="1">
        <f t="shared" si="3"/>
        <v>0</v>
      </c>
      <c r="G60" s="1">
        <f t="shared" si="3"/>
        <v>0</v>
      </c>
      <c r="H60" s="1">
        <f t="shared" si="3"/>
        <v>3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3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1</v>
      </c>
      <c r="J61" s="1">
        <f t="shared" si="3"/>
        <v>0</v>
      </c>
      <c r="K61" s="1">
        <f t="shared" si="3"/>
        <v>3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3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1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16">
      <c r="A65" s="1" t="s">
        <v>13</v>
      </c>
      <c r="B65" s="1">
        <f t="shared" si="3"/>
        <v>0</v>
      </c>
      <c r="C65" s="1">
        <f t="shared" si="3"/>
        <v>3</v>
      </c>
      <c r="D65" s="1">
        <f t="shared" si="3"/>
        <v>3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3</v>
      </c>
      <c r="J65" s="1">
        <f t="shared" si="3"/>
        <v>0</v>
      </c>
      <c r="K65" s="1">
        <f t="shared" si="3"/>
        <v>0</v>
      </c>
      <c r="L65" s="1">
        <f t="shared" si="3"/>
        <v>1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16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3</v>
      </c>
      <c r="I66" s="1">
        <f t="shared" si="3"/>
        <v>3</v>
      </c>
      <c r="J66" s="1">
        <f t="shared" si="3"/>
        <v>0</v>
      </c>
      <c r="K66" s="1">
        <f t="shared" si="3"/>
        <v>0</v>
      </c>
      <c r="L66" s="1">
        <f t="shared" si="3"/>
        <v>1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16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1" workbookViewId="0">
      <selection activeCell="T93" sqref="T93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8" width="5.33203125" style="1" bestFit="1" customWidth="1"/>
    <col min="9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4">
        <v>1</v>
      </c>
      <c r="N2" s="1">
        <v>0</v>
      </c>
      <c r="O2" s="1">
        <v>0</v>
      </c>
      <c r="P2" s="1">
        <v>0</v>
      </c>
      <c r="R2" s="3" t="s">
        <v>18</v>
      </c>
      <c r="S2" s="3">
        <v>0.72383860600000005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4">
        <v>0</v>
      </c>
      <c r="N3" s="1">
        <v>0</v>
      </c>
      <c r="O3" s="1">
        <v>0</v>
      </c>
      <c r="P3" s="1">
        <v>0</v>
      </c>
      <c r="R3" s="3" t="s">
        <v>19</v>
      </c>
      <c r="S3" s="3">
        <v>2.5180451509999999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4">
        <v>0</v>
      </c>
      <c r="N4" s="1">
        <v>0</v>
      </c>
      <c r="O4" s="1">
        <v>0</v>
      </c>
      <c r="P4" s="1">
        <v>1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4">
        <v>0</v>
      </c>
      <c r="N5" s="1">
        <v>0</v>
      </c>
      <c r="O5" s="1">
        <v>0</v>
      </c>
      <c r="P5" s="1">
        <v>0</v>
      </c>
      <c r="R5" s="3" t="s">
        <v>21</v>
      </c>
      <c r="S5" s="3">
        <v>71823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4">
        <v>0</v>
      </c>
      <c r="N6" s="1">
        <v>0</v>
      </c>
      <c r="O6" s="1">
        <v>0</v>
      </c>
      <c r="P6" s="1">
        <v>1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4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1.49207231679314</v>
      </c>
    </row>
    <row r="8" spans="1:19">
      <c r="A8" s="1" t="s">
        <v>7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4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4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v>0</v>
      </c>
      <c r="N10" s="1">
        <v>0</v>
      </c>
      <c r="O10" s="1">
        <v>1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4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4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4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4">
        <v>0</v>
      </c>
      <c r="N15" s="1">
        <v>1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4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8.5780400168331897E-2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-3.0231225281459539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2.9086777023989328</v>
      </c>
      <c r="F21" s="2">
        <v>0</v>
      </c>
      <c r="G21" s="2">
        <v>0</v>
      </c>
      <c r="H21" s="2">
        <v>0</v>
      </c>
      <c r="I21" s="2">
        <v>0</v>
      </c>
      <c r="J21" s="2">
        <v>-0.80709673825009143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-0.14383753462375309</v>
      </c>
    </row>
    <row r="22" spans="1:16">
      <c r="A22" s="1" t="s">
        <v>4</v>
      </c>
      <c r="B22" s="2">
        <v>0</v>
      </c>
      <c r="C22" s="2">
        <v>0</v>
      </c>
      <c r="D22" s="2">
        <v>0.23338293335305829</v>
      </c>
      <c r="E22" s="2">
        <v>0</v>
      </c>
      <c r="F22" s="2">
        <v>0.50662632465161583</v>
      </c>
      <c r="G22" s="2">
        <v>0</v>
      </c>
      <c r="H22" s="2">
        <v>0</v>
      </c>
      <c r="I22" s="2">
        <v>0</v>
      </c>
      <c r="J22" s="2">
        <v>0</v>
      </c>
      <c r="K22" s="2">
        <v>2.0806310337514287</v>
      </c>
      <c r="L22" s="2">
        <v>-1.7032092154747167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0.24729534750707155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-0.17413504354069004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2.4278423791384361E-2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0.36301362498909279</v>
      </c>
      <c r="G26" s="2">
        <v>0</v>
      </c>
      <c r="H26" s="2">
        <v>0</v>
      </c>
      <c r="I26" s="2">
        <v>0.5106606510984204</v>
      </c>
      <c r="J26" s="2">
        <v>0</v>
      </c>
      <c r="K26" s="2">
        <v>0</v>
      </c>
      <c r="L26" s="2">
        <v>0</v>
      </c>
      <c r="M26" s="2">
        <v>-2.8258006934843376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0.44516414217273897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0.91013032911322411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-1.7002259603719845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-0.48877466348068954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0.35735667187627274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-0.93183251904323738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-0.37849577876256429</v>
      </c>
      <c r="C31" s="2">
        <v>0</v>
      </c>
      <c r="D31" s="2">
        <v>0</v>
      </c>
      <c r="E31" s="2">
        <v>0</v>
      </c>
      <c r="F31" s="2">
        <v>0</v>
      </c>
      <c r="G31" s="2">
        <v>0.17426239010648092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2.5698373712008324</v>
      </c>
      <c r="K32" s="2">
        <v>0</v>
      </c>
      <c r="L32" s="2">
        <v>0</v>
      </c>
      <c r="M32" s="2">
        <v>0</v>
      </c>
      <c r="N32" s="2">
        <v>-5.6713365269897595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-0.18205148338202065</v>
      </c>
      <c r="D33" s="2">
        <v>0</v>
      </c>
      <c r="E33" s="2">
        <v>0</v>
      </c>
      <c r="F33" s="2">
        <v>0.64293581014608869</v>
      </c>
      <c r="G33" s="2">
        <v>0</v>
      </c>
      <c r="H33" s="2">
        <v>0.17212603452157529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3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-3.0231225281459539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3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-0.80709673825009143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-0.14383753462375309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3</v>
      </c>
      <c r="E39" s="1">
        <f t="shared" si="1"/>
        <v>0</v>
      </c>
      <c r="F39" s="1">
        <f t="shared" si="1"/>
        <v>3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3</v>
      </c>
      <c r="L39" s="1">
        <f t="shared" si="1"/>
        <v>-1.7032092154747167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3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-0.17413504354069004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3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3</v>
      </c>
      <c r="G43" s="1">
        <f t="shared" si="1"/>
        <v>0</v>
      </c>
      <c r="H43" s="1">
        <f t="shared" si="1"/>
        <v>0</v>
      </c>
      <c r="I43" s="1">
        <f t="shared" si="1"/>
        <v>3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-2.8258006934843376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3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3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-1.7002259603719845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-0.48877466348068954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3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-0.93183251904323738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-0.37849577876256429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3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3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-5.6713365269897595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-0.18205148338202065</v>
      </c>
      <c r="D50" s="1">
        <f t="shared" si="1"/>
        <v>0</v>
      </c>
      <c r="E50" s="1">
        <f t="shared" si="1"/>
        <v>0</v>
      </c>
      <c r="F50" s="1">
        <f t="shared" si="1"/>
        <v>3</v>
      </c>
      <c r="G50" s="1">
        <f t="shared" si="1"/>
        <v>0</v>
      </c>
      <c r="H50" s="1">
        <f t="shared" si="1"/>
        <v>3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3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1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3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1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3</v>
      </c>
      <c r="E56" s="1">
        <f t="shared" si="3"/>
        <v>0</v>
      </c>
      <c r="F56" s="1">
        <f t="shared" si="3"/>
        <v>3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3</v>
      </c>
      <c r="L56" s="1">
        <f t="shared" si="3"/>
        <v>1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3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1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3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3</v>
      </c>
      <c r="G60" s="1">
        <f t="shared" si="3"/>
        <v>0</v>
      </c>
      <c r="H60" s="1">
        <f t="shared" si="3"/>
        <v>0</v>
      </c>
      <c r="I60" s="1">
        <f t="shared" si="3"/>
        <v>3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1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3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3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1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1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3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1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3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3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1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1</v>
      </c>
      <c r="D67" s="1">
        <f t="shared" si="3"/>
        <v>0</v>
      </c>
      <c r="E67" s="1">
        <f t="shared" si="3"/>
        <v>0</v>
      </c>
      <c r="F67" s="1">
        <f t="shared" si="3"/>
        <v>3</v>
      </c>
      <c r="G67" s="1">
        <f t="shared" si="3"/>
        <v>0</v>
      </c>
      <c r="H67" s="1">
        <f t="shared" si="3"/>
        <v>3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3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1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3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1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3</v>
      </c>
      <c r="E73" s="1">
        <f>E56+'db5'!E56</f>
        <v>0</v>
      </c>
      <c r="F73" s="1">
        <f>F56+'db5'!F56</f>
        <v>3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3</v>
      </c>
      <c r="L73" s="1">
        <f>L56+'db5'!L56</f>
        <v>1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3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1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3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3</v>
      </c>
      <c r="G77" s="1">
        <f>G60+'db5'!G60</f>
        <v>0</v>
      </c>
      <c r="H77" s="1">
        <f>H60+'db5'!H60</f>
        <v>3</v>
      </c>
      <c r="I77" s="1">
        <f>I60+'db5'!I60</f>
        <v>3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1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3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3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1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1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6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1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1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3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3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1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1</v>
      </c>
      <c r="D84" s="1">
        <f>D67+'db5'!D67</f>
        <v>0</v>
      </c>
      <c r="E84" s="1">
        <f>E67+'db5'!E67</f>
        <v>0</v>
      </c>
      <c r="F84" s="1">
        <f>F67+'db5'!F67</f>
        <v>3</v>
      </c>
      <c r="G84" s="1">
        <f>G67+'db5'!G67</f>
        <v>0</v>
      </c>
      <c r="H84" s="1">
        <f>H67+'db5'!H67</f>
        <v>3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2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7" width="5.6640625" style="1" bestFit="1" customWidth="1"/>
    <col min="8" max="8" width="5.33203125" style="1" bestFit="1" customWidth="1"/>
    <col min="9" max="10" width="5.6640625" style="1" bestFit="1" customWidth="1"/>
    <col min="11" max="11" width="5.33203125" style="1" bestFit="1" customWidth="1"/>
    <col min="12" max="12" width="5.6640625" style="1" bestFit="1" customWidth="1"/>
    <col min="13" max="13" width="5.33203125" style="1" bestFit="1" customWidth="1"/>
    <col min="14" max="14" width="5.6640625" style="1" bestFit="1" customWidth="1"/>
    <col min="15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R2" s="3" t="s">
        <v>18</v>
      </c>
      <c r="S2" s="3">
        <v>0.71513455500000001</v>
      </c>
    </row>
    <row r="3" spans="1:19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R3" s="3" t="s">
        <v>19</v>
      </c>
      <c r="S3" s="3">
        <v>4.0450154950000003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3" t="s">
        <v>21</v>
      </c>
      <c r="S5" s="3">
        <v>187508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1.4741303702964983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-1.5350542435228609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4.5538337100271811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-3.6210146340173122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-3.6115217753856848</v>
      </c>
      <c r="K21" s="2">
        <v>0</v>
      </c>
      <c r="L21" s="2">
        <v>2.6556937811235675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-0.87238812313004654</v>
      </c>
      <c r="H22" s="2">
        <v>0</v>
      </c>
      <c r="I22" s="2">
        <v>0</v>
      </c>
      <c r="J22" s="2">
        <v>3.2868162818938016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-3.5934566483017731E-2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-1.2201528831464452</v>
      </c>
      <c r="D24" s="2">
        <v>0.1085657290371488</v>
      </c>
      <c r="E24" s="2">
        <v>-3.2402767421435064</v>
      </c>
      <c r="F24" s="2">
        <v>0</v>
      </c>
      <c r="G24" s="2">
        <v>1.0918194463372979</v>
      </c>
      <c r="H24" s="2">
        <v>4.9579477642852789E-2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0.50329714877623211</v>
      </c>
      <c r="I25" s="2">
        <v>-1.8077581798882163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-1.3728875563324598</v>
      </c>
      <c r="J27" s="2">
        <v>0.73001723271783103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-0.33209603281538558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-0.4500040910780449</v>
      </c>
      <c r="E29" s="2">
        <v>4.6609878404782368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-2.1285583269696735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-4.4497716079882635E-2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2.7719706982332744</v>
      </c>
      <c r="F32" s="2">
        <v>0</v>
      </c>
      <c r="G32" s="2">
        <v>0.50382534888761843</v>
      </c>
      <c r="H32" s="2">
        <v>0</v>
      </c>
      <c r="I32" s="2">
        <v>-1.2980549328508726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1.5911380344224491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1.9000086048222178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-1.5350542435228609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3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-3.6210146340173122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-3.6115217753856848</v>
      </c>
      <c r="K38" s="1">
        <f t="shared" si="1"/>
        <v>0</v>
      </c>
      <c r="L38" s="1">
        <f t="shared" si="1"/>
        <v>3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-0.87238812313004654</v>
      </c>
      <c r="H39" s="1">
        <f t="shared" si="1"/>
        <v>0</v>
      </c>
      <c r="I39" s="1">
        <f t="shared" si="1"/>
        <v>0</v>
      </c>
      <c r="J39" s="1">
        <f t="shared" si="1"/>
        <v>3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-3.5934566483017731E-2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-1.2201528831464452</v>
      </c>
      <c r="D41" s="1">
        <f t="shared" si="1"/>
        <v>3</v>
      </c>
      <c r="E41" s="1">
        <f t="shared" si="1"/>
        <v>-3.2402767421435064</v>
      </c>
      <c r="F41" s="1">
        <f t="shared" si="1"/>
        <v>0</v>
      </c>
      <c r="G41" s="1">
        <f t="shared" si="1"/>
        <v>3</v>
      </c>
      <c r="H41" s="1">
        <f t="shared" si="1"/>
        <v>3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3</v>
      </c>
      <c r="I42" s="1">
        <f t="shared" si="1"/>
        <v>-1.8077581798882163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-1.3728875563324598</v>
      </c>
      <c r="J44" s="1">
        <f t="shared" si="1"/>
        <v>3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-0.33209603281538558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-0.4500040910780449</v>
      </c>
      <c r="E46" s="1">
        <f t="shared" si="1"/>
        <v>3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-2.1285583269696735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-4.4497716079882635E-2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3</v>
      </c>
      <c r="H49" s="1">
        <f t="shared" si="1"/>
        <v>0</v>
      </c>
      <c r="I49" s="1">
        <f t="shared" si="1"/>
        <v>-1.2980549328508726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3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3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1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3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1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1</v>
      </c>
      <c r="K55" s="1">
        <f t="shared" si="3"/>
        <v>0</v>
      </c>
      <c r="L55" s="1">
        <f t="shared" si="3"/>
        <v>3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0</v>
      </c>
      <c r="I56" s="1">
        <f t="shared" si="3"/>
        <v>0</v>
      </c>
      <c r="J56" s="1">
        <f t="shared" si="3"/>
        <v>3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1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1</v>
      </c>
      <c r="D58" s="1">
        <f t="shared" si="3"/>
        <v>3</v>
      </c>
      <c r="E58" s="1">
        <f t="shared" si="3"/>
        <v>1</v>
      </c>
      <c r="F58" s="1">
        <f t="shared" si="3"/>
        <v>0</v>
      </c>
      <c r="G58" s="1">
        <f t="shared" si="3"/>
        <v>3</v>
      </c>
      <c r="H58" s="1">
        <f t="shared" si="3"/>
        <v>3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3</v>
      </c>
      <c r="I59" s="1">
        <f t="shared" si="3"/>
        <v>1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1</v>
      </c>
      <c r="J61" s="1">
        <f t="shared" si="3"/>
        <v>3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1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1</v>
      </c>
      <c r="E63" s="1">
        <f t="shared" si="3"/>
        <v>3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1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3</v>
      </c>
      <c r="H66" s="1">
        <f t="shared" si="3"/>
        <v>0</v>
      </c>
      <c r="I66" s="1">
        <f t="shared" si="3"/>
        <v>1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3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3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1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4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1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1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1</v>
      </c>
      <c r="K72" s="1">
        <f>K55+'db5'!K55</f>
        <v>0</v>
      </c>
      <c r="L72" s="1">
        <f>L55+'db5'!L55</f>
        <v>3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0</v>
      </c>
      <c r="I73" s="1">
        <f>I56+'db5'!I56</f>
        <v>0</v>
      </c>
      <c r="J73" s="1">
        <f>J56+'db5'!J56</f>
        <v>3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1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1</v>
      </c>
      <c r="D75" s="1">
        <f>D58+'db5'!D58</f>
        <v>6</v>
      </c>
      <c r="E75" s="1">
        <f>E58+'db5'!E58</f>
        <v>1</v>
      </c>
      <c r="F75" s="1">
        <f>F58+'db5'!F58</f>
        <v>0</v>
      </c>
      <c r="G75" s="1">
        <f>G58+'db5'!G58</f>
        <v>3</v>
      </c>
      <c r="H75" s="1">
        <f>H58+'db5'!H58</f>
        <v>6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2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6</v>
      </c>
      <c r="I76" s="1">
        <f>I59+'db5'!I59</f>
        <v>1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1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2</v>
      </c>
      <c r="J78" s="1">
        <f>J61+'db5'!J61</f>
        <v>3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1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1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1</v>
      </c>
      <c r="E80" s="1">
        <f>E63+'db5'!E63</f>
        <v>3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1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3</v>
      </c>
      <c r="H83" s="1">
        <f>H66+'db5'!H66</f>
        <v>3</v>
      </c>
      <c r="I83" s="1">
        <f>I66+'db5'!I66</f>
        <v>4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3</v>
      </c>
      <c r="P83" s="1">
        <f>P66+'db5'!P66</f>
        <v>0</v>
      </c>
      <c r="R83" s="1">
        <f t="shared" si="4"/>
        <v>0</v>
      </c>
      <c r="S83" s="1">
        <f t="shared" si="5"/>
        <v>1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3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2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6" workbookViewId="0">
      <selection activeCell="T93" sqref="T93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4" width="5.33203125" style="1" bestFit="1" customWidth="1"/>
    <col min="5" max="7" width="5.6640625" style="1" bestFit="1" customWidth="1"/>
    <col min="8" max="8" width="5.33203125" style="1" bestFit="1" customWidth="1"/>
    <col min="9" max="10" width="5.6640625" style="1" bestFit="1" customWidth="1"/>
    <col min="11" max="12" width="5.33203125" style="1" bestFit="1" customWidth="1"/>
    <col min="13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R2" s="3" t="s">
        <v>18</v>
      </c>
      <c r="S2" s="3">
        <v>0.73157757099999998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3" t="s">
        <v>19</v>
      </c>
      <c r="S3" s="3">
        <v>4.0702947910000002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3" t="s">
        <v>21</v>
      </c>
      <c r="S5" s="3">
        <v>62221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1.5080248997880445</v>
      </c>
    </row>
    <row r="8" spans="1:19">
      <c r="A8" s="1" t="s">
        <v>7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1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1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-3.1626701916287554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-3.9525220503478353</v>
      </c>
      <c r="D21" s="2">
        <v>0</v>
      </c>
      <c r="E21" s="2">
        <v>-0.45185616675181761</v>
      </c>
      <c r="F21" s="2">
        <v>-0.50848007241063164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4.0800750327926361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-0.57838816271803883</v>
      </c>
      <c r="G23" s="2">
        <v>-0.61152281297044686</v>
      </c>
      <c r="H23" s="2">
        <v>0</v>
      </c>
      <c r="I23" s="2">
        <v>-1.8295334276021649</v>
      </c>
      <c r="J23" s="2">
        <v>0</v>
      </c>
      <c r="K23" s="2">
        <v>0</v>
      </c>
      <c r="L23" s="2">
        <v>0</v>
      </c>
      <c r="M23" s="2">
        <v>0</v>
      </c>
      <c r="N23" s="2">
        <v>1.7146683362829784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-5.2241851438110301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2.3341233166189999</v>
      </c>
      <c r="C25" s="2">
        <v>-2.9224117881685974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-0.37561552711072027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9.273924968889885E-2</v>
      </c>
      <c r="E26" s="2">
        <v>0</v>
      </c>
      <c r="F26" s="2">
        <v>0</v>
      </c>
      <c r="G26" s="2">
        <v>0</v>
      </c>
      <c r="H26" s="2">
        <v>0</v>
      </c>
      <c r="I26" s="2">
        <v>0.52023627747484269</v>
      </c>
      <c r="J26" s="2">
        <v>0</v>
      </c>
      <c r="K26" s="2">
        <v>0</v>
      </c>
      <c r="L26" s="2">
        <v>0</v>
      </c>
      <c r="M26" s="2">
        <v>0</v>
      </c>
      <c r="N26" s="2">
        <v>-0.61023055685621819</v>
      </c>
      <c r="O26" s="2">
        <v>0</v>
      </c>
      <c r="P26" s="2">
        <v>0.11461660178824426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-0.14712661920170828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-2.156928786187803</v>
      </c>
      <c r="N28" s="2">
        <v>0</v>
      </c>
      <c r="O28" s="2">
        <v>0</v>
      </c>
      <c r="P28" s="2">
        <v>5.9066256270141074E-2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-0.28029293029577074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-0.252364798374764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-2.6145268411829385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1.6090686144628635E-2</v>
      </c>
      <c r="M31" s="2">
        <v>-3.7045241835828646</v>
      </c>
      <c r="N31" s="2">
        <v>2.0544430513576688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2.9633369631813591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-1.0099108044519374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-3.1626701916287554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-3.9525220503478353</v>
      </c>
      <c r="D38" s="1">
        <f t="shared" si="1"/>
        <v>0</v>
      </c>
      <c r="E38" s="1">
        <f t="shared" si="1"/>
        <v>-0.45185616675181761</v>
      </c>
      <c r="F38" s="1">
        <f t="shared" si="1"/>
        <v>-0.50848007241063164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3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-0.57838816271803883</v>
      </c>
      <c r="G40" s="1">
        <f t="shared" si="1"/>
        <v>-0.61152281297044686</v>
      </c>
      <c r="H40" s="1">
        <f t="shared" si="1"/>
        <v>0</v>
      </c>
      <c r="I40" s="1">
        <f t="shared" si="1"/>
        <v>-1.8295334276021649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3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-5.2241851438110301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3</v>
      </c>
      <c r="C42" s="1">
        <f t="shared" si="1"/>
        <v>-2.9224117881685974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-0.37561552711072027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3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3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-0.61023055685621819</v>
      </c>
      <c r="O43" s="1">
        <f t="shared" si="1"/>
        <v>0</v>
      </c>
      <c r="P43" s="1">
        <f t="shared" si="1"/>
        <v>3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-0.14712661920170828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-2.156928786187803</v>
      </c>
      <c r="N45" s="1">
        <f t="shared" si="1"/>
        <v>0</v>
      </c>
      <c r="O45" s="1">
        <f t="shared" si="1"/>
        <v>0</v>
      </c>
      <c r="P45" s="1">
        <f t="shared" si="1"/>
        <v>3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-0.28029293029577074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-0.252364798374764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-2.6145268411829385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3</v>
      </c>
      <c r="M48" s="1">
        <f t="shared" si="1"/>
        <v>-3.7045241835828646</v>
      </c>
      <c r="N48" s="1">
        <f t="shared" si="1"/>
        <v>3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3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-1.0099108044519374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1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1</v>
      </c>
      <c r="F55" s="1">
        <f t="shared" si="3"/>
        <v>1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3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1</v>
      </c>
      <c r="G57" s="1">
        <f t="shared" si="3"/>
        <v>1</v>
      </c>
      <c r="H57" s="1">
        <f t="shared" si="3"/>
        <v>0</v>
      </c>
      <c r="I57" s="1">
        <f t="shared" si="3"/>
        <v>1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3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1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3</v>
      </c>
      <c r="C59" s="1">
        <f t="shared" si="3"/>
        <v>1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1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3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3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1</v>
      </c>
      <c r="O60" s="1">
        <f t="shared" si="3"/>
        <v>0</v>
      </c>
      <c r="P60" s="1">
        <f t="shared" si="3"/>
        <v>3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1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0</v>
      </c>
      <c r="P62" s="1">
        <f t="shared" si="3"/>
        <v>3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1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1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3</v>
      </c>
      <c r="M65" s="1">
        <f t="shared" si="3"/>
        <v>1</v>
      </c>
      <c r="N65" s="1">
        <f t="shared" si="3"/>
        <v>3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3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1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1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1</v>
      </c>
      <c r="F72" s="1">
        <f>F55+'db5'!F55</f>
        <v>1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3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1</v>
      </c>
      <c r="G74" s="1">
        <f>G57+'db5'!G57</f>
        <v>1</v>
      </c>
      <c r="H74" s="1">
        <f>H57+'db5'!H57</f>
        <v>0</v>
      </c>
      <c r="I74" s="1">
        <f>I57+'db5'!I57</f>
        <v>1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6</v>
      </c>
      <c r="O74" s="1">
        <f>O57+'db5'!O57</f>
        <v>0</v>
      </c>
      <c r="P74" s="1">
        <f>P57+'db5'!P57</f>
        <v>0</v>
      </c>
      <c r="R74" s="1">
        <f t="shared" si="4"/>
        <v>1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1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3</v>
      </c>
      <c r="C76" s="1">
        <f>C59+'db5'!C59</f>
        <v>1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1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3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3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1</v>
      </c>
      <c r="O77" s="1">
        <f>O60+'db5'!O60</f>
        <v>0</v>
      </c>
      <c r="P77" s="1">
        <f>P60+'db5'!P60</f>
        <v>3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1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0</v>
      </c>
      <c r="P79" s="1">
        <f>P62+'db5'!P62</f>
        <v>3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1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1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4</v>
      </c>
      <c r="M82" s="1">
        <f>M65+'db5'!M65</f>
        <v>1</v>
      </c>
      <c r="N82" s="1">
        <f>N65+'db5'!N65</f>
        <v>3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3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1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1" workbookViewId="0">
      <selection activeCell="T93" sqref="T93"/>
    </sheetView>
  </sheetViews>
  <sheetFormatPr baseColWidth="10" defaultRowHeight="10" x14ac:dyDescent="0"/>
  <cols>
    <col min="1" max="1" width="10.83203125" style="1"/>
    <col min="2" max="6" width="5.6640625" style="1" bestFit="1" customWidth="1"/>
    <col min="7" max="7" width="5.33203125" style="1" bestFit="1" customWidth="1"/>
    <col min="8" max="9" width="5.6640625" style="1" bestFit="1" customWidth="1"/>
    <col min="10" max="12" width="5.33203125" style="1" bestFit="1" customWidth="1"/>
    <col min="13" max="13" width="5.6640625" style="1" bestFit="1" customWidth="1"/>
    <col min="14" max="14" width="5.33203125" style="1" bestFit="1" customWidth="1"/>
    <col min="15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0.697280118281012</v>
      </c>
    </row>
    <row r="3" spans="1:19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3.924038990832853</v>
      </c>
    </row>
    <row r="4" spans="1:19">
      <c r="A4" s="1" t="s">
        <v>3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54783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1.4373264328589175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5.1236108993440421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-1.6642663899639771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3.0255140362165021</v>
      </c>
      <c r="J21" s="2">
        <v>0</v>
      </c>
      <c r="K21" s="2">
        <v>0</v>
      </c>
      <c r="L21" s="2">
        <v>0</v>
      </c>
      <c r="M21" s="2">
        <v>-1.2277016611560687</v>
      </c>
      <c r="N21" s="2">
        <v>0</v>
      </c>
      <c r="O21" s="2">
        <v>0.50192365098365621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0.40522908750988895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-3.5367531882891647</v>
      </c>
      <c r="F24" s="2">
        <v>0</v>
      </c>
      <c r="G24" s="2">
        <v>0.66601925992593258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-1.3966245807525091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-4.0084587960749118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-0.58020696708052311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-0.39078701740009003</v>
      </c>
      <c r="G28" s="2">
        <v>0</v>
      </c>
      <c r="H28" s="2">
        <v>-0.31536868428652892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-0.93381575084523938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-0.35978653204217192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-1.0473748699310924E-3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0.42873518695969126</v>
      </c>
      <c r="M30" s="2">
        <v>1.296105341101631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-0.61774102983229218</v>
      </c>
      <c r="C31" s="2">
        <v>-2.4646739657424002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-6.3046086140320421</v>
      </c>
      <c r="C32" s="2">
        <v>0</v>
      </c>
      <c r="D32" s="2">
        <v>0</v>
      </c>
      <c r="E32" s="2">
        <v>2.2047979549898811</v>
      </c>
      <c r="F32" s="2">
        <v>0</v>
      </c>
      <c r="G32" s="2">
        <v>0</v>
      </c>
      <c r="H32" s="2">
        <v>0</v>
      </c>
      <c r="I32" s="2">
        <v>0</v>
      </c>
      <c r="J32" s="2">
        <v>1.7629361627098463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0.28346398546843871</v>
      </c>
      <c r="C33" s="2">
        <v>-3.0004166141762112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-2.7664329779478503</v>
      </c>
      <c r="J33" s="2">
        <v>0</v>
      </c>
      <c r="K33" s="2">
        <v>0</v>
      </c>
      <c r="L33" s="2">
        <v>0</v>
      </c>
      <c r="M33" s="2">
        <v>0</v>
      </c>
      <c r="N33" s="2">
        <v>0.35460814131676088</v>
      </c>
      <c r="O33" s="2">
        <v>0.33245471887566258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3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-1.6642663899639771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3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-1.2277016611560687</v>
      </c>
      <c r="N38" s="1">
        <f t="shared" si="1"/>
        <v>0</v>
      </c>
      <c r="O38" s="1">
        <f t="shared" si="1"/>
        <v>3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3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-3.5367531882891647</v>
      </c>
      <c r="F41" s="1">
        <f t="shared" si="1"/>
        <v>0</v>
      </c>
      <c r="G41" s="1">
        <f t="shared" si="1"/>
        <v>3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-1.3966245807525091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-4.0084587960749118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-0.58020696708052311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-0.39078701740009003</v>
      </c>
      <c r="G45" s="1">
        <f t="shared" si="1"/>
        <v>0</v>
      </c>
      <c r="H45" s="1">
        <f t="shared" si="1"/>
        <v>-0.31536868428652892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-0.93381575084523938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-0.35978653204217192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-1.0473748699310924E-3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3</v>
      </c>
      <c r="M47" s="1">
        <f t="shared" si="1"/>
        <v>3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-0.61774102983229218</v>
      </c>
      <c r="C48" s="1">
        <f t="shared" si="1"/>
        <v>-2.4646739657424002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-6.3046086140320421</v>
      </c>
      <c r="C49" s="1">
        <f t="shared" si="1"/>
        <v>0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3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3</v>
      </c>
      <c r="C50" s="1">
        <f t="shared" si="1"/>
        <v>-3.0004166141762112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-2.7664329779478503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3</v>
      </c>
      <c r="O50" s="1">
        <f t="shared" si="1"/>
        <v>3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3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1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3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3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3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1</v>
      </c>
      <c r="F58" s="1">
        <f t="shared" si="3"/>
        <v>0</v>
      </c>
      <c r="G58" s="1">
        <f t="shared" si="3"/>
        <v>3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1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1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1</v>
      </c>
      <c r="G62" s="1">
        <f t="shared" si="3"/>
        <v>0</v>
      </c>
      <c r="H62" s="1">
        <f t="shared" si="3"/>
        <v>1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1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1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3</v>
      </c>
      <c r="M64" s="1">
        <f t="shared" si="3"/>
        <v>3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1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1</v>
      </c>
      <c r="C66" s="1">
        <f t="shared" si="3"/>
        <v>0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3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3</v>
      </c>
      <c r="C67" s="1">
        <f t="shared" si="3"/>
        <v>1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1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3</v>
      </c>
      <c r="O67" s="1">
        <f t="shared" si="3"/>
        <v>3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4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1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1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6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3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6</v>
      </c>
      <c r="O74" s="1">
        <f>O57+'db5'!O57</f>
        <v>0</v>
      </c>
      <c r="P74" s="1">
        <f>P57+'db5'!P57</f>
        <v>0</v>
      </c>
      <c r="R74" s="1">
        <f t="shared" si="4"/>
        <v>1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1</v>
      </c>
      <c r="F75" s="1">
        <f>F58+'db5'!F58</f>
        <v>0</v>
      </c>
      <c r="G75" s="1">
        <f>G58+'db5'!G58</f>
        <v>3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1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1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1</v>
      </c>
      <c r="G79" s="1">
        <f>G62+'db5'!G62</f>
        <v>0</v>
      </c>
      <c r="H79" s="1">
        <f>H62+'db5'!H62</f>
        <v>1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1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1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3</v>
      </c>
      <c r="M81" s="1">
        <f>M64+'db5'!M64</f>
        <v>3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4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1</v>
      </c>
      <c r="C83" s="1">
        <f>C66+'db5'!C66</f>
        <v>0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3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3</v>
      </c>
      <c r="C84" s="1">
        <f>C67+'db5'!C67</f>
        <v>1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1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3</v>
      </c>
      <c r="O84" s="1">
        <f>O67+'db5'!O67</f>
        <v>3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2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1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4" width="5.6640625" style="1" bestFit="1" customWidth="1"/>
    <col min="5" max="5" width="5.33203125" style="1" bestFit="1" customWidth="1"/>
    <col min="6" max="6" width="5.6640625" style="1" bestFit="1" customWidth="1"/>
    <col min="7" max="8" width="5.33203125" style="1" bestFit="1" customWidth="1"/>
    <col min="9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R2" s="3" t="s">
        <v>18</v>
      </c>
      <c r="S2" s="3">
        <v>0.70758116500000001</v>
      </c>
    </row>
    <row r="3" spans="1:19">
      <c r="A3" s="1" t="s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R3" s="3" t="s">
        <v>19</v>
      </c>
      <c r="S3" s="3">
        <v>3.6179802310000002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1</v>
      </c>
      <c r="O5" s="1">
        <v>0</v>
      </c>
      <c r="P5" s="1">
        <v>0</v>
      </c>
      <c r="R5" s="3" t="s">
        <v>21</v>
      </c>
      <c r="S5" s="3">
        <v>50346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R7" s="1" t="s">
        <v>22</v>
      </c>
      <c r="S7" s="1">
        <f>S2/S4</f>
        <v>1.4585603191503977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-2.2140845284342094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1.4459334415784895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5.2463618713715021E-2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-1.1519367234115117</v>
      </c>
      <c r="K21" s="2">
        <v>2.173946170870301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0.81640296287831937</v>
      </c>
      <c r="K22" s="2">
        <v>0</v>
      </c>
      <c r="L22" s="2">
        <v>-0.48626849843892356</v>
      </c>
      <c r="M22" s="2">
        <v>0</v>
      </c>
      <c r="N22" s="2">
        <v>-0.452690466871776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-0.47180507215520484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0.22826796897496482</v>
      </c>
      <c r="H25" s="2">
        <v>0.34290686021815625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-1.615621167947481</v>
      </c>
      <c r="L27" s="2">
        <v>0</v>
      </c>
      <c r="M27" s="2">
        <v>0</v>
      </c>
      <c r="N27" s="2">
        <v>1.3602125041787747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-0.20810409681549771</v>
      </c>
      <c r="O28" s="2">
        <v>0.39808987124313266</v>
      </c>
      <c r="P28" s="2">
        <v>0</v>
      </c>
    </row>
    <row r="29" spans="1:16">
      <c r="A29" s="1" t="s">
        <v>11</v>
      </c>
      <c r="B29" s="2">
        <v>0</v>
      </c>
      <c r="C29" s="2">
        <v>-0.57750055028857716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-1.9161969825127467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-2.6673453870198439E-3</v>
      </c>
      <c r="E30" s="2">
        <v>0</v>
      </c>
      <c r="F30" s="2">
        <v>0</v>
      </c>
      <c r="G30" s="2">
        <v>0</v>
      </c>
      <c r="H30" s="2">
        <v>0</v>
      </c>
      <c r="I30" s="2">
        <v>1.1330260639276579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0.14562325347882046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-0.46252746995309446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0.19548435868065731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-1.7648087374321</v>
      </c>
      <c r="D32" s="2">
        <v>0</v>
      </c>
      <c r="E32" s="2">
        <v>0</v>
      </c>
      <c r="F32" s="2">
        <v>-1.4189687277113934</v>
      </c>
      <c r="G32" s="2">
        <v>0</v>
      </c>
      <c r="H32" s="2">
        <v>0</v>
      </c>
      <c r="I32" s="2">
        <v>0.36582022194868891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-0.45453070938375384</v>
      </c>
      <c r="M33" s="2">
        <v>-3.1421471032174346</v>
      </c>
      <c r="N33" s="2">
        <v>0</v>
      </c>
      <c r="O33" s="2">
        <v>0</v>
      </c>
      <c r="P33" s="2">
        <v>1.1717217319490016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-2.2140845284342094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3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3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-1.1519367234115117</v>
      </c>
      <c r="K38" s="1">
        <f t="shared" si="1"/>
        <v>3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3</v>
      </c>
      <c r="K39" s="1">
        <f t="shared" si="1"/>
        <v>0</v>
      </c>
      <c r="L39" s="1">
        <f t="shared" si="1"/>
        <v>-0.48626849843892356</v>
      </c>
      <c r="M39" s="1">
        <f t="shared" si="1"/>
        <v>0</v>
      </c>
      <c r="N39" s="1">
        <f t="shared" si="1"/>
        <v>-0.452690466871776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-0.47180507215520484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3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-1.615621167947481</v>
      </c>
      <c r="L44" s="1">
        <f t="shared" si="1"/>
        <v>0</v>
      </c>
      <c r="M44" s="1">
        <f t="shared" si="1"/>
        <v>0</v>
      </c>
      <c r="N44" s="1">
        <f t="shared" si="1"/>
        <v>3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-0.20810409681549771</v>
      </c>
      <c r="O45" s="1">
        <f t="shared" si="1"/>
        <v>3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-0.57750055028857716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-1.9161969825127467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-2.6673453870198439E-3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3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3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-0.46252746995309446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3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-1.7648087374321</v>
      </c>
      <c r="D49" s="1">
        <f t="shared" si="1"/>
        <v>0</v>
      </c>
      <c r="E49" s="1">
        <f t="shared" si="1"/>
        <v>0</v>
      </c>
      <c r="F49" s="1">
        <f t="shared" si="1"/>
        <v>-1.4189687277113934</v>
      </c>
      <c r="G49" s="1">
        <f t="shared" si="1"/>
        <v>0</v>
      </c>
      <c r="H49" s="1">
        <f t="shared" si="1"/>
        <v>0</v>
      </c>
      <c r="I49" s="1">
        <f t="shared" si="1"/>
        <v>3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-0.45453070938375384</v>
      </c>
      <c r="M50" s="1">
        <f t="shared" si="1"/>
        <v>-3.1421471032174346</v>
      </c>
      <c r="N50" s="1">
        <f t="shared" si="1"/>
        <v>0</v>
      </c>
      <c r="O50" s="1">
        <f t="shared" si="1"/>
        <v>0</v>
      </c>
      <c r="P50" s="1">
        <f t="shared" si="1"/>
        <v>3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1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3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3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1</v>
      </c>
      <c r="K55" s="1">
        <f t="shared" si="3"/>
        <v>3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3</v>
      </c>
      <c r="K56" s="1">
        <f t="shared" si="3"/>
        <v>0</v>
      </c>
      <c r="L56" s="1">
        <f t="shared" si="3"/>
        <v>1</v>
      </c>
      <c r="M56" s="1">
        <f t="shared" si="3"/>
        <v>0</v>
      </c>
      <c r="N56" s="1">
        <f t="shared" si="3"/>
        <v>1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1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3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1</v>
      </c>
      <c r="L61" s="1">
        <f t="shared" si="3"/>
        <v>0</v>
      </c>
      <c r="M61" s="1">
        <f t="shared" si="3"/>
        <v>0</v>
      </c>
      <c r="N61" s="1">
        <f t="shared" si="3"/>
        <v>3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1</v>
      </c>
      <c r="O62" s="1">
        <f t="shared" si="3"/>
        <v>3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1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1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3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3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3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1</v>
      </c>
      <c r="D66" s="1">
        <f t="shared" si="3"/>
        <v>0</v>
      </c>
      <c r="E66" s="1">
        <f t="shared" si="3"/>
        <v>0</v>
      </c>
      <c r="F66" s="1">
        <f t="shared" si="3"/>
        <v>1</v>
      </c>
      <c r="G66" s="1">
        <f t="shared" si="3"/>
        <v>0</v>
      </c>
      <c r="H66" s="1">
        <f t="shared" si="3"/>
        <v>0</v>
      </c>
      <c r="I66" s="1">
        <f t="shared" si="3"/>
        <v>3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1</v>
      </c>
      <c r="N67" s="1">
        <f t="shared" si="3"/>
        <v>0</v>
      </c>
      <c r="O67" s="1">
        <f t="shared" si="3"/>
        <v>0</v>
      </c>
      <c r="P67" s="1">
        <f t="shared" si="3"/>
        <v>3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1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3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3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1</v>
      </c>
      <c r="K72" s="1">
        <f>K55+'db5'!K55</f>
        <v>3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3</v>
      </c>
      <c r="K73" s="1">
        <f>K56+'db5'!K56</f>
        <v>0</v>
      </c>
      <c r="L73" s="1">
        <f>L56+'db5'!L56</f>
        <v>1</v>
      </c>
      <c r="M73" s="1">
        <f>M56+'db5'!M56</f>
        <v>0</v>
      </c>
      <c r="N73" s="1">
        <f>N56+'db5'!N56</f>
        <v>1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1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6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1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4</v>
      </c>
      <c r="L78" s="1">
        <f>L61+'db5'!L61</f>
        <v>0</v>
      </c>
      <c r="M78" s="1">
        <f>M61+'db5'!M61</f>
        <v>0</v>
      </c>
      <c r="N78" s="1">
        <f>N61+'db5'!N61</f>
        <v>3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1</v>
      </c>
      <c r="O79" s="1">
        <f>O62+'db5'!O62</f>
        <v>3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1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4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1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3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3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3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1</v>
      </c>
      <c r="D83" s="1">
        <f>D66+'db5'!D66</f>
        <v>0</v>
      </c>
      <c r="E83" s="1">
        <f>E66+'db5'!E66</f>
        <v>0</v>
      </c>
      <c r="F83" s="1">
        <f>F66+'db5'!F66</f>
        <v>1</v>
      </c>
      <c r="G83" s="1">
        <f>G66+'db5'!G66</f>
        <v>0</v>
      </c>
      <c r="H83" s="1">
        <f>H66+'db5'!H66</f>
        <v>3</v>
      </c>
      <c r="I83" s="1">
        <f>I66+'db5'!I66</f>
        <v>6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1</v>
      </c>
      <c r="N84" s="1">
        <f>N67+'db5'!N67</f>
        <v>0</v>
      </c>
      <c r="O84" s="1">
        <f>O67+'db5'!O67</f>
        <v>0</v>
      </c>
      <c r="P84" s="1">
        <f>P67+'db5'!P67</f>
        <v>3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2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1" workbookViewId="0">
      <selection activeCell="T93" sqref="T93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4" width="5.33203125" style="1" bestFit="1" customWidth="1"/>
    <col min="5" max="10" width="5.6640625" style="1" bestFit="1" customWidth="1"/>
    <col min="11" max="11" width="5.33203125" style="1" bestFit="1" customWidth="1"/>
    <col min="12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3" t="s">
        <v>18</v>
      </c>
      <c r="S2" s="3">
        <v>0.68221630899999997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3" t="s">
        <v>19</v>
      </c>
      <c r="S3" s="3">
        <v>4.4532873930000001</v>
      </c>
    </row>
    <row r="4" spans="1:19">
      <c r="A4" s="1" t="s">
        <v>3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3" t="s">
        <v>21</v>
      </c>
      <c r="S5" s="3">
        <v>66335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1.4062749075360794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</row>
    <row r="10" spans="1:19">
      <c r="A10" s="1" t="s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2.9048938322097606</v>
      </c>
      <c r="C19" s="2">
        <v>0</v>
      </c>
      <c r="D19" s="2">
        <v>0</v>
      </c>
      <c r="E19" s="2">
        <v>-0.5839465532439515</v>
      </c>
      <c r="F19" s="2">
        <v>0</v>
      </c>
      <c r="G19" s="2">
        <v>-0.20438323003967862</v>
      </c>
      <c r="H19" s="2">
        <v>0</v>
      </c>
      <c r="I19" s="2">
        <v>0.93330400259427226</v>
      </c>
      <c r="J19" s="2">
        <v>0</v>
      </c>
      <c r="K19" s="2">
        <v>0</v>
      </c>
      <c r="L19" s="2">
        <v>0</v>
      </c>
      <c r="M19" s="2">
        <v>0</v>
      </c>
      <c r="N19" s="2">
        <v>1.5151106022281753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0.11482584125000346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-3.8602217724966064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1.3798371528769964</v>
      </c>
      <c r="E21" s="2">
        <v>0</v>
      </c>
      <c r="F21" s="2">
        <v>-0.13133486031658467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2.4351193750906921</v>
      </c>
      <c r="C22" s="2">
        <v>0</v>
      </c>
      <c r="D22" s="2">
        <v>0</v>
      </c>
      <c r="E22" s="2">
        <v>0</v>
      </c>
      <c r="F22" s="2">
        <v>0.3379210768477619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-7.2476611026672453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1.3026675763552675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-0.24237069089392022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-0.29315042622280435</v>
      </c>
    </row>
    <row r="27" spans="1:16">
      <c r="A27" s="1" t="s">
        <v>9</v>
      </c>
      <c r="B27" s="2">
        <v>-0.58338348886038394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2.8326361805084889E-2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-0.36888045551744547</v>
      </c>
      <c r="I28" s="2">
        <v>0</v>
      </c>
      <c r="J28" s="2">
        <v>0</v>
      </c>
      <c r="K28" s="2">
        <v>0</v>
      </c>
      <c r="L28" s="2">
        <v>0</v>
      </c>
      <c r="M28" s="2">
        <v>0.84186826043058072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0.4067615555301064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-1.254507575387062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-0.67806454988040588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-5.3855714994281509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-2.5236549033083762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-2.379222969037095</v>
      </c>
      <c r="F32" s="2">
        <v>0</v>
      </c>
      <c r="G32" s="2">
        <v>0.36728348639855846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-1.872553796971157</v>
      </c>
      <c r="J33" s="2">
        <v>0</v>
      </c>
      <c r="K33" s="2">
        <v>0</v>
      </c>
      <c r="L33" s="2">
        <v>-0.11981396316967044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3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-0.5839465532439515</v>
      </c>
      <c r="F36" s="1">
        <f t="shared" si="0"/>
        <v>0</v>
      </c>
      <c r="G36" s="1">
        <f t="shared" si="0"/>
        <v>-0.20438323003967862</v>
      </c>
      <c r="H36" s="1">
        <f t="shared" si="0"/>
        <v>0</v>
      </c>
      <c r="I36" s="1">
        <f t="shared" si="0"/>
        <v>3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-3.8602217724966064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3</v>
      </c>
      <c r="E38" s="1">
        <f t="shared" si="1"/>
        <v>0</v>
      </c>
      <c r="F38" s="1">
        <f t="shared" si="1"/>
        <v>-0.13133486031658467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3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3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-7.2476611026672453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3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-0.24237069089392022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-0.29315042622280435</v>
      </c>
    </row>
    <row r="44" spans="1:19">
      <c r="A44" s="1" t="s">
        <v>9</v>
      </c>
      <c r="B44" s="1">
        <f t="shared" si="1"/>
        <v>-0.58338348886038394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3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-0.36888045551744547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3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3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-1.254507575387062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-0.67806454988040588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-5.3855714994281509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-2.5236549033083762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-2.379222969037095</v>
      </c>
      <c r="F49" s="1">
        <f t="shared" si="1"/>
        <v>0</v>
      </c>
      <c r="G49" s="1">
        <f t="shared" si="1"/>
        <v>3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-1.872553796971157</v>
      </c>
      <c r="J50" s="1">
        <f t="shared" si="1"/>
        <v>0</v>
      </c>
      <c r="K50" s="1">
        <f t="shared" si="1"/>
        <v>0</v>
      </c>
      <c r="L50" s="1">
        <f t="shared" si="1"/>
        <v>-0.11981396316967044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3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1</v>
      </c>
      <c r="F53" s="1">
        <f t="shared" si="2"/>
        <v>0</v>
      </c>
      <c r="G53" s="1">
        <f t="shared" si="2"/>
        <v>1</v>
      </c>
      <c r="H53" s="1">
        <f t="shared" si="2"/>
        <v>0</v>
      </c>
      <c r="I53" s="1">
        <f t="shared" si="2"/>
        <v>3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3</v>
      </c>
      <c r="E55" s="1">
        <f t="shared" si="3"/>
        <v>0</v>
      </c>
      <c r="F55" s="1">
        <f t="shared" si="3"/>
        <v>1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3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3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1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3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1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1</v>
      </c>
    </row>
    <row r="61" spans="1:19">
      <c r="A61" s="1" t="s">
        <v>9</v>
      </c>
      <c r="B61" s="1">
        <f t="shared" si="3"/>
        <v>1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3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1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3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3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1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1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1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1</v>
      </c>
      <c r="F66" s="1">
        <f t="shared" si="3"/>
        <v>0</v>
      </c>
      <c r="G66" s="1">
        <f t="shared" si="3"/>
        <v>3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1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3</v>
      </c>
      <c r="C70" s="1">
        <f>C53+'db5'!C53</f>
        <v>0</v>
      </c>
      <c r="D70" s="1">
        <f>D53+'db5'!D53</f>
        <v>0</v>
      </c>
      <c r="E70" s="1">
        <f>E53+'db5'!E53</f>
        <v>1</v>
      </c>
      <c r="F70" s="1">
        <f>F53+'db5'!F53</f>
        <v>0</v>
      </c>
      <c r="G70" s="1">
        <f>G53+'db5'!G53</f>
        <v>1</v>
      </c>
      <c r="H70" s="1">
        <f>H53+'db5'!H53</f>
        <v>0</v>
      </c>
      <c r="I70" s="1">
        <f>I53+'db5'!I53</f>
        <v>3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3</v>
      </c>
      <c r="E72" s="1">
        <f>E55+'db5'!E55</f>
        <v>0</v>
      </c>
      <c r="F72" s="1">
        <f>F55+'db5'!F55</f>
        <v>1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3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3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1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3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1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1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1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3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1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3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3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1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1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1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1</v>
      </c>
      <c r="F83" s="1">
        <f>F66+'db5'!F66</f>
        <v>0</v>
      </c>
      <c r="G83" s="1">
        <f>G66+'db5'!G66</f>
        <v>3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1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0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8" width="5.6640625" style="1" bestFit="1" customWidth="1"/>
    <col min="9" max="10" width="5.33203125" style="1" bestFit="1" customWidth="1"/>
    <col min="11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0.68716032327836407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3.330847354775246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R5" s="1" t="s">
        <v>21</v>
      </c>
      <c r="S5" s="1">
        <v>38705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R7" s="1" t="s">
        <v>22</v>
      </c>
      <c r="S7" s="1">
        <f>S2/S4</f>
        <v>1.4164661667032181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</row>
    <row r="15" spans="1:19">
      <c r="A15" s="1" t="s">
        <v>14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-3.1334853434312095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2.4566127596711174</v>
      </c>
      <c r="J21" s="2">
        <v>0</v>
      </c>
      <c r="K21" s="2">
        <v>0</v>
      </c>
      <c r="L21" s="2">
        <v>0</v>
      </c>
      <c r="M21" s="2">
        <v>0</v>
      </c>
      <c r="N21" s="2">
        <v>-0.70811903012634081</v>
      </c>
      <c r="O21" s="2">
        <v>0</v>
      </c>
      <c r="P21" s="2">
        <v>-0.82678434869928397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-0.5238373756570498</v>
      </c>
      <c r="H22" s="2">
        <v>-1.8274985193003912E-2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1.0728811434304748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-0.85582651534240251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-3.1416848314852612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-2.1981091639096744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-0.51459107809691518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-0.24788108079744034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-3.7417830446171143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-1.7515484062888855E-2</v>
      </c>
      <c r="E27" s="2">
        <v>-0.34738763152073199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-0.40986394557739375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9.824297655274325E-2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-2.707672883129943</v>
      </c>
      <c r="L29" s="2">
        <v>0</v>
      </c>
      <c r="M29" s="2">
        <v>0</v>
      </c>
      <c r="N29" s="2">
        <v>0</v>
      </c>
      <c r="O29" s="2">
        <v>0.96508209772691433</v>
      </c>
      <c r="P29" s="2">
        <v>0</v>
      </c>
    </row>
    <row r="30" spans="1:16">
      <c r="A30" s="1" t="s">
        <v>12</v>
      </c>
      <c r="B30" s="2">
        <v>0</v>
      </c>
      <c r="C30" s="2">
        <v>0.32224702055531007</v>
      </c>
      <c r="D30" s="2">
        <v>0</v>
      </c>
      <c r="E30" s="2">
        <v>-0.24797027898772878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-3.2068840849637339</v>
      </c>
      <c r="G31" s="2">
        <v>-1.4098654978418257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-2.0439149044134854</v>
      </c>
      <c r="O31" s="2">
        <v>0</v>
      </c>
      <c r="P31" s="2">
        <v>0</v>
      </c>
    </row>
    <row r="32" spans="1:16">
      <c r="A32" s="1" t="s">
        <v>14</v>
      </c>
      <c r="B32" s="2">
        <v>5.258309259702509</v>
      </c>
      <c r="C32" s="2">
        <v>0</v>
      </c>
      <c r="D32" s="2">
        <v>0</v>
      </c>
      <c r="E32" s="2">
        <v>-1.0674330498619156</v>
      </c>
      <c r="F32" s="2">
        <v>0</v>
      </c>
      <c r="G32" s="2">
        <v>0</v>
      </c>
      <c r="H32" s="2">
        <v>0.28558038688891652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-1.7226749578519951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-3.1334853434312095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3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-0.70811903012634081</v>
      </c>
      <c r="O38" s="1">
        <f t="shared" si="1"/>
        <v>0</v>
      </c>
      <c r="P38" s="1">
        <f t="shared" si="1"/>
        <v>-0.82678434869928397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-0.5238373756570498</v>
      </c>
      <c r="H39" s="1">
        <f t="shared" si="1"/>
        <v>-1.8274985193003912E-2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3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-0.85582651534240251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-3.1416848314852612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-2.1981091639096744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-0.51459107809691518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-0.24788108079744034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-3.7417830446171143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-1.7515484062888855E-2</v>
      </c>
      <c r="E44" s="1">
        <f t="shared" si="1"/>
        <v>-0.34738763152073199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-0.40986394557739375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3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-2.707672883129943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3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3</v>
      </c>
      <c r="D47" s="1">
        <f t="shared" si="1"/>
        <v>0</v>
      </c>
      <c r="E47" s="1">
        <f t="shared" si="1"/>
        <v>-0.24797027898772878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-3.2068840849637339</v>
      </c>
      <c r="G48" s="1">
        <f t="shared" si="1"/>
        <v>-1.4098654978418257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-2.0439149044134854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3</v>
      </c>
      <c r="C49" s="1">
        <f t="shared" si="1"/>
        <v>0</v>
      </c>
      <c r="D49" s="1">
        <f t="shared" si="1"/>
        <v>0</v>
      </c>
      <c r="E49" s="1">
        <f t="shared" si="1"/>
        <v>-1.0674330498619156</v>
      </c>
      <c r="F49" s="1">
        <f t="shared" si="1"/>
        <v>0</v>
      </c>
      <c r="G49" s="1">
        <f t="shared" si="1"/>
        <v>0</v>
      </c>
      <c r="H49" s="1">
        <f t="shared" si="1"/>
        <v>3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-1.7226749578519951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1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3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1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1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3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1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1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1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1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1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1</v>
      </c>
      <c r="E61" s="1">
        <f t="shared" si="3"/>
        <v>1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1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3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1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3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3</v>
      </c>
      <c r="D64" s="1">
        <f t="shared" si="3"/>
        <v>0</v>
      </c>
      <c r="E64" s="1">
        <f t="shared" si="3"/>
        <v>1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1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1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3</v>
      </c>
      <c r="C66" s="1">
        <f t="shared" si="3"/>
        <v>0</v>
      </c>
      <c r="D66" s="1">
        <f t="shared" si="3"/>
        <v>0</v>
      </c>
      <c r="E66" s="1">
        <f t="shared" si="3"/>
        <v>1</v>
      </c>
      <c r="F66" s="1">
        <f t="shared" si="3"/>
        <v>0</v>
      </c>
      <c r="G66" s="1">
        <f t="shared" si="3"/>
        <v>0</v>
      </c>
      <c r="H66" s="1">
        <f t="shared" si="3"/>
        <v>3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1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1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6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1</v>
      </c>
      <c r="O72" s="1">
        <f>O55+'db5'!O55</f>
        <v>0</v>
      </c>
      <c r="P72" s="1">
        <f>P55+'db5'!P55</f>
        <v>1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1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3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1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1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1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1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1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4</v>
      </c>
      <c r="E78" s="1">
        <f>E61+'db5'!E61</f>
        <v>1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1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3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1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3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3</v>
      </c>
      <c r="D81" s="1">
        <f>D64+'db5'!D64</f>
        <v>0</v>
      </c>
      <c r="E81" s="1">
        <f>E64+'db5'!E64</f>
        <v>1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1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1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3</v>
      </c>
      <c r="C83" s="1">
        <f>C66+'db5'!C66</f>
        <v>0</v>
      </c>
      <c r="D83" s="1">
        <f>D66+'db5'!D66</f>
        <v>0</v>
      </c>
      <c r="E83" s="1">
        <f>E66+'db5'!E66</f>
        <v>1</v>
      </c>
      <c r="F83" s="1">
        <f>F66+'db5'!F66</f>
        <v>0</v>
      </c>
      <c r="G83" s="1">
        <f>G66+'db5'!G66</f>
        <v>0</v>
      </c>
      <c r="H83" s="1">
        <f>H66+'db5'!H66</f>
        <v>6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1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1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7" width="5.6640625" style="1" bestFit="1" customWidth="1"/>
    <col min="8" max="9" width="5.33203125" style="1" bestFit="1" customWidth="1"/>
    <col min="10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0.72427223400821428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3.7820487344468239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54276</v>
      </c>
    </row>
    <row r="6" spans="1:19">
      <c r="A6" s="1" t="s">
        <v>5</v>
      </c>
      <c r="B6" s="1">
        <v>0</v>
      </c>
      <c r="C6" s="1">
        <v>1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1.4929661684491689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-0.2531948499344211</v>
      </c>
      <c r="G19" s="2">
        <v>0</v>
      </c>
      <c r="H19" s="2">
        <v>0</v>
      </c>
      <c r="I19" s="2">
        <v>0</v>
      </c>
      <c r="J19" s="2">
        <v>-0.63699282595020124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0.53715781158067311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-1.7581098807386522</v>
      </c>
    </row>
    <row r="22" spans="1:16">
      <c r="A22" s="1" t="s">
        <v>4</v>
      </c>
      <c r="B22" s="2">
        <v>0</v>
      </c>
      <c r="C22" s="2">
        <v>0</v>
      </c>
      <c r="D22" s="2">
        <v>-1.766983833758682E-2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-4.5920700512233807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0.17897502933841886</v>
      </c>
      <c r="D23" s="2">
        <v>0</v>
      </c>
      <c r="E23" s="2">
        <v>-0.27254973543954264</v>
      </c>
      <c r="F23" s="2">
        <v>-0.73540238407432246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1.4094061986089701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-5.4146611376619553</v>
      </c>
      <c r="K24" s="2">
        <v>0</v>
      </c>
      <c r="L24" s="2">
        <v>0</v>
      </c>
      <c r="M24" s="2">
        <v>-0.56455521819386523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-3.2406783377514197</v>
      </c>
      <c r="C25" s="2">
        <v>0</v>
      </c>
      <c r="D25" s="2">
        <v>0</v>
      </c>
      <c r="E25" s="2">
        <v>0</v>
      </c>
      <c r="F25" s="2">
        <v>-0.40112570817005705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-0.21334259171069295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-1.8677392739016285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-6.9573543998325799E-2</v>
      </c>
      <c r="E29" s="2">
        <v>0</v>
      </c>
      <c r="F29" s="2">
        <v>0</v>
      </c>
      <c r="G29" s="2">
        <v>0.10480135833885235</v>
      </c>
      <c r="H29" s="2">
        <v>0</v>
      </c>
      <c r="I29" s="2">
        <v>2.200719217711514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0.27954093686586051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-8.2548420054834468E-2</v>
      </c>
      <c r="H30" s="2">
        <v>0</v>
      </c>
      <c r="I30" s="2">
        <v>0</v>
      </c>
      <c r="J30" s="2">
        <v>0</v>
      </c>
      <c r="K30" s="2">
        <v>-2.1515899942979222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-0.57796488691520398</v>
      </c>
      <c r="G31" s="2">
        <v>0</v>
      </c>
      <c r="H31" s="2">
        <v>0.23809809446871177</v>
      </c>
      <c r="I31" s="2">
        <v>0</v>
      </c>
      <c r="J31" s="2">
        <v>2.6857272426891168</v>
      </c>
      <c r="K31" s="2">
        <v>0</v>
      </c>
      <c r="L31" s="2">
        <v>0</v>
      </c>
      <c r="M31" s="2">
        <v>0</v>
      </c>
      <c r="N31" s="2">
        <v>0</v>
      </c>
      <c r="O31" s="2">
        <v>-5.0391529657401213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-0.48739416877843389</v>
      </c>
      <c r="E33" s="2">
        <v>0</v>
      </c>
      <c r="F33" s="2">
        <v>0</v>
      </c>
      <c r="G33" s="2">
        <v>1.1618292980323091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-0.2531948499344211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-0.63699282595020124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-1.7581098807386522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-1.766983833758682E-2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-4.5920700512233807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3</v>
      </c>
      <c r="D40" s="1">
        <f t="shared" si="1"/>
        <v>0</v>
      </c>
      <c r="E40" s="1">
        <f t="shared" si="1"/>
        <v>-0.27254973543954264</v>
      </c>
      <c r="F40" s="1">
        <f t="shared" si="1"/>
        <v>-0.73540238407432246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3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-5.4146611376619553</v>
      </c>
      <c r="K41" s="1">
        <f t="shared" si="1"/>
        <v>0</v>
      </c>
      <c r="L41" s="1">
        <f t="shared" si="1"/>
        <v>0</v>
      </c>
      <c r="M41" s="1">
        <f t="shared" si="1"/>
        <v>-0.56455521819386523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-3.2406783377514197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-0.40112570817005705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-0.21334259171069295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-1.8677392739016285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-6.9573543998325799E-2</v>
      </c>
      <c r="E46" s="1">
        <f t="shared" si="1"/>
        <v>0</v>
      </c>
      <c r="F46" s="1">
        <f t="shared" si="1"/>
        <v>0</v>
      </c>
      <c r="G46" s="1">
        <f t="shared" si="1"/>
        <v>3</v>
      </c>
      <c r="H46" s="1">
        <f t="shared" si="1"/>
        <v>0</v>
      </c>
      <c r="I46" s="1">
        <f t="shared" si="1"/>
        <v>3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3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-8.2548420054834468E-2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-2.1515899942979222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-0.57796488691520398</v>
      </c>
      <c r="G48" s="1">
        <f t="shared" si="1"/>
        <v>0</v>
      </c>
      <c r="H48" s="1">
        <f t="shared" si="1"/>
        <v>3</v>
      </c>
      <c r="I48" s="1">
        <f t="shared" si="1"/>
        <v>0</v>
      </c>
      <c r="J48" s="1">
        <f t="shared" si="1"/>
        <v>3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-5.0391529657401213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-0.48739416877843389</v>
      </c>
      <c r="E50" s="1">
        <f t="shared" si="1"/>
        <v>0</v>
      </c>
      <c r="F50" s="1">
        <f t="shared" si="1"/>
        <v>0</v>
      </c>
      <c r="G50" s="1">
        <f t="shared" si="1"/>
        <v>3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1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1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1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3</v>
      </c>
      <c r="D57" s="1">
        <f t="shared" si="3"/>
        <v>0</v>
      </c>
      <c r="E57" s="1">
        <f t="shared" si="3"/>
        <v>1</v>
      </c>
      <c r="F57" s="1">
        <f t="shared" si="3"/>
        <v>1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3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1</v>
      </c>
      <c r="K58" s="1">
        <f t="shared" si="3"/>
        <v>0</v>
      </c>
      <c r="L58" s="1">
        <f t="shared" si="3"/>
        <v>0</v>
      </c>
      <c r="M58" s="1">
        <f t="shared" si="3"/>
        <v>1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1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1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1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1</v>
      </c>
      <c r="E63" s="1">
        <f t="shared" si="3"/>
        <v>0</v>
      </c>
      <c r="F63" s="1">
        <f t="shared" si="3"/>
        <v>0</v>
      </c>
      <c r="G63" s="1">
        <f t="shared" si="3"/>
        <v>3</v>
      </c>
      <c r="H63" s="1">
        <f t="shared" si="3"/>
        <v>0</v>
      </c>
      <c r="I63" s="1">
        <f t="shared" si="3"/>
        <v>3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3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1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1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0</v>
      </c>
      <c r="H65" s="1">
        <f t="shared" si="3"/>
        <v>3</v>
      </c>
      <c r="I65" s="1">
        <f t="shared" si="3"/>
        <v>0</v>
      </c>
      <c r="J65" s="1">
        <f t="shared" si="3"/>
        <v>3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1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1</v>
      </c>
      <c r="E67" s="1">
        <f t="shared" si="3"/>
        <v>0</v>
      </c>
      <c r="F67" s="1">
        <f t="shared" si="3"/>
        <v>0</v>
      </c>
      <c r="G67" s="1">
        <f t="shared" si="3"/>
        <v>3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1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1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1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1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3</v>
      </c>
      <c r="D74" s="1">
        <f>D57+'db5'!D57</f>
        <v>0</v>
      </c>
      <c r="E74" s="1">
        <f>E57+'db5'!E57</f>
        <v>1</v>
      </c>
      <c r="F74" s="1">
        <f>F57+'db5'!F57</f>
        <v>1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3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1</v>
      </c>
      <c r="K75" s="1">
        <f>K58+'db5'!K58</f>
        <v>3</v>
      </c>
      <c r="L75" s="1">
        <f>L58+'db5'!L58</f>
        <v>1</v>
      </c>
      <c r="M75" s="1">
        <f>M58+'db5'!M58</f>
        <v>1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1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1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1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1</v>
      </c>
      <c r="E80" s="1">
        <f>E63+'db5'!E63</f>
        <v>0</v>
      </c>
      <c r="F80" s="1">
        <f>F63+'db5'!F63</f>
        <v>0</v>
      </c>
      <c r="G80" s="1">
        <f>G63+'db5'!G63</f>
        <v>3</v>
      </c>
      <c r="H80" s="1">
        <f>H63+'db5'!H63</f>
        <v>0</v>
      </c>
      <c r="I80" s="1">
        <f>I63+'db5'!I63</f>
        <v>6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3</v>
      </c>
      <c r="R80" s="1">
        <f t="shared" si="4"/>
        <v>1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1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1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0</v>
      </c>
      <c r="H82" s="1">
        <f>H65+'db5'!H65</f>
        <v>3</v>
      </c>
      <c r="I82" s="1">
        <f>I65+'db5'!I65</f>
        <v>3</v>
      </c>
      <c r="J82" s="1">
        <f>J65+'db5'!J65</f>
        <v>3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1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1</v>
      </c>
      <c r="E84" s="1">
        <f>E67+'db5'!E67</f>
        <v>0</v>
      </c>
      <c r="F84" s="1">
        <f>F67+'db5'!F67</f>
        <v>0</v>
      </c>
      <c r="G84" s="1">
        <f>G67+'db5'!G67</f>
        <v>3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2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6" width="5.6640625" style="1" bestFit="1" customWidth="1"/>
    <col min="7" max="9" width="5.33203125" style="1" bestFit="1" customWidth="1"/>
    <col min="10" max="11" width="5.6640625" style="1" bestFit="1" customWidth="1"/>
    <col min="12" max="12" width="5.33203125" style="1" bestFit="1" customWidth="1"/>
    <col min="13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 t="s">
        <v>16</v>
      </c>
      <c r="S1" s="4" t="s">
        <v>17</v>
      </c>
      <c r="T1" s="4"/>
    </row>
    <row r="2" spans="1:20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4" t="s">
        <v>18</v>
      </c>
      <c r="S2" s="4">
        <v>0.69462247693275392</v>
      </c>
      <c r="T2" s="4"/>
    </row>
    <row r="3" spans="1:20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R3" s="4" t="s">
        <v>19</v>
      </c>
      <c r="S3" s="4">
        <v>4.4387266446437961</v>
      </c>
      <c r="T3" s="4"/>
    </row>
    <row r="4" spans="1:20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R4" s="4" t="s">
        <v>20</v>
      </c>
      <c r="S4" s="4">
        <v>0.48512300500456629</v>
      </c>
      <c r="T4" s="4"/>
    </row>
    <row r="5" spans="1:20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R5" s="4" t="s">
        <v>21</v>
      </c>
      <c r="S5" s="4">
        <v>181952</v>
      </c>
      <c r="T5" s="4"/>
    </row>
    <row r="6" spans="1:20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20">
      <c r="A7" s="1" t="s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1.4318481493703141</v>
      </c>
    </row>
    <row r="8" spans="1:20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0</v>
      </c>
    </row>
    <row r="9" spans="1:20">
      <c r="A9" s="1" t="s">
        <v>8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20">
      <c r="A10" s="1" t="s">
        <v>9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20">
      <c r="A11" s="1" t="s">
        <v>10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20">
      <c r="A12" s="1" t="s">
        <v>11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20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20">
      <c r="A14" s="1" t="s">
        <v>13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</row>
    <row r="15" spans="1:20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20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0.18124747701709823</v>
      </c>
      <c r="H19" s="2">
        <v>0</v>
      </c>
      <c r="I19" s="2">
        <v>0</v>
      </c>
      <c r="J19" s="2">
        <v>0</v>
      </c>
      <c r="K19" s="2">
        <v>-0.53579830764659209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-4.3961143254748292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2.4652079001248137</v>
      </c>
      <c r="O21" s="2">
        <v>-4.2771782566947278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4.1219817575165782</v>
      </c>
      <c r="J22" s="2">
        <v>0</v>
      </c>
      <c r="K22" s="2">
        <v>0</v>
      </c>
      <c r="L22" s="2">
        <v>0</v>
      </c>
      <c r="M22" s="2">
        <v>0</v>
      </c>
      <c r="N22" s="2">
        <v>-2.6612162254771308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-8.1963370032951985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0.92464156447002765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0.1751935205956387</v>
      </c>
      <c r="H25" s="2">
        <v>0</v>
      </c>
      <c r="I25" s="2">
        <v>0</v>
      </c>
      <c r="J25" s="2">
        <v>-0.54547802249246913</v>
      </c>
      <c r="K25" s="2">
        <v>0</v>
      </c>
      <c r="L25" s="2">
        <v>7.8625487764992716E-2</v>
      </c>
      <c r="M25" s="2">
        <v>0</v>
      </c>
      <c r="N25" s="2">
        <v>0.40937382210778572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0.18089732424827429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-2.8713107147703654</v>
      </c>
      <c r="F27" s="2">
        <v>0</v>
      </c>
      <c r="G27" s="2">
        <v>0.22097788586796668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-0.5238780956793514</v>
      </c>
      <c r="E28" s="2">
        <v>0.30582795710440475</v>
      </c>
      <c r="F28" s="2">
        <v>0</v>
      </c>
      <c r="G28" s="2">
        <v>0</v>
      </c>
      <c r="H28" s="2">
        <v>0.34562359445770041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1.7292611883225566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0.31289965459285379</v>
      </c>
      <c r="E31" s="2">
        <v>0</v>
      </c>
      <c r="F31" s="2">
        <v>-0.64703317137947192</v>
      </c>
      <c r="G31" s="2">
        <v>0.19690821410062348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-4.1570327671135194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-2.6179838270774325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2.3043332746355776</v>
      </c>
      <c r="H33" s="2">
        <v>0</v>
      </c>
      <c r="I33" s="2">
        <v>0</v>
      </c>
      <c r="J33" s="2">
        <v>-3.8439621889875775</v>
      </c>
      <c r="K33" s="2">
        <v>0</v>
      </c>
      <c r="L33" s="2">
        <v>0.7511558376908436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3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-0.53579830764659209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-4.3961143254748292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3</v>
      </c>
      <c r="O38" s="1">
        <f t="shared" si="1"/>
        <v>-4.2771782566947278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3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-2.6612162254771308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-8.1963370032951985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3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-0.54547802249246913</v>
      </c>
      <c r="K42" s="1">
        <f t="shared" si="1"/>
        <v>0</v>
      </c>
      <c r="L42" s="1">
        <f t="shared" si="1"/>
        <v>3</v>
      </c>
      <c r="M42" s="1">
        <f t="shared" si="1"/>
        <v>0</v>
      </c>
      <c r="N42" s="1">
        <f t="shared" si="1"/>
        <v>3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3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-2.8713107147703654</v>
      </c>
      <c r="F44" s="1">
        <f t="shared" si="1"/>
        <v>0</v>
      </c>
      <c r="G44" s="1">
        <f t="shared" si="1"/>
        <v>3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-0.5238780956793514</v>
      </c>
      <c r="E45" s="1">
        <f t="shared" si="1"/>
        <v>3</v>
      </c>
      <c r="F45" s="1">
        <f t="shared" si="1"/>
        <v>0</v>
      </c>
      <c r="G45" s="1">
        <f t="shared" si="1"/>
        <v>0</v>
      </c>
      <c r="H45" s="1">
        <f t="shared" si="1"/>
        <v>3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3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3</v>
      </c>
      <c r="E48" s="1">
        <f t="shared" si="1"/>
        <v>0</v>
      </c>
      <c r="F48" s="1">
        <f t="shared" si="1"/>
        <v>-0.64703317137947192</v>
      </c>
      <c r="G48" s="1">
        <f t="shared" si="1"/>
        <v>3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-4.1570327671135194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-2.6179838270774325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3</v>
      </c>
      <c r="H50" s="1">
        <f t="shared" si="1"/>
        <v>0</v>
      </c>
      <c r="I50" s="1">
        <f t="shared" si="1"/>
        <v>0</v>
      </c>
      <c r="J50" s="1">
        <f t="shared" si="1"/>
        <v>-3.8439621889875775</v>
      </c>
      <c r="K50" s="1">
        <f t="shared" si="1"/>
        <v>0</v>
      </c>
      <c r="L50" s="1">
        <f t="shared" si="1"/>
        <v>3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3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1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1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3</v>
      </c>
      <c r="O55" s="1">
        <f t="shared" si="3"/>
        <v>1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3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1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1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3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1</v>
      </c>
      <c r="K59" s="1">
        <f t="shared" si="3"/>
        <v>0</v>
      </c>
      <c r="L59" s="1">
        <f t="shared" si="3"/>
        <v>3</v>
      </c>
      <c r="M59" s="1">
        <f t="shared" si="3"/>
        <v>0</v>
      </c>
      <c r="N59" s="1">
        <f t="shared" si="3"/>
        <v>3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3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1</v>
      </c>
      <c r="F61" s="1">
        <f t="shared" si="3"/>
        <v>0</v>
      </c>
      <c r="G61" s="1">
        <f t="shared" si="3"/>
        <v>3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3</v>
      </c>
      <c r="F62" s="1">
        <f t="shared" si="3"/>
        <v>0</v>
      </c>
      <c r="G62" s="1">
        <f t="shared" si="3"/>
        <v>0</v>
      </c>
      <c r="H62" s="1">
        <f t="shared" si="3"/>
        <v>3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3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3</v>
      </c>
      <c r="E65" s="1">
        <f t="shared" si="3"/>
        <v>0</v>
      </c>
      <c r="F65" s="1">
        <f t="shared" si="3"/>
        <v>1</v>
      </c>
      <c r="G65" s="1">
        <f t="shared" si="3"/>
        <v>3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1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1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3</v>
      </c>
      <c r="H67" s="1">
        <f t="shared" si="3"/>
        <v>0</v>
      </c>
      <c r="I67" s="1">
        <f t="shared" si="3"/>
        <v>0</v>
      </c>
      <c r="J67" s="1">
        <f t="shared" si="3"/>
        <v>1</v>
      </c>
      <c r="K67" s="1">
        <f t="shared" si="3"/>
        <v>0</v>
      </c>
      <c r="L67" s="1">
        <f t="shared" si="3"/>
        <v>3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3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1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2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3</v>
      </c>
      <c r="O72" s="1">
        <f>O55+'db5'!O55</f>
        <v>1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3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1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1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3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1</v>
      </c>
      <c r="K76" s="1">
        <f>K59+'db5'!K59</f>
        <v>0</v>
      </c>
      <c r="L76" s="1">
        <f>L59+'db5'!L59</f>
        <v>3</v>
      </c>
      <c r="M76" s="1">
        <f>M59+'db5'!M59</f>
        <v>0</v>
      </c>
      <c r="N76" s="1">
        <f>N59+'db5'!N59</f>
        <v>3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3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1</v>
      </c>
      <c r="F78" s="1">
        <f>F61+'db5'!F61</f>
        <v>0</v>
      </c>
      <c r="G78" s="1">
        <f>G61+'db5'!G61</f>
        <v>3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3</v>
      </c>
      <c r="F79" s="1">
        <f>F62+'db5'!F62</f>
        <v>0</v>
      </c>
      <c r="G79" s="1">
        <f>G62+'db5'!G62</f>
        <v>0</v>
      </c>
      <c r="H79" s="1">
        <f>H62+'db5'!H62</f>
        <v>3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3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6</v>
      </c>
      <c r="E82" s="1">
        <f>E65+'db5'!E65</f>
        <v>0</v>
      </c>
      <c r="F82" s="1">
        <f>F65+'db5'!F65</f>
        <v>1</v>
      </c>
      <c r="G82" s="1">
        <f>G65+'db5'!G65</f>
        <v>3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1</v>
      </c>
      <c r="P82" s="1">
        <f>P65+'db5'!P65</f>
        <v>0</v>
      </c>
      <c r="R82" s="1">
        <f t="shared" si="4"/>
        <v>1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1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3</v>
      </c>
      <c r="H84" s="1">
        <f>H67+'db5'!H67</f>
        <v>0</v>
      </c>
      <c r="I84" s="1">
        <f>I67+'db5'!I67</f>
        <v>0</v>
      </c>
      <c r="J84" s="1">
        <f>J67+'db5'!J67</f>
        <v>1</v>
      </c>
      <c r="K84" s="1">
        <f>K67+'db5'!K67</f>
        <v>0</v>
      </c>
      <c r="L84" s="1">
        <f>L67+'db5'!L67</f>
        <v>3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0</v>
      </c>
      <c r="T85" s="6">
        <f>SUM(T70:T84)</f>
        <v>2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7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5" width="5.33203125" style="1" bestFit="1" customWidth="1"/>
    <col min="6" max="11" width="5.6640625" style="1" bestFit="1" customWidth="1"/>
    <col min="12" max="12" width="5.33203125" style="1" bestFit="1" customWidth="1"/>
    <col min="13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0.69399293146041152</v>
      </c>
    </row>
    <row r="3" spans="1:19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R3" s="1" t="s">
        <v>19</v>
      </c>
      <c r="S3" s="1">
        <v>2.7033266277462022</v>
      </c>
    </row>
    <row r="4" spans="1:19">
      <c r="A4" s="1" t="s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0</v>
      </c>
      <c r="R5" s="1" t="s">
        <v>21</v>
      </c>
      <c r="S5" s="1">
        <v>78634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1.4305504465900958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</row>
    <row r="16" spans="1:19">
      <c r="A16" s="1" t="s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0.80228491029692561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-1.5410470718827547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-2.3136345378131153</v>
      </c>
      <c r="K20" s="2">
        <v>0</v>
      </c>
      <c r="L20" s="2">
        <v>0</v>
      </c>
      <c r="M20" s="2">
        <v>0</v>
      </c>
      <c r="N20" s="2">
        <v>4.7778225289621483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1.4390089586101871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-0.64106333679711947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-3.0182304871181378</v>
      </c>
      <c r="N22" s="2">
        <v>0</v>
      </c>
      <c r="O22" s="2">
        <v>0.37893871722751299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2.0354215558358582</v>
      </c>
      <c r="M24" s="2">
        <v>-2.4147828563227032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-1.2472975956024366</v>
      </c>
      <c r="C25" s="2">
        <v>0</v>
      </c>
      <c r="D25" s="2">
        <v>0</v>
      </c>
      <c r="E25" s="2">
        <v>0</v>
      </c>
      <c r="F25" s="2">
        <v>0</v>
      </c>
      <c r="G25" s="2">
        <v>0.37609799989010623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-1.7441379566336179</v>
      </c>
      <c r="O25" s="2">
        <v>0</v>
      </c>
      <c r="P25" s="2">
        <v>-9.9189713298227219E-2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0.67991307904105447</v>
      </c>
      <c r="F26" s="2">
        <v>-0.26136515133301036</v>
      </c>
      <c r="G26" s="2">
        <v>0</v>
      </c>
      <c r="H26" s="2">
        <v>-0.16164811130441117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1.0683554700734963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0.39623606334075129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-2.8283656088626361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-1.0670980167175907</v>
      </c>
      <c r="L31" s="2">
        <v>0</v>
      </c>
      <c r="M31" s="2">
        <v>0</v>
      </c>
      <c r="N31" s="2">
        <v>0</v>
      </c>
      <c r="O31" s="2">
        <v>0</v>
      </c>
      <c r="P31" s="2">
        <v>-9.9321348318348476E-2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-0.89359362266395903</v>
      </c>
      <c r="G32" s="2">
        <v>0</v>
      </c>
      <c r="H32" s="2">
        <v>0.13259289814886521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-4.3425590613969716</v>
      </c>
      <c r="O32" s="2">
        <v>0</v>
      </c>
      <c r="P32" s="2">
        <v>-0.22420006131782791</v>
      </c>
    </row>
    <row r="33" spans="1:19">
      <c r="A33" s="1" t="s">
        <v>15</v>
      </c>
      <c r="B33" s="2">
        <v>0</v>
      </c>
      <c r="C33" s="2">
        <v>0</v>
      </c>
      <c r="D33" s="2">
        <v>0.13508301311270657</v>
      </c>
      <c r="E33" s="2">
        <v>0</v>
      </c>
      <c r="F33" s="2">
        <v>0</v>
      </c>
      <c r="G33" s="2">
        <v>0</v>
      </c>
      <c r="H33" s="2">
        <v>0</v>
      </c>
      <c r="I33" s="2">
        <v>-4.2066741061710315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3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-1.5410470718827547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-2.3136345378131153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3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3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-0.64106333679711947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-3.0182304871181378</v>
      </c>
      <c r="N39" s="1">
        <f t="shared" si="1"/>
        <v>0</v>
      </c>
      <c r="O39" s="1">
        <f t="shared" si="1"/>
        <v>3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3</v>
      </c>
      <c r="M41" s="1">
        <f t="shared" si="1"/>
        <v>-2.4147828563227032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-1.2472975956024366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-1.7441379566336179</v>
      </c>
      <c r="O42" s="1">
        <f t="shared" si="1"/>
        <v>0</v>
      </c>
      <c r="P42" s="1">
        <f t="shared" si="1"/>
        <v>-9.9189713298227219E-2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3</v>
      </c>
      <c r="F43" s="1">
        <f t="shared" si="1"/>
        <v>-0.26136515133301036</v>
      </c>
      <c r="G43" s="1">
        <f t="shared" si="1"/>
        <v>0</v>
      </c>
      <c r="H43" s="1">
        <f t="shared" si="1"/>
        <v>-0.16164811130441117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3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3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-2.8283656088626361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-1.0670980167175907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-9.9321348318348476E-2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-0.89359362266395903</v>
      </c>
      <c r="G49" s="1">
        <f t="shared" si="1"/>
        <v>0</v>
      </c>
      <c r="H49" s="1">
        <f t="shared" si="1"/>
        <v>3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-4.3425590613969716</v>
      </c>
      <c r="O49" s="1">
        <f t="shared" si="1"/>
        <v>0</v>
      </c>
      <c r="P49" s="1">
        <f t="shared" si="1"/>
        <v>-0.22420006131782791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3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-4.2066741061710315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3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1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3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3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1</v>
      </c>
      <c r="N56" s="1">
        <f t="shared" si="3"/>
        <v>0</v>
      </c>
      <c r="O56" s="1">
        <f t="shared" si="3"/>
        <v>3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3</v>
      </c>
      <c r="M58" s="1">
        <f t="shared" si="3"/>
        <v>1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1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3</v>
      </c>
      <c r="F60" s="1">
        <f t="shared" si="3"/>
        <v>1</v>
      </c>
      <c r="G60" s="1">
        <f t="shared" si="3"/>
        <v>0</v>
      </c>
      <c r="H60" s="1">
        <f t="shared" si="3"/>
        <v>1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3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3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1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1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1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1</v>
      </c>
      <c r="G66" s="1">
        <f t="shared" si="3"/>
        <v>0</v>
      </c>
      <c r="H66" s="1">
        <f t="shared" si="3"/>
        <v>3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1</v>
      </c>
      <c r="O66" s="1">
        <f t="shared" si="3"/>
        <v>0</v>
      </c>
      <c r="P66" s="1">
        <f t="shared" si="3"/>
        <v>1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3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1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3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2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3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3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1</v>
      </c>
      <c r="N73" s="1">
        <f>N56+'db5'!N56</f>
        <v>0</v>
      </c>
      <c r="O73" s="1">
        <f>O56+'db5'!O56</f>
        <v>3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4</v>
      </c>
      <c r="M75" s="1">
        <f>M58+'db5'!M58</f>
        <v>1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1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1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6</v>
      </c>
      <c r="F77" s="1">
        <f>F60+'db5'!F60</f>
        <v>1</v>
      </c>
      <c r="G77" s="1">
        <f>G60+'db5'!G60</f>
        <v>0</v>
      </c>
      <c r="H77" s="1">
        <f>H60+'db5'!H60</f>
        <v>4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1</v>
      </c>
      <c r="S77" s="1">
        <f t="shared" si="5"/>
        <v>1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3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3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1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1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1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1</v>
      </c>
      <c r="G83" s="1">
        <f>G66+'db5'!G66</f>
        <v>0</v>
      </c>
      <c r="H83" s="1">
        <f>H66+'db5'!H66</f>
        <v>6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1</v>
      </c>
      <c r="O83" s="1">
        <f>O66+'db5'!O66</f>
        <v>0</v>
      </c>
      <c r="P83" s="1">
        <f>P66+'db5'!P66</f>
        <v>1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3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1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2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7" workbookViewId="0">
      <selection activeCell="T93" sqref="T93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4" width="5.33203125" style="1" bestFit="1" customWidth="1"/>
    <col min="5" max="6" width="5.6640625" style="1" bestFit="1" customWidth="1"/>
    <col min="7" max="8" width="5.33203125" style="1" bestFit="1" customWidth="1"/>
    <col min="9" max="10" width="5.6640625" style="1" bestFit="1" customWidth="1"/>
    <col min="11" max="11" width="5.1640625" style="1" bestFit="1" customWidth="1"/>
    <col min="12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R2" s="1" t="s">
        <v>18</v>
      </c>
      <c r="S2" s="1">
        <v>0.70487268953068261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R3" s="1" t="s">
        <v>19</v>
      </c>
      <c r="S3" s="1">
        <v>3.1423057219455095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19731</v>
      </c>
    </row>
    <row r="6" spans="1:19">
      <c r="A6" s="1" t="s">
        <v>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1</v>
      </c>
      <c r="R7" s="1" t="s">
        <v>22</v>
      </c>
      <c r="S7" s="1">
        <f>S2/S4</f>
        <v>1.4529772496030113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-0.40522776278400668</v>
      </c>
      <c r="C19" s="2">
        <v>0</v>
      </c>
      <c r="D19" s="2">
        <v>0</v>
      </c>
      <c r="E19" s="2">
        <v>2.1514872897149009</v>
      </c>
      <c r="F19" s="2">
        <v>0</v>
      </c>
      <c r="G19" s="2">
        <v>0</v>
      </c>
      <c r="H19" s="2">
        <v>0</v>
      </c>
      <c r="I19" s="2">
        <v>0</v>
      </c>
      <c r="J19" s="2">
        <v>-2.2616272238419706</v>
      </c>
      <c r="K19" s="2">
        <v>0</v>
      </c>
      <c r="L19" s="2">
        <v>0</v>
      </c>
      <c r="M19" s="2">
        <v>0</v>
      </c>
      <c r="N19" s="2">
        <v>0</v>
      </c>
      <c r="O19" s="2">
        <v>-0.15611895191497241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-2.2851745770863752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-2.1537546910613834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-0.78415727960687431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-2.3777973949245257</v>
      </c>
      <c r="J22" s="2">
        <v>0</v>
      </c>
      <c r="K22" s="2">
        <v>0.64713950224158923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7.995487955014588E-2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-2.5473872122774033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-0.27507317221434696</v>
      </c>
      <c r="M24" s="2">
        <v>0</v>
      </c>
      <c r="N24" s="2">
        <v>0</v>
      </c>
      <c r="O24" s="2">
        <v>0</v>
      </c>
      <c r="P24" s="2">
        <v>-0.21876712309434088</v>
      </c>
    </row>
    <row r="25" spans="1:16">
      <c r="A25" s="1" t="s">
        <v>7</v>
      </c>
      <c r="B25" s="2">
        <v>-2.9180458490138843</v>
      </c>
      <c r="C25" s="2">
        <v>0</v>
      </c>
      <c r="D25" s="2">
        <v>0</v>
      </c>
      <c r="E25" s="2">
        <v>1.0633276515526493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4.9280116562212175E-3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-6.55767585532811E-2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-0.70781341221797844</v>
      </c>
      <c r="K27" s="2">
        <v>0</v>
      </c>
      <c r="L27" s="2">
        <v>0.32497477288746612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-1.1787308517968083</v>
      </c>
      <c r="F28" s="2">
        <v>-0.37203907162393862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-1.1773777698076182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0.19548745338759357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0.24808908427463672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-0.38774232065844944</v>
      </c>
      <c r="J31" s="2">
        <v>0</v>
      </c>
      <c r="K31" s="2">
        <v>4.115254176042308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-3.2850019040178799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-1.0470888360019834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-0.40522776278400668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3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-2.2616272238419706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-0.15611895191497241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-2.2851745770863752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-2.1537546910613834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-0.78415727960687431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-2.3777973949245257</v>
      </c>
      <c r="J39" s="1">
        <f t="shared" si="1"/>
        <v>0</v>
      </c>
      <c r="K39" s="1">
        <f t="shared" si="1"/>
        <v>3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3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-2.5473872122774033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-0.27507317221434696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-0.21876712309434088</v>
      </c>
    </row>
    <row r="42" spans="1:19">
      <c r="A42" s="1" t="s">
        <v>7</v>
      </c>
      <c r="B42" s="1">
        <f t="shared" si="1"/>
        <v>-2.9180458490138843</v>
      </c>
      <c r="C42" s="1">
        <f t="shared" si="1"/>
        <v>0</v>
      </c>
      <c r="D42" s="1">
        <f t="shared" si="1"/>
        <v>0</v>
      </c>
      <c r="E42" s="1">
        <f t="shared" si="1"/>
        <v>3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3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-6.55767585532811E-2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-0.70781341221797844</v>
      </c>
      <c r="K44" s="1">
        <f t="shared" si="1"/>
        <v>0</v>
      </c>
      <c r="L44" s="1">
        <f t="shared" si="1"/>
        <v>3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-1.1787308517968083</v>
      </c>
      <c r="F45" s="1">
        <f t="shared" si="1"/>
        <v>-0.37203907162393862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-1.1773777698076182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3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3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-0.38774232065844944</v>
      </c>
      <c r="J48" s="1">
        <f t="shared" si="1"/>
        <v>0</v>
      </c>
      <c r="K48" s="1">
        <f t="shared" si="1"/>
        <v>3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-3.2850019040178799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-1.0470888360019834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1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3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1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1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1</v>
      </c>
      <c r="J56" s="1">
        <f t="shared" si="3"/>
        <v>0</v>
      </c>
      <c r="K56" s="1">
        <f t="shared" si="3"/>
        <v>3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3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1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1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1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3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3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1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1</v>
      </c>
      <c r="K61" s="1">
        <f t="shared" si="3"/>
        <v>0</v>
      </c>
      <c r="L61" s="1">
        <f t="shared" si="3"/>
        <v>3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1</v>
      </c>
      <c r="F62" s="1">
        <f t="shared" si="3"/>
        <v>1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1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3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3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1</v>
      </c>
      <c r="J65" s="1">
        <f t="shared" si="3"/>
        <v>0</v>
      </c>
      <c r="K65" s="1">
        <f t="shared" si="3"/>
        <v>3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1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1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1</v>
      </c>
      <c r="C70" s="1">
        <f>C53+'db5'!C53</f>
        <v>0</v>
      </c>
      <c r="D70" s="1">
        <f>D53+'db5'!D53</f>
        <v>0</v>
      </c>
      <c r="E70" s="1">
        <f>E53+'db5'!E53</f>
        <v>3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1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1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2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1</v>
      </c>
      <c r="J73" s="1">
        <f>J56+'db5'!J56</f>
        <v>0</v>
      </c>
      <c r="K73" s="1">
        <f>K56+'db5'!K56</f>
        <v>3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3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1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2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1</v>
      </c>
      <c r="R75" s="1">
        <f t="shared" si="4"/>
        <v>0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3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3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1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1</v>
      </c>
      <c r="K78" s="1">
        <f>K61+'db5'!K61</f>
        <v>3</v>
      </c>
      <c r="L78" s="1">
        <f>L61+'db5'!L61</f>
        <v>3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1</v>
      </c>
      <c r="F79" s="1">
        <f>F62+'db5'!F62</f>
        <v>1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1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3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3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4</v>
      </c>
      <c r="J82" s="1">
        <f>J65+'db5'!J65</f>
        <v>0</v>
      </c>
      <c r="K82" s="1">
        <f>K65+'db5'!K65</f>
        <v>3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1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1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2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0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5" width="5.6640625" style="1" bestFit="1" customWidth="1"/>
    <col min="6" max="7" width="5.33203125" style="1" bestFit="1" customWidth="1"/>
    <col min="8" max="8" width="5.6640625" style="1" bestFit="1" customWidth="1"/>
    <col min="9" max="10" width="5.33203125" style="1" bestFit="1" customWidth="1"/>
    <col min="11" max="15" width="5.6640625" style="1" bestFit="1" customWidth="1"/>
    <col min="16" max="16" width="5.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3" t="s">
        <v>18</v>
      </c>
      <c r="S2" s="3">
        <v>0.71882901899999996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1</v>
      </c>
      <c r="R3" s="3" t="s">
        <v>19</v>
      </c>
      <c r="S3" s="3">
        <v>2.8537765570000002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R5" s="3" t="s">
        <v>21</v>
      </c>
      <c r="S5" s="3">
        <v>72311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1.4817458904056713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2.8979000309243599</v>
      </c>
      <c r="C19" s="2">
        <v>-2.5396041444456383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-2.8396406528770219</v>
      </c>
      <c r="O20" s="2">
        <v>0</v>
      </c>
      <c r="P20" s="2">
        <v>-0.35628842058974042</v>
      </c>
    </row>
    <row r="21" spans="1:16">
      <c r="A21" s="1" t="s">
        <v>3</v>
      </c>
      <c r="B21" s="2">
        <v>0</v>
      </c>
      <c r="C21" s="2">
        <v>-0.61166879166855237</v>
      </c>
      <c r="D21" s="2">
        <v>0</v>
      </c>
      <c r="E21" s="2">
        <v>-2.8047792926844965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1.7027269212859943</v>
      </c>
      <c r="O21" s="2">
        <v>0</v>
      </c>
      <c r="P21" s="2">
        <v>-0.51108959171402746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-0.13042875034738841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2.6115609884626605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-1.9541452701370323</v>
      </c>
      <c r="F23" s="2">
        <v>0</v>
      </c>
      <c r="G23" s="2">
        <v>9.4267854161653279E-3</v>
      </c>
      <c r="H23" s="2">
        <v>0</v>
      </c>
      <c r="I23" s="2">
        <v>0</v>
      </c>
      <c r="J23" s="2">
        <v>0</v>
      </c>
      <c r="K23" s="2">
        <v>0.48830783878457146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-1.8559565749235816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-2.0488441591021318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-7.3934521141072712E-2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0.49142391335569702</v>
      </c>
      <c r="K28" s="2">
        <v>0</v>
      </c>
      <c r="L28" s="2">
        <v>0</v>
      </c>
      <c r="M28" s="2">
        <v>-3.2716901266101597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4.1939228572534459E-2</v>
      </c>
      <c r="E29" s="2">
        <v>0</v>
      </c>
      <c r="F29" s="2">
        <v>0.53096379889357703</v>
      </c>
      <c r="G29" s="2">
        <v>0</v>
      </c>
      <c r="H29" s="2">
        <v>-0.13861261389217772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2.1368534147465521</v>
      </c>
      <c r="J30" s="2">
        <v>0</v>
      </c>
      <c r="K30" s="2">
        <v>-0.60163961088843587</v>
      </c>
      <c r="L30" s="2">
        <v>0</v>
      </c>
      <c r="M30" s="2">
        <v>-3.5142007553570109E-2</v>
      </c>
      <c r="N30" s="2">
        <v>0</v>
      </c>
      <c r="O30" s="2">
        <v>-0.51414152351603126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-6.646164249868094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-2.428611847696541</v>
      </c>
      <c r="F33" s="2">
        <v>0</v>
      </c>
      <c r="G33" s="2">
        <v>0.74825559499512595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3</v>
      </c>
      <c r="C36" s="1">
        <f t="shared" ref="C36:P36" si="0">IF(C19&gt;0,3,C19)</f>
        <v>-2.5396041444456383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-2.8396406528770219</v>
      </c>
      <c r="O37" s="1">
        <f t="shared" si="1"/>
        <v>0</v>
      </c>
      <c r="P37" s="1">
        <f t="shared" si="1"/>
        <v>-0.35628842058974042</v>
      </c>
    </row>
    <row r="38" spans="1:19">
      <c r="A38" s="1" t="s">
        <v>3</v>
      </c>
      <c r="B38" s="1">
        <f t="shared" si="1"/>
        <v>0</v>
      </c>
      <c r="C38" s="1">
        <f t="shared" si="1"/>
        <v>-0.61166879166855237</v>
      </c>
      <c r="D38" s="1">
        <f t="shared" si="1"/>
        <v>0</v>
      </c>
      <c r="E38" s="1">
        <f t="shared" si="1"/>
        <v>-2.8047792926844965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3</v>
      </c>
      <c r="O38" s="1">
        <f t="shared" si="1"/>
        <v>0</v>
      </c>
      <c r="P38" s="1">
        <f t="shared" si="1"/>
        <v>-0.51108959171402746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-0.13042875034738841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3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-1.9541452701370323</v>
      </c>
      <c r="F40" s="1">
        <f t="shared" si="1"/>
        <v>0</v>
      </c>
      <c r="G40" s="1">
        <f t="shared" si="1"/>
        <v>3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3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-1.8559565749235816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-2.0488441591021318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-7.3934521141072712E-2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3</v>
      </c>
      <c r="K45" s="1">
        <f t="shared" si="1"/>
        <v>0</v>
      </c>
      <c r="L45" s="1">
        <f t="shared" si="1"/>
        <v>0</v>
      </c>
      <c r="M45" s="1">
        <f t="shared" si="1"/>
        <v>-3.2716901266101597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3</v>
      </c>
      <c r="E46" s="1">
        <f t="shared" si="1"/>
        <v>0</v>
      </c>
      <c r="F46" s="1">
        <f t="shared" si="1"/>
        <v>3</v>
      </c>
      <c r="G46" s="1">
        <f t="shared" si="1"/>
        <v>0</v>
      </c>
      <c r="H46" s="1">
        <f t="shared" si="1"/>
        <v>-0.13861261389217772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3</v>
      </c>
      <c r="J47" s="1">
        <f t="shared" si="1"/>
        <v>0</v>
      </c>
      <c r="K47" s="1">
        <f t="shared" si="1"/>
        <v>-0.60163961088843587</v>
      </c>
      <c r="L47" s="1">
        <f t="shared" si="1"/>
        <v>0</v>
      </c>
      <c r="M47" s="1">
        <f t="shared" si="1"/>
        <v>-3.5142007553570109E-2</v>
      </c>
      <c r="N47" s="1">
        <f t="shared" si="1"/>
        <v>0</v>
      </c>
      <c r="O47" s="1">
        <f t="shared" si="1"/>
        <v>-0.51414152351603126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-6.646164249868094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-2.428611847696541</v>
      </c>
      <c r="F50" s="1">
        <f t="shared" si="1"/>
        <v>0</v>
      </c>
      <c r="G50" s="1">
        <f t="shared" si="1"/>
        <v>3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3</v>
      </c>
      <c r="C53" s="1">
        <f t="shared" ref="C53:P53" si="2">IF(C36&lt;0,1,C36)</f>
        <v>1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1</v>
      </c>
      <c r="O54" s="1">
        <f t="shared" si="3"/>
        <v>0</v>
      </c>
      <c r="P54" s="1">
        <f t="shared" si="3"/>
        <v>1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1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3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1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3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1</v>
      </c>
      <c r="F57" s="1">
        <f t="shared" si="3"/>
        <v>0</v>
      </c>
      <c r="G57" s="1">
        <f t="shared" si="3"/>
        <v>3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3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1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1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3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3</v>
      </c>
      <c r="E63" s="1">
        <f t="shared" si="3"/>
        <v>0</v>
      </c>
      <c r="F63" s="1">
        <f t="shared" si="3"/>
        <v>3</v>
      </c>
      <c r="G63" s="1">
        <f t="shared" si="3"/>
        <v>0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3</v>
      </c>
      <c r="J64" s="1">
        <f t="shared" si="3"/>
        <v>0</v>
      </c>
      <c r="K64" s="1">
        <f t="shared" si="3"/>
        <v>1</v>
      </c>
      <c r="L64" s="1">
        <f t="shared" si="3"/>
        <v>0</v>
      </c>
      <c r="M64" s="1">
        <f t="shared" si="3"/>
        <v>1</v>
      </c>
      <c r="N64" s="1">
        <f t="shared" si="3"/>
        <v>0</v>
      </c>
      <c r="O64" s="1">
        <f t="shared" si="3"/>
        <v>1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1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1</v>
      </c>
      <c r="F67" s="1">
        <f t="shared" si="3"/>
        <v>0</v>
      </c>
      <c r="G67" s="1">
        <f t="shared" si="3"/>
        <v>3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3</v>
      </c>
      <c r="C70" s="1">
        <f>C53+'db5'!C53</f>
        <v>1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1</v>
      </c>
      <c r="O71" s="1">
        <f>O54+'db5'!O54</f>
        <v>0</v>
      </c>
      <c r="P71" s="1">
        <f>P54+'db5'!P54</f>
        <v>1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1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3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1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3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1</v>
      </c>
      <c r="F74" s="1">
        <f>F57+'db5'!F57</f>
        <v>0</v>
      </c>
      <c r="G74" s="1">
        <f>G57+'db5'!G57</f>
        <v>3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3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4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1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1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3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3</v>
      </c>
      <c r="E80" s="1">
        <f>E63+'db5'!E63</f>
        <v>0</v>
      </c>
      <c r="F80" s="1">
        <f>F63+'db5'!F63</f>
        <v>3</v>
      </c>
      <c r="G80" s="1">
        <f>G63+'db5'!G63</f>
        <v>0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3</v>
      </c>
      <c r="J81" s="1">
        <f>J64+'db5'!J64</f>
        <v>1</v>
      </c>
      <c r="K81" s="1">
        <f>K64+'db5'!K64</f>
        <v>1</v>
      </c>
      <c r="L81" s="1">
        <f>L64+'db5'!L64</f>
        <v>0</v>
      </c>
      <c r="M81" s="1">
        <f>M64+'db5'!M64</f>
        <v>1</v>
      </c>
      <c r="N81" s="1">
        <f>N64+'db5'!N64</f>
        <v>0</v>
      </c>
      <c r="O81" s="1">
        <f>O64+'db5'!O64</f>
        <v>1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1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1</v>
      </c>
      <c r="F84" s="1">
        <f>F67+'db5'!F67</f>
        <v>0</v>
      </c>
      <c r="G84" s="1">
        <f>G67+'db5'!G67</f>
        <v>3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7" workbookViewId="0">
      <selection activeCell="T93" sqref="T93"/>
    </sheetView>
  </sheetViews>
  <sheetFormatPr baseColWidth="10" defaultRowHeight="10" x14ac:dyDescent="0"/>
  <cols>
    <col min="1" max="1" width="10.83203125" style="1"/>
    <col min="2" max="3" width="5.33203125" style="1" bestFit="1" customWidth="1"/>
    <col min="4" max="4" width="5.6640625" style="1" bestFit="1" customWidth="1"/>
    <col min="5" max="5" width="5.33203125" style="1" bestFit="1" customWidth="1"/>
    <col min="6" max="6" width="5.6640625" style="1" bestFit="1" customWidth="1"/>
    <col min="7" max="7" width="5.33203125" style="1" bestFit="1" customWidth="1"/>
    <col min="8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R2" s="1" t="s">
        <v>18</v>
      </c>
      <c r="S2" s="1">
        <v>0.70477436081791534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2.612343958103537</v>
      </c>
    </row>
    <row r="4" spans="1:19">
      <c r="A4" s="1" t="s">
        <v>3</v>
      </c>
      <c r="B4" s="1">
        <v>0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112704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1.4527745613945509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0.52368807811358409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0.67007295689797319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0.7081587600711049</v>
      </c>
      <c r="H20" s="2">
        <v>0</v>
      </c>
      <c r="I20" s="2">
        <v>-2.0711876605448074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1.5495996346403984</v>
      </c>
      <c r="E21" s="2">
        <v>0.36121282013376821</v>
      </c>
      <c r="F21" s="2">
        <v>-2.9629825854886018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-0.35858469378798158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-7.327508871352275E-3</v>
      </c>
      <c r="I23" s="2">
        <v>0</v>
      </c>
      <c r="J23" s="2">
        <v>0</v>
      </c>
      <c r="K23" s="2">
        <v>-2.2406334919432043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-0.34257339804879705</v>
      </c>
      <c r="G24" s="2">
        <v>0.59368335015578433</v>
      </c>
      <c r="H24" s="2">
        <v>0.84787737783495332</v>
      </c>
      <c r="I24" s="2">
        <v>-3.8121466329162135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1.5238408525850695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-0.25447746234671109</v>
      </c>
    </row>
    <row r="26" spans="1:16">
      <c r="A26" s="1" t="s">
        <v>8</v>
      </c>
      <c r="B26" s="2">
        <v>0</v>
      </c>
      <c r="C26" s="2">
        <v>0.26287525261075384</v>
      </c>
      <c r="D26" s="2">
        <v>0</v>
      </c>
      <c r="E26" s="2">
        <v>0</v>
      </c>
      <c r="F26" s="2">
        <v>0</v>
      </c>
      <c r="G26" s="2">
        <v>0</v>
      </c>
      <c r="H26" s="2">
        <v>0.25371558719516557</v>
      </c>
      <c r="I26" s="2">
        <v>0</v>
      </c>
      <c r="J26" s="2">
        <v>0</v>
      </c>
      <c r="K26" s="2">
        <v>0</v>
      </c>
      <c r="L26" s="2">
        <v>-3.6810309219847377</v>
      </c>
      <c r="M26" s="2">
        <v>0.56130658959959667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-2.3558194163902049</v>
      </c>
      <c r="K28" s="2">
        <v>0</v>
      </c>
      <c r="L28" s="2">
        <v>0</v>
      </c>
      <c r="M28" s="2">
        <v>-0.38280049011011413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-0.6397115768037378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2.5286692298882358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2.1009282711532062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-5.3650060921729796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0.5573334796590137</v>
      </c>
      <c r="K33" s="2">
        <v>0</v>
      </c>
      <c r="L33" s="2">
        <v>0</v>
      </c>
      <c r="M33" s="2">
        <v>0</v>
      </c>
      <c r="N33" s="2">
        <v>-1.2043036253494144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3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-2.0711876605448074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3</v>
      </c>
      <c r="E38" s="1">
        <f t="shared" si="1"/>
        <v>3</v>
      </c>
      <c r="F38" s="1">
        <f t="shared" si="1"/>
        <v>-2.9629825854886018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-0.35858469378798158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-7.327508871352275E-3</v>
      </c>
      <c r="I40" s="1">
        <f t="shared" si="1"/>
        <v>0</v>
      </c>
      <c r="J40" s="1">
        <f t="shared" si="1"/>
        <v>0</v>
      </c>
      <c r="K40" s="1">
        <f t="shared" si="1"/>
        <v>-2.2406334919432043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-0.34257339804879705</v>
      </c>
      <c r="G41" s="1">
        <f t="shared" si="1"/>
        <v>3</v>
      </c>
      <c r="H41" s="1">
        <f t="shared" si="1"/>
        <v>3</v>
      </c>
      <c r="I41" s="1">
        <f t="shared" si="1"/>
        <v>-3.8121466329162135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3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-0.25447746234671109</v>
      </c>
    </row>
    <row r="43" spans="1:19">
      <c r="A43" s="1" t="s">
        <v>8</v>
      </c>
      <c r="B43" s="1">
        <f t="shared" si="1"/>
        <v>0</v>
      </c>
      <c r="C43" s="1">
        <f t="shared" si="1"/>
        <v>3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3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-3.6810309219847377</v>
      </c>
      <c r="M43" s="1">
        <f t="shared" si="1"/>
        <v>3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-2.3558194163902049</v>
      </c>
      <c r="K45" s="1">
        <f t="shared" si="1"/>
        <v>0</v>
      </c>
      <c r="L45" s="1">
        <f t="shared" si="1"/>
        <v>0</v>
      </c>
      <c r="M45" s="1">
        <f t="shared" si="1"/>
        <v>-0.38280049011011413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-0.6397115768037378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3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-5.3650060921729796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3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-1.2043036253494144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3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3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1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3</v>
      </c>
      <c r="E55" s="1">
        <f t="shared" si="3"/>
        <v>3</v>
      </c>
      <c r="F55" s="1">
        <f t="shared" si="3"/>
        <v>1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1</v>
      </c>
      <c r="I57" s="1">
        <f t="shared" si="3"/>
        <v>0</v>
      </c>
      <c r="J57" s="1">
        <f t="shared" si="3"/>
        <v>0</v>
      </c>
      <c r="K57" s="1">
        <f t="shared" si="3"/>
        <v>1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3</v>
      </c>
      <c r="H58" s="1">
        <f t="shared" si="3"/>
        <v>3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3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3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3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1</v>
      </c>
      <c r="M60" s="1">
        <f t="shared" si="3"/>
        <v>3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1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3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1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3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1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3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6</v>
      </c>
      <c r="R70" s="1">
        <f>COUNTIF(B70:P70,6)</f>
        <v>1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2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3</v>
      </c>
      <c r="E72" s="1">
        <f>E55+'db5'!E55</f>
        <v>3</v>
      </c>
      <c r="F72" s="1">
        <f>F55+'db5'!F55</f>
        <v>1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1</v>
      </c>
      <c r="I74" s="1">
        <f>I57+'db5'!I57</f>
        <v>0</v>
      </c>
      <c r="J74" s="1">
        <f>J57+'db5'!J57</f>
        <v>0</v>
      </c>
      <c r="K74" s="1">
        <f>K57+'db5'!K57</f>
        <v>1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3</v>
      </c>
      <c r="H75" s="1">
        <f>H58+'db5'!H58</f>
        <v>6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1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3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3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6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1</v>
      </c>
      <c r="M77" s="1">
        <f>M60+'db5'!M60</f>
        <v>3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1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1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4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1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1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3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1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1</v>
      </c>
      <c r="T85" s="6">
        <f>SUM(T70:T84)</f>
        <v>2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66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5" width="5.6640625" style="1" bestFit="1" customWidth="1"/>
    <col min="6" max="6" width="5.33203125" style="1" bestFit="1" customWidth="1"/>
    <col min="7" max="7" width="5.1640625" style="1" bestFit="1" customWidth="1"/>
    <col min="8" max="11" width="5.6640625" style="1" bestFit="1" customWidth="1"/>
    <col min="12" max="12" width="5.33203125" style="1" bestFit="1" customWidth="1"/>
    <col min="13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0</v>
      </c>
      <c r="P2" s="1">
        <v>0</v>
      </c>
      <c r="R2" s="1" t="s">
        <v>18</v>
      </c>
      <c r="S2" s="1">
        <v>0.71989344612170902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2.7937938389869332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135136</v>
      </c>
    </row>
    <row r="6" spans="1:19">
      <c r="A6" s="1" t="s"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1.4839400290137403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-0.35157460026159998</v>
      </c>
      <c r="N19" s="2">
        <v>0.56794832613787882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0.25669603629767201</v>
      </c>
      <c r="E20" s="2">
        <v>1.1116298577872123</v>
      </c>
      <c r="F20" s="2">
        <v>0</v>
      </c>
      <c r="G20" s="2">
        <v>0</v>
      </c>
      <c r="H20" s="2">
        <v>0</v>
      </c>
      <c r="I20" s="2">
        <v>0</v>
      </c>
      <c r="J20" s="2">
        <v>-3.8476649468479831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-2.6433125546044782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-1.2877835839923673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-6.3389979315582254E-2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1.9393822420623654</v>
      </c>
      <c r="P23" s="2">
        <v>0</v>
      </c>
    </row>
    <row r="24" spans="1:16">
      <c r="A24" s="1" t="s">
        <v>6</v>
      </c>
      <c r="B24" s="2">
        <v>0</v>
      </c>
      <c r="C24" s="2">
        <v>1.9521250610392051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-2.3160887047058614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0.30113205101224028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-0.41826051427894095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-0.15754886237736321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-0.11226554105463905</v>
      </c>
      <c r="I27" s="2">
        <v>0</v>
      </c>
      <c r="J27" s="2">
        <v>3.1859996640034534</v>
      </c>
      <c r="K27" s="2">
        <v>-0.24079252544170301</v>
      </c>
      <c r="L27" s="2">
        <v>0</v>
      </c>
      <c r="M27" s="2">
        <v>0</v>
      </c>
      <c r="N27" s="2">
        <v>1.1627054727258417</v>
      </c>
      <c r="O27" s="2">
        <v>-1.1868728596885385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0.41910965361104124</v>
      </c>
      <c r="P28" s="2">
        <v>0</v>
      </c>
    </row>
    <row r="29" spans="1:16">
      <c r="A29" s="1" t="s">
        <v>11</v>
      </c>
      <c r="B29" s="2">
        <v>0</v>
      </c>
      <c r="C29" s="2">
        <v>-0.59074946677582396</v>
      </c>
      <c r="D29" s="2">
        <v>-5.8420644449352715E-2</v>
      </c>
      <c r="E29" s="2">
        <v>0</v>
      </c>
      <c r="F29" s="2">
        <v>0</v>
      </c>
      <c r="G29" s="2">
        <v>0</v>
      </c>
      <c r="H29" s="2">
        <v>0</v>
      </c>
      <c r="I29" s="2">
        <v>-0.65505576269888011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-2.5172971019180608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-4.5197437063895416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3.6183231985395539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0.19088683514359014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-1.0299567788019386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-0.35157460026159998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3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-3.8476649468479831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-2.6433125546044782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-1.2877835839923673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-6.3389979315582254E-2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3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3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-2.3160887047058614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-0.41826051427894095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-0.15754886237736321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-0.11226554105463905</v>
      </c>
      <c r="I44" s="1">
        <f t="shared" si="1"/>
        <v>0</v>
      </c>
      <c r="J44" s="1">
        <f t="shared" si="1"/>
        <v>3</v>
      </c>
      <c r="K44" s="1">
        <f t="shared" si="1"/>
        <v>-0.24079252544170301</v>
      </c>
      <c r="L44" s="1">
        <f t="shared" si="1"/>
        <v>0</v>
      </c>
      <c r="M44" s="1">
        <f t="shared" si="1"/>
        <v>0</v>
      </c>
      <c r="N44" s="1">
        <f t="shared" si="1"/>
        <v>3</v>
      </c>
      <c r="O44" s="1">
        <f t="shared" si="1"/>
        <v>-1.1868728596885385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3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-0.59074946677582396</v>
      </c>
      <c r="D46" s="1">
        <f t="shared" si="1"/>
        <v>-5.8420644449352715E-2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-0.65505576269888011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-2.5172971019180608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-4.5197437063895416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3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3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-1.0299567788019386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1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3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1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1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3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3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1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1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1</v>
      </c>
      <c r="I61" s="1">
        <f t="shared" si="3"/>
        <v>0</v>
      </c>
      <c r="J61" s="1">
        <f t="shared" si="3"/>
        <v>3</v>
      </c>
      <c r="K61" s="1">
        <f t="shared" si="3"/>
        <v>1</v>
      </c>
      <c r="L61" s="1">
        <f t="shared" si="3"/>
        <v>0</v>
      </c>
      <c r="M61" s="1">
        <f t="shared" si="3"/>
        <v>0</v>
      </c>
      <c r="N61" s="1">
        <f t="shared" si="3"/>
        <v>3</v>
      </c>
      <c r="O61" s="1">
        <f t="shared" si="3"/>
        <v>1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3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1</v>
      </c>
      <c r="D63" s="1">
        <f t="shared" si="3"/>
        <v>1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1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1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1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3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3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1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1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3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1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1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3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3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1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1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1</v>
      </c>
      <c r="I78" s="1">
        <f>I61+'db5'!I61</f>
        <v>1</v>
      </c>
      <c r="J78" s="1">
        <f>J61+'db5'!J61</f>
        <v>3</v>
      </c>
      <c r="K78" s="1">
        <f>K61+'db5'!K61</f>
        <v>4</v>
      </c>
      <c r="L78" s="1">
        <f>L61+'db5'!L61</f>
        <v>0</v>
      </c>
      <c r="M78" s="1">
        <f>M61+'db5'!M61</f>
        <v>0</v>
      </c>
      <c r="N78" s="1">
        <f>N61+'db5'!N61</f>
        <v>3</v>
      </c>
      <c r="O78" s="1">
        <f>O61+'db5'!O61</f>
        <v>1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3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1</v>
      </c>
      <c r="D80" s="1">
        <f>D63+'db5'!D63</f>
        <v>1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4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1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1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1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3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3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1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2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7" width="5.6640625" style="1" bestFit="1" customWidth="1"/>
    <col min="8" max="8" width="5.1640625" style="1" bestFit="1" customWidth="1"/>
    <col min="9" max="10" width="5.6640625" style="1" bestFit="1" customWidth="1"/>
    <col min="11" max="11" width="5.33203125" style="1" bestFit="1" customWidth="1"/>
    <col min="12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1" t="s">
        <v>18</v>
      </c>
      <c r="S2" s="1">
        <v>0.69528724481763027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1</v>
      </c>
      <c r="R3" s="1" t="s">
        <v>19</v>
      </c>
      <c r="S3" s="1">
        <v>5.1629106804972587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125985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1.4332184572675248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2.4365550822356081E-5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0.4893698868015029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-2.2889483017650178</v>
      </c>
      <c r="N20" s="2">
        <v>0</v>
      </c>
      <c r="O20" s="2">
        <v>0</v>
      </c>
      <c r="P20" s="2">
        <v>-2.2590143825628899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0.23840982529740931</v>
      </c>
      <c r="H21" s="2">
        <v>0.439970009092777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-0.11686712119976453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-5.0857088578760239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0.5911158765528356</v>
      </c>
      <c r="I25" s="2">
        <v>0</v>
      </c>
      <c r="J25" s="2">
        <v>-0.22101127978955651</v>
      </c>
      <c r="K25" s="2">
        <v>0</v>
      </c>
      <c r="L25" s="2">
        <v>0</v>
      </c>
      <c r="M25" s="2">
        <v>0.32777019605962976</v>
      </c>
      <c r="N25" s="2">
        <v>6.2332289546433078E-2</v>
      </c>
      <c r="O25" s="2">
        <v>0</v>
      </c>
      <c r="P25" s="2">
        <v>-4.8532395441956269E-2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-0.99403085607259278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-3.2720197879195934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-0.59205027755137829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-1.537424934153057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4.1015563860291566</v>
      </c>
      <c r="O28" s="2">
        <v>0</v>
      </c>
      <c r="P28" s="2">
        <v>0</v>
      </c>
    </row>
    <row r="29" spans="1:16">
      <c r="A29" s="1" t="s">
        <v>11</v>
      </c>
      <c r="B29" s="2">
        <v>0.65929495145073014</v>
      </c>
      <c r="C29" s="2">
        <v>0</v>
      </c>
      <c r="D29" s="2">
        <v>0</v>
      </c>
      <c r="E29" s="2">
        <v>0</v>
      </c>
      <c r="F29" s="2">
        <v>-0.11907633467477545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-0.10107610275527969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6.1865177376182716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-6.398039125612855</v>
      </c>
      <c r="C31" s="2">
        <v>0</v>
      </c>
      <c r="D31" s="2">
        <v>0.25757967248943331</v>
      </c>
      <c r="E31" s="2">
        <v>0</v>
      </c>
      <c r="F31" s="2">
        <v>0</v>
      </c>
      <c r="G31" s="2">
        <v>0</v>
      </c>
      <c r="H31" s="2">
        <v>0.16076203427247152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-5.7635457590440673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-1.9974352617091651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0.3164271398425777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3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-2.2889483017650178</v>
      </c>
      <c r="N37" s="1">
        <f t="shared" si="1"/>
        <v>0</v>
      </c>
      <c r="O37" s="1">
        <f t="shared" si="1"/>
        <v>0</v>
      </c>
      <c r="P37" s="1">
        <f t="shared" si="1"/>
        <v>-2.2590143825628899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3</v>
      </c>
      <c r="H38" s="1">
        <f t="shared" si="1"/>
        <v>3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-0.11686712119976453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-5.0857088578760239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3</v>
      </c>
      <c r="I42" s="1">
        <f t="shared" si="1"/>
        <v>0</v>
      </c>
      <c r="J42" s="1">
        <f t="shared" si="1"/>
        <v>-0.22101127978955651</v>
      </c>
      <c r="K42" s="1">
        <f t="shared" si="1"/>
        <v>0</v>
      </c>
      <c r="L42" s="1">
        <f t="shared" si="1"/>
        <v>0</v>
      </c>
      <c r="M42" s="1">
        <f t="shared" si="1"/>
        <v>3</v>
      </c>
      <c r="N42" s="1">
        <f t="shared" si="1"/>
        <v>3</v>
      </c>
      <c r="O42" s="1">
        <f t="shared" si="1"/>
        <v>0</v>
      </c>
      <c r="P42" s="1">
        <f t="shared" si="1"/>
        <v>-4.8532395441956269E-2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-0.99403085607259278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-3.2720197879195934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-0.59205027755137829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-1.537424934153057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3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3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-0.11907633467477545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-0.10107610275527969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3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-6.398039125612855</v>
      </c>
      <c r="C48" s="1">
        <f t="shared" si="1"/>
        <v>0</v>
      </c>
      <c r="D48" s="1">
        <f t="shared" si="1"/>
        <v>3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3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-5.7635457590440673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-1.9974352617091651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3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3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1</v>
      </c>
      <c r="N54" s="1">
        <f t="shared" si="3"/>
        <v>0</v>
      </c>
      <c r="O54" s="1">
        <f t="shared" si="3"/>
        <v>0</v>
      </c>
      <c r="P54" s="1">
        <f t="shared" si="3"/>
        <v>1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3</v>
      </c>
      <c r="H55" s="1">
        <f t="shared" si="3"/>
        <v>3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3</v>
      </c>
      <c r="I59" s="1">
        <f t="shared" si="3"/>
        <v>0</v>
      </c>
      <c r="J59" s="1">
        <f t="shared" si="3"/>
        <v>1</v>
      </c>
      <c r="K59" s="1">
        <f t="shared" si="3"/>
        <v>0</v>
      </c>
      <c r="L59" s="1">
        <f t="shared" si="3"/>
        <v>0</v>
      </c>
      <c r="M59" s="1">
        <f t="shared" si="3"/>
        <v>3</v>
      </c>
      <c r="N59" s="1">
        <f t="shared" si="3"/>
        <v>3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1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1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1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3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3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1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1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3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3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3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1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1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3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3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2</v>
      </c>
      <c r="N71" s="1">
        <f>N54+'db5'!N54</f>
        <v>0</v>
      </c>
      <c r="O71" s="1">
        <f>O54+'db5'!O54</f>
        <v>0</v>
      </c>
      <c r="P71" s="1">
        <f>P54+'db5'!P54</f>
        <v>1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3</v>
      </c>
      <c r="H72" s="1">
        <f>H55+'db5'!H55</f>
        <v>6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6</v>
      </c>
      <c r="I76" s="1">
        <f>I59+'db5'!I59</f>
        <v>0</v>
      </c>
      <c r="J76" s="1">
        <f>J59+'db5'!J59</f>
        <v>1</v>
      </c>
      <c r="K76" s="1">
        <f>K59+'db5'!K59</f>
        <v>0</v>
      </c>
      <c r="L76" s="1">
        <f>L59+'db5'!L59</f>
        <v>0</v>
      </c>
      <c r="M76" s="1">
        <f>M59+'db5'!M59</f>
        <v>3</v>
      </c>
      <c r="N76" s="1">
        <f>N59+'db5'!N59</f>
        <v>3</v>
      </c>
      <c r="O76" s="1">
        <f>O59+'db5'!O59</f>
        <v>0</v>
      </c>
      <c r="P76" s="1">
        <f>P59+'db5'!P59</f>
        <v>1</v>
      </c>
      <c r="R76" s="1">
        <f t="shared" si="4"/>
        <v>1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4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1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1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1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3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3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1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1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3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6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3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1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1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1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3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1</v>
      </c>
      <c r="T85" s="6">
        <f>SUM(T70:T84)</f>
        <v>3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4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1640625" style="1" bestFit="1" customWidth="1"/>
    <col min="4" max="8" width="5.6640625" style="1" bestFit="1" customWidth="1"/>
    <col min="9" max="11" width="5.33203125" style="1" bestFit="1" customWidth="1"/>
    <col min="12" max="14" width="5.6640625" style="1" bestFit="1" customWidth="1"/>
    <col min="15" max="15" width="5.33203125" style="1" bestFit="1" customWidth="1"/>
    <col min="16" max="16" width="5.1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1" t="s">
        <v>18</v>
      </c>
      <c r="S2" s="1">
        <v>0.67335488480045547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4.1756911192513009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138957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R7" s="1" t="s">
        <v>22</v>
      </c>
      <c r="S7" s="1">
        <f>S2/S4</f>
        <v>1.3880085624760619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</row>
    <row r="11" spans="1:19">
      <c r="A11" s="1" t="s">
        <v>10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5.2322197390087641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-3.4947295748044511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1.5585890430710025</v>
      </c>
      <c r="E20" s="2">
        <v>0</v>
      </c>
      <c r="F20" s="2">
        <v>0</v>
      </c>
      <c r="G20" s="2">
        <v>2.9930615335823969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-3.8634939943408937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1.3205061732860108</v>
      </c>
      <c r="C22" s="2">
        <v>0.61177526284144024</v>
      </c>
      <c r="D22" s="2">
        <v>0</v>
      </c>
      <c r="E22" s="2">
        <v>0</v>
      </c>
      <c r="F22" s="2">
        <v>0</v>
      </c>
      <c r="G22" s="2">
        <v>-1.0039458166807569</v>
      </c>
      <c r="H22" s="2">
        <v>0</v>
      </c>
      <c r="I22" s="2">
        <v>1.727489440817484E-2</v>
      </c>
      <c r="J22" s="2">
        <v>0</v>
      </c>
      <c r="K22" s="2">
        <v>0</v>
      </c>
      <c r="L22" s="2">
        <v>-3.2533551318425133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0.53445950393747088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-0.76413946766840612</v>
      </c>
      <c r="F25" s="2">
        <v>4.9490793843146599E-2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2.1892900630884902</v>
      </c>
      <c r="J26" s="2">
        <v>1.7925662208938842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-6.0750082882687613E-4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2.2964794956349905</v>
      </c>
      <c r="O27" s="2">
        <v>0</v>
      </c>
      <c r="P27" s="2">
        <v>0</v>
      </c>
    </row>
    <row r="28" spans="1:16">
      <c r="A28" s="1" t="s">
        <v>10</v>
      </c>
      <c r="B28" s="2">
        <v>-4.7432510425993435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-0.36426154453093906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6.703552957274081E-2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-0.6264361836190474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-0.75851024858866711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2.4904186948088443</v>
      </c>
      <c r="J32" s="2">
        <v>0</v>
      </c>
      <c r="K32" s="2">
        <v>0</v>
      </c>
      <c r="L32" s="2">
        <v>0</v>
      </c>
      <c r="M32" s="2">
        <v>0.30309609953840655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0.20515343393740521</v>
      </c>
      <c r="D33" s="2">
        <v>0</v>
      </c>
      <c r="E33" s="2">
        <v>0</v>
      </c>
      <c r="F33" s="2">
        <v>0</v>
      </c>
      <c r="G33" s="2">
        <v>0</v>
      </c>
      <c r="H33" s="2">
        <v>3.0228284374625429E-2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-0.15773609145481829</v>
      </c>
      <c r="O33" s="2">
        <v>0</v>
      </c>
      <c r="P33" s="2">
        <v>3.1109246063748914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3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-3.4947295748044511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-3.8634939943408937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3</v>
      </c>
      <c r="C39" s="1">
        <f t="shared" si="1"/>
        <v>3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-1.0039458166807569</v>
      </c>
      <c r="H39" s="1">
        <f t="shared" si="1"/>
        <v>0</v>
      </c>
      <c r="I39" s="1">
        <f t="shared" si="1"/>
        <v>3</v>
      </c>
      <c r="J39" s="1">
        <f t="shared" si="1"/>
        <v>0</v>
      </c>
      <c r="K39" s="1">
        <f t="shared" si="1"/>
        <v>0</v>
      </c>
      <c r="L39" s="1">
        <f t="shared" si="1"/>
        <v>-3.2533551318425133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3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-0.76413946766840612</v>
      </c>
      <c r="F42" s="1">
        <f t="shared" si="1"/>
        <v>3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3</v>
      </c>
      <c r="J43" s="1">
        <f t="shared" si="1"/>
        <v>3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-6.0750082882687613E-4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3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-4.7432510425993435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-0.36426154453093906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3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-0.6264361836190474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-0.75851024858866711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3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3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3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3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-0.15773609145481829</v>
      </c>
      <c r="O50" s="1">
        <f t="shared" si="1"/>
        <v>0</v>
      </c>
      <c r="P50" s="1">
        <f t="shared" si="1"/>
        <v>3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3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1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3</v>
      </c>
      <c r="C56" s="1">
        <f t="shared" si="3"/>
        <v>3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1</v>
      </c>
      <c r="H56" s="1">
        <f t="shared" si="3"/>
        <v>0</v>
      </c>
      <c r="I56" s="1">
        <f t="shared" si="3"/>
        <v>3</v>
      </c>
      <c r="J56" s="1">
        <f t="shared" si="3"/>
        <v>0</v>
      </c>
      <c r="K56" s="1">
        <f t="shared" si="3"/>
        <v>0</v>
      </c>
      <c r="L56" s="1">
        <f t="shared" si="3"/>
        <v>1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3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1</v>
      </c>
      <c r="F59" s="1">
        <f t="shared" si="3"/>
        <v>3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3</v>
      </c>
      <c r="J60" s="1">
        <f t="shared" si="3"/>
        <v>3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1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3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1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1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3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1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3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3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3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3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1</v>
      </c>
      <c r="O67" s="1">
        <f t="shared" si="3"/>
        <v>0</v>
      </c>
      <c r="P67" s="1">
        <f t="shared" si="3"/>
        <v>3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3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1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3</v>
      </c>
      <c r="C73" s="1">
        <f>C56+'db5'!C56</f>
        <v>3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1</v>
      </c>
      <c r="H73" s="1">
        <f>H56+'db5'!H56</f>
        <v>0</v>
      </c>
      <c r="I73" s="1">
        <f>I56+'db5'!I56</f>
        <v>3</v>
      </c>
      <c r="J73" s="1">
        <f>J56+'db5'!J56</f>
        <v>0</v>
      </c>
      <c r="K73" s="1">
        <f>K56+'db5'!K56</f>
        <v>0</v>
      </c>
      <c r="L73" s="1">
        <f>L56+'db5'!L56</f>
        <v>1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3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1</v>
      </c>
      <c r="F76" s="1">
        <f>F59+'db5'!F59</f>
        <v>3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3</v>
      </c>
      <c r="J77" s="1">
        <f>J60+'db5'!J60</f>
        <v>3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4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3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1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1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3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1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6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3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3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3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1</v>
      </c>
      <c r="O84" s="1">
        <f>O67+'db5'!O67</f>
        <v>0</v>
      </c>
      <c r="P84" s="1">
        <f>P67+'db5'!P67</f>
        <v>3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9" workbookViewId="0">
      <selection activeCell="S7" sqref="S7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3" width="5.6640625" style="1" bestFit="1" customWidth="1"/>
    <col min="4" max="6" width="5.33203125" style="1" bestFit="1" customWidth="1"/>
    <col min="7" max="7" width="5.6640625" style="1" bestFit="1" customWidth="1"/>
    <col min="8" max="8" width="5.33203125" style="1" bestFit="1" customWidth="1"/>
    <col min="9" max="10" width="5.6640625" style="1" bestFit="1" customWidth="1"/>
    <col min="11" max="11" width="5.33203125" style="1" bestFit="1" customWidth="1"/>
    <col min="12" max="13" width="5.6640625" style="1" bestFit="1" customWidth="1"/>
    <col min="14" max="14" width="5.33203125" style="1" bestFit="1" customWidth="1"/>
    <col min="15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R2" s="1" t="s">
        <v>18</v>
      </c>
      <c r="S2" s="1">
        <v>0.70018249564556267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4.0204824115158173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144529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1.4433091987442899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</row>
    <row r="15" spans="1:19">
      <c r="A15" s="1" t="s">
        <v>14</v>
      </c>
      <c r="B15" s="1">
        <v>0</v>
      </c>
      <c r="C15" s="1">
        <v>1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-5.9348939680170326E-2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0.70787282710224086</v>
      </c>
      <c r="P19" s="2">
        <v>0.51086718761329886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-4.5186783883145791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3.5458598230923961E-2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0.56687494721749843</v>
      </c>
      <c r="F23" s="2">
        <v>1.1841857661935815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0.13890662967172124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-4.4634945521520741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0.46050190812226244</v>
      </c>
      <c r="H25" s="2">
        <v>0</v>
      </c>
      <c r="I25" s="2">
        <v>0</v>
      </c>
      <c r="J25" s="2">
        <v>-1.5570208143706339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1.8126198405625829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0.68508563701241709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-1.9568675241639404</v>
      </c>
      <c r="J27" s="2">
        <v>0</v>
      </c>
      <c r="K27" s="2">
        <v>0.22300420038530488</v>
      </c>
      <c r="L27" s="2">
        <v>0</v>
      </c>
      <c r="M27" s="2">
        <v>0</v>
      </c>
      <c r="N27" s="2">
        <v>0</v>
      </c>
      <c r="O27" s="2">
        <v>-0.1566807888276821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0.72757058830049726</v>
      </c>
      <c r="L28" s="2">
        <v>-2.0566844190407001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1.1509256795285443</v>
      </c>
      <c r="E29" s="2">
        <v>0</v>
      </c>
      <c r="F29" s="2">
        <v>0</v>
      </c>
      <c r="G29" s="2">
        <v>-2.0098285536420417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-0.18149428398333328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0.18255408168677173</v>
      </c>
    </row>
    <row r="32" spans="1:16">
      <c r="A32" s="1" t="s">
        <v>14</v>
      </c>
      <c r="B32" s="2">
        <v>0</v>
      </c>
      <c r="C32" s="2">
        <v>-1.8111657854415728</v>
      </c>
      <c r="D32" s="2">
        <v>0</v>
      </c>
      <c r="E32" s="2">
        <v>5.0910314643294665</v>
      </c>
      <c r="F32" s="2">
        <v>0</v>
      </c>
      <c r="G32" s="2">
        <v>0</v>
      </c>
      <c r="H32" s="2">
        <v>0</v>
      </c>
      <c r="I32" s="2">
        <v>-2.6089854920464446</v>
      </c>
      <c r="J32" s="2">
        <v>0</v>
      </c>
      <c r="K32" s="2">
        <v>0</v>
      </c>
      <c r="L32" s="2">
        <v>0</v>
      </c>
      <c r="M32" s="2">
        <v>-5.7742189772195731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2.5591586265578274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-3.6092119749947837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-5.9348939680170326E-2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3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-4.5186783883145791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3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3</v>
      </c>
      <c r="F40" s="1">
        <f t="shared" si="1"/>
        <v>3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3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-4.4634945521520741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-1.5570208143706339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3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3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-1.9568675241639404</v>
      </c>
      <c r="J44" s="1">
        <f t="shared" si="1"/>
        <v>0</v>
      </c>
      <c r="K44" s="1">
        <f t="shared" si="1"/>
        <v>3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-0.1566807888276821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3</v>
      </c>
      <c r="L45" s="1">
        <f t="shared" si="1"/>
        <v>-2.0566844190407001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3</v>
      </c>
      <c r="E46" s="1">
        <f t="shared" si="1"/>
        <v>0</v>
      </c>
      <c r="F46" s="1">
        <f t="shared" si="1"/>
        <v>0</v>
      </c>
      <c r="G46" s="1">
        <f t="shared" si="1"/>
        <v>-2.0098285536420417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-0.18149428398333328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3</v>
      </c>
    </row>
    <row r="49" spans="1:19">
      <c r="A49" s="1" t="s">
        <v>14</v>
      </c>
      <c r="B49" s="1">
        <f t="shared" si="1"/>
        <v>0</v>
      </c>
      <c r="C49" s="1">
        <f t="shared" si="1"/>
        <v>-1.8111657854415728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-2.6089854920464446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-5.7742189772195731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3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-3.6092119749947837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1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3</v>
      </c>
      <c r="P53" s="1">
        <f t="shared" si="2"/>
        <v>3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3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3</v>
      </c>
      <c r="F57" s="1">
        <f t="shared" si="3"/>
        <v>3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3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1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3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3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1</v>
      </c>
      <c r="J61" s="1">
        <f t="shared" si="3"/>
        <v>0</v>
      </c>
      <c r="K61" s="1">
        <f t="shared" si="3"/>
        <v>3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1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3</v>
      </c>
      <c r="L62" s="1">
        <f t="shared" si="3"/>
        <v>1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3</v>
      </c>
      <c r="E63" s="1">
        <f t="shared" si="3"/>
        <v>0</v>
      </c>
      <c r="F63" s="1">
        <f t="shared" si="3"/>
        <v>0</v>
      </c>
      <c r="G63" s="1">
        <f t="shared" si="3"/>
        <v>1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1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3</v>
      </c>
    </row>
    <row r="66" spans="1:20">
      <c r="A66" s="1" t="s">
        <v>14</v>
      </c>
      <c r="B66" s="1">
        <f t="shared" si="3"/>
        <v>0</v>
      </c>
      <c r="C66" s="1">
        <f t="shared" si="3"/>
        <v>1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1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1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3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1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1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3</v>
      </c>
      <c r="P70" s="1">
        <f>P53+'db5'!P53</f>
        <v>6</v>
      </c>
      <c r="R70" s="1">
        <f>COUNTIF(B70:P70,6)</f>
        <v>1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3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3</v>
      </c>
      <c r="F74" s="1">
        <f>F57+'db5'!F57</f>
        <v>3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6</v>
      </c>
      <c r="O74" s="1">
        <f>O57+'db5'!O57</f>
        <v>0</v>
      </c>
      <c r="P74" s="1">
        <f>P57+'db5'!P57</f>
        <v>0</v>
      </c>
      <c r="R74" s="1">
        <f t="shared" si="4"/>
        <v>1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1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3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3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2</v>
      </c>
      <c r="J78" s="1">
        <f>J61+'db5'!J61</f>
        <v>0</v>
      </c>
      <c r="K78" s="1">
        <f>K61+'db5'!K61</f>
        <v>6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1</v>
      </c>
      <c r="P78" s="1">
        <f>P61+'db5'!P61</f>
        <v>0</v>
      </c>
      <c r="R78" s="1">
        <f t="shared" si="4"/>
        <v>1</v>
      </c>
      <c r="S78" s="1">
        <f t="shared" si="5"/>
        <v>0</v>
      </c>
      <c r="T78" s="1">
        <f t="shared" si="6"/>
        <v>1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3</v>
      </c>
      <c r="L79" s="1">
        <f>L62+'db5'!L62</f>
        <v>1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3</v>
      </c>
      <c r="E80" s="1">
        <f>E63+'db5'!E63</f>
        <v>0</v>
      </c>
      <c r="F80" s="1">
        <f>F63+'db5'!F63</f>
        <v>0</v>
      </c>
      <c r="G80" s="1">
        <f>G63+'db5'!G63</f>
        <v>1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1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3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1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4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1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1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3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1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1</v>
      </c>
      <c r="T85" s="6">
        <f>SUM(T70:T84)</f>
        <v>2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workbookViewId="0">
      <selection activeCell="T93" sqref="T93"/>
    </sheetView>
  </sheetViews>
  <sheetFormatPr baseColWidth="10" defaultRowHeight="10" x14ac:dyDescent="0"/>
  <cols>
    <col min="1" max="1" width="10.83203125" style="1"/>
    <col min="2" max="7" width="5.6640625" style="1" bestFit="1" customWidth="1"/>
    <col min="8" max="8" width="5.33203125" style="1" bestFit="1" customWidth="1"/>
    <col min="9" max="10" width="5.6640625" style="1" bestFit="1" customWidth="1"/>
    <col min="11" max="11" width="5.33203125" style="1" bestFit="1" customWidth="1"/>
    <col min="12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0</v>
      </c>
      <c r="P2" s="1">
        <v>1</v>
      </c>
      <c r="R2" s="1" t="s">
        <v>18</v>
      </c>
      <c r="S2" s="1">
        <v>0.68914720884317016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2.9635058263905418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53783</v>
      </c>
    </row>
    <row r="6" spans="1:19">
      <c r="A6" s="1" t="s"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R7" s="1" t="s">
        <v>22</v>
      </c>
      <c r="S7" s="1">
        <f>S2/S4</f>
        <v>1.4205617992424076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</row>
    <row r="15" spans="1:19">
      <c r="A15" s="1" t="s">
        <v>14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-3.8130450254886181</v>
      </c>
      <c r="M19" s="2">
        <v>2.700296027396782</v>
      </c>
      <c r="N19" s="2">
        <v>0</v>
      </c>
      <c r="O19" s="2">
        <v>0</v>
      </c>
      <c r="P19" s="2">
        <v>0.56305784098032863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-1.3670698946780508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-0.7913976387418663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-1.139344143961651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-5.5262369138849396E-2</v>
      </c>
      <c r="E23" s="2">
        <v>0</v>
      </c>
      <c r="F23" s="2">
        <v>0</v>
      </c>
      <c r="G23" s="2">
        <v>0</v>
      </c>
      <c r="H23" s="2">
        <v>0.22313087796049771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0.22338968506135121</v>
      </c>
      <c r="I24" s="2">
        <v>-2.1088382241188368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1.2093622001585258</v>
      </c>
      <c r="P24" s="2">
        <v>0</v>
      </c>
    </row>
    <row r="25" spans="1:16">
      <c r="A25" s="1" t="s">
        <v>7</v>
      </c>
      <c r="B25" s="2">
        <v>-1.5043403557351727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-2.5703143895012732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-1.0811421948878835E-2</v>
      </c>
      <c r="D28" s="2">
        <v>-0.33168809198344323</v>
      </c>
      <c r="E28" s="2">
        <v>0</v>
      </c>
      <c r="F28" s="2">
        <v>0</v>
      </c>
      <c r="G28" s="2">
        <v>-0.44112228888690314</v>
      </c>
      <c r="H28" s="2">
        <v>0</v>
      </c>
      <c r="I28" s="2">
        <v>0</v>
      </c>
      <c r="J28" s="2">
        <v>0</v>
      </c>
      <c r="K28" s="2">
        <v>1.833607484862213</v>
      </c>
      <c r="L28" s="2">
        <v>0</v>
      </c>
      <c r="M28" s="2">
        <v>0</v>
      </c>
      <c r="N28" s="2">
        <v>0</v>
      </c>
      <c r="O28" s="2">
        <v>4.1935923104792519</v>
      </c>
      <c r="P28" s="2">
        <v>0</v>
      </c>
    </row>
    <row r="29" spans="1:16">
      <c r="A29" s="1" t="s">
        <v>11</v>
      </c>
      <c r="B29" s="2">
        <v>0.69278200037075555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-0.28615652834855326</v>
      </c>
      <c r="O29" s="2">
        <v>-9.9244356243410298E-2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-1.8034236099617771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3.1712242278354767</v>
      </c>
      <c r="J31" s="2">
        <v>0</v>
      </c>
      <c r="K31" s="2">
        <v>1.5317342584423608</v>
      </c>
      <c r="L31" s="2">
        <v>0</v>
      </c>
      <c r="M31" s="2">
        <v>-4.1384165798797108</v>
      </c>
      <c r="N31" s="2">
        <v>0</v>
      </c>
      <c r="O31" s="2">
        <v>0</v>
      </c>
      <c r="P31" s="2">
        <v>0.64208004560647169</v>
      </c>
    </row>
    <row r="32" spans="1:16">
      <c r="A32" s="1" t="s">
        <v>14</v>
      </c>
      <c r="B32" s="2">
        <v>0</v>
      </c>
      <c r="C32" s="2">
        <v>2.7988954291311812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-4.7167208492807573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-3.8130450254886181</v>
      </c>
      <c r="M36" s="1">
        <f t="shared" si="0"/>
        <v>3</v>
      </c>
      <c r="N36" s="1">
        <f t="shared" si="0"/>
        <v>0</v>
      </c>
      <c r="O36" s="1">
        <f t="shared" si="0"/>
        <v>0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-1.3670698946780508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-0.7913976387418663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-1.139344143961651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-5.5262369138849396E-2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3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3</v>
      </c>
      <c r="I41" s="1">
        <f t="shared" si="1"/>
        <v>-2.1088382241188368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3</v>
      </c>
      <c r="P41" s="1">
        <f t="shared" si="1"/>
        <v>0</v>
      </c>
    </row>
    <row r="42" spans="1:19">
      <c r="A42" s="1" t="s">
        <v>7</v>
      </c>
      <c r="B42" s="1">
        <f t="shared" si="1"/>
        <v>-1.5043403557351727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-2.5703143895012732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-1.0811421948878835E-2</v>
      </c>
      <c r="D45" s="1">
        <f t="shared" si="1"/>
        <v>-0.33168809198344323</v>
      </c>
      <c r="E45" s="1">
        <f t="shared" si="1"/>
        <v>0</v>
      </c>
      <c r="F45" s="1">
        <f t="shared" si="1"/>
        <v>0</v>
      </c>
      <c r="G45" s="1">
        <f t="shared" si="1"/>
        <v>-0.44112228888690314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3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3</v>
      </c>
      <c r="P45" s="1">
        <f t="shared" si="1"/>
        <v>0</v>
      </c>
    </row>
    <row r="46" spans="1:19">
      <c r="A46" s="1" t="s">
        <v>11</v>
      </c>
      <c r="B46" s="1">
        <f t="shared" si="1"/>
        <v>3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-0.28615652834855326</v>
      </c>
      <c r="O46" s="1">
        <f t="shared" si="1"/>
        <v>-9.9244356243410298E-2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-1.8034236099617771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3</v>
      </c>
      <c r="J48" s="1">
        <f t="shared" si="1"/>
        <v>0</v>
      </c>
      <c r="K48" s="1">
        <f t="shared" si="1"/>
        <v>3</v>
      </c>
      <c r="L48" s="1">
        <f t="shared" si="1"/>
        <v>0</v>
      </c>
      <c r="M48" s="1">
        <f t="shared" si="1"/>
        <v>-4.1384165798797108</v>
      </c>
      <c r="N48" s="1">
        <f t="shared" si="1"/>
        <v>0</v>
      </c>
      <c r="O48" s="1">
        <f t="shared" si="1"/>
        <v>0</v>
      </c>
      <c r="P48" s="1">
        <f t="shared" si="1"/>
        <v>3</v>
      </c>
    </row>
    <row r="49" spans="1:19">
      <c r="A49" s="1" t="s">
        <v>14</v>
      </c>
      <c r="B49" s="1">
        <f t="shared" si="1"/>
        <v>0</v>
      </c>
      <c r="C49" s="1">
        <f t="shared" si="1"/>
        <v>3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-4.7167208492807573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1</v>
      </c>
      <c r="M53" s="1">
        <f t="shared" si="2"/>
        <v>3</v>
      </c>
      <c r="N53" s="1">
        <f t="shared" si="2"/>
        <v>0</v>
      </c>
      <c r="O53" s="1">
        <f t="shared" si="2"/>
        <v>0</v>
      </c>
      <c r="P53" s="1">
        <f t="shared" si="2"/>
        <v>3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1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1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1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3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3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3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1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1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1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3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3</v>
      </c>
      <c r="P62" s="1">
        <f t="shared" si="3"/>
        <v>0</v>
      </c>
    </row>
    <row r="63" spans="1:19">
      <c r="A63" s="1" t="s">
        <v>11</v>
      </c>
      <c r="B63" s="1">
        <f t="shared" si="3"/>
        <v>3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1</v>
      </c>
      <c r="O63" s="1">
        <f t="shared" si="3"/>
        <v>1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1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3</v>
      </c>
      <c r="J65" s="1">
        <f t="shared" si="3"/>
        <v>0</v>
      </c>
      <c r="K65" s="1">
        <f t="shared" si="3"/>
        <v>3</v>
      </c>
      <c r="L65" s="1">
        <f t="shared" si="3"/>
        <v>0</v>
      </c>
      <c r="M65" s="1">
        <f t="shared" si="3"/>
        <v>1</v>
      </c>
      <c r="N65" s="1">
        <f t="shared" si="3"/>
        <v>0</v>
      </c>
      <c r="O65" s="1">
        <f t="shared" si="3"/>
        <v>0</v>
      </c>
      <c r="P65" s="1">
        <f t="shared" si="3"/>
        <v>3</v>
      </c>
    </row>
    <row r="66" spans="1:20">
      <c r="A66" s="1" t="s">
        <v>14</v>
      </c>
      <c r="B66" s="1">
        <f t="shared" si="3"/>
        <v>0</v>
      </c>
      <c r="C66" s="1">
        <f t="shared" si="3"/>
        <v>3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1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1</v>
      </c>
      <c r="M70" s="1">
        <f>M53+'db5'!M53</f>
        <v>3</v>
      </c>
      <c r="N70" s="1">
        <f>N53+'db5'!N53</f>
        <v>0</v>
      </c>
      <c r="O70" s="1">
        <f>O53+'db5'!O53</f>
        <v>0</v>
      </c>
      <c r="P70" s="1">
        <f>P53+'db5'!P53</f>
        <v>6</v>
      </c>
      <c r="R70" s="1">
        <f>COUNTIF(B70:P70,6)</f>
        <v>1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1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1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1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3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6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3</v>
      </c>
      <c r="P75" s="1">
        <f>P58+'db5'!P58</f>
        <v>0</v>
      </c>
      <c r="R75" s="1">
        <f t="shared" si="4"/>
        <v>1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1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1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1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3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3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3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1</v>
      </c>
      <c r="O80" s="1">
        <f>O63+'db5'!O63</f>
        <v>1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2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1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6</v>
      </c>
      <c r="J82" s="1">
        <f>J65+'db5'!J65</f>
        <v>0</v>
      </c>
      <c r="K82" s="1">
        <f>K65+'db5'!K65</f>
        <v>3</v>
      </c>
      <c r="L82" s="1">
        <f>L65+'db5'!L65</f>
        <v>1</v>
      </c>
      <c r="M82" s="1">
        <f>M65+'db5'!M65</f>
        <v>1</v>
      </c>
      <c r="N82" s="1">
        <f>N65+'db5'!N65</f>
        <v>0</v>
      </c>
      <c r="O82" s="1">
        <f>O65+'db5'!O65</f>
        <v>0</v>
      </c>
      <c r="P82" s="1">
        <f>P65+'db5'!P65</f>
        <v>3</v>
      </c>
      <c r="R82" s="1">
        <f t="shared" si="4"/>
        <v>1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3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2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1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0</v>
      </c>
      <c r="T85" s="6">
        <f>SUM(T70:T84)</f>
        <v>4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3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3" width="5.6640625" style="1" bestFit="1" customWidth="1"/>
    <col min="4" max="4" width="5.33203125" style="1" bestFit="1" customWidth="1"/>
    <col min="5" max="10" width="5.6640625" style="1" bestFit="1" customWidth="1"/>
    <col min="11" max="11" width="5.33203125" style="1" bestFit="1" customWidth="1"/>
    <col min="12" max="12" width="5.6640625" style="1" bestFit="1" customWidth="1"/>
    <col min="13" max="13" width="5.33203125" style="1" bestFit="1" customWidth="1"/>
    <col min="14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R2" s="1" t="s">
        <v>18</v>
      </c>
      <c r="S2" s="1">
        <v>0.70439133709525947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R3" s="1" t="s">
        <v>19</v>
      </c>
      <c r="S3" s="1">
        <v>2.6589133848363238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R5" s="1" t="s">
        <v>21</v>
      </c>
      <c r="S5" s="1">
        <v>117694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R7" s="1" t="s">
        <v>22</v>
      </c>
      <c r="S7" s="1">
        <f>S2/S4</f>
        <v>1.4519850220020576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1.1933369863177665</v>
      </c>
      <c r="O19" s="2">
        <v>0</v>
      </c>
      <c r="P19" s="2">
        <v>2.240483071154737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-2.524448389866103</v>
      </c>
      <c r="J20" s="2">
        <v>0</v>
      </c>
      <c r="K20" s="2">
        <v>0</v>
      </c>
      <c r="L20" s="2">
        <v>0</v>
      </c>
      <c r="M20" s="2">
        <v>0.44795153481470062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0.30533556311068355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-4.6449159927553847</v>
      </c>
      <c r="O21" s="2">
        <v>0</v>
      </c>
      <c r="P21" s="2">
        <v>0</v>
      </c>
    </row>
    <row r="22" spans="1:16">
      <c r="A22" s="1" t="s">
        <v>4</v>
      </c>
      <c r="B22" s="2">
        <v>2.657621642996788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-5.6745343298062204E-2</v>
      </c>
      <c r="O22" s="2">
        <v>0</v>
      </c>
      <c r="P22" s="2">
        <v>-1.0475720855269288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-1.2117758236558089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-3.4254992306507299</v>
      </c>
      <c r="F25" s="2">
        <v>0</v>
      </c>
      <c r="G25" s="2">
        <v>0.12066867239275142</v>
      </c>
      <c r="H25" s="2">
        <v>0</v>
      </c>
      <c r="I25" s="2">
        <v>0</v>
      </c>
      <c r="J25" s="2">
        <v>1.6384894237871599</v>
      </c>
      <c r="K25" s="2">
        <v>0</v>
      </c>
      <c r="L25" s="2">
        <v>0</v>
      </c>
      <c r="M25" s="2">
        <v>0</v>
      </c>
      <c r="N25" s="2">
        <v>0.18574102782790569</v>
      </c>
      <c r="O25" s="2">
        <v>0</v>
      </c>
      <c r="P25" s="2">
        <v>-1.1186307057739644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-0.43369120073918954</v>
      </c>
      <c r="H26" s="2">
        <v>0</v>
      </c>
      <c r="I26" s="2">
        <v>0</v>
      </c>
      <c r="J26" s="2">
        <v>0</v>
      </c>
      <c r="K26" s="2">
        <v>1.8611365955074037</v>
      </c>
      <c r="L26" s="2">
        <v>-0.69508487106703343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0.53859803138943452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-0.20801441961781011</v>
      </c>
      <c r="G29" s="2">
        <v>-0.2862790302509895</v>
      </c>
      <c r="H29" s="2">
        <v>-0.11511159674937087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-0.84212439150843299</v>
      </c>
      <c r="D30" s="2">
        <v>0</v>
      </c>
      <c r="E30" s="2">
        <v>0</v>
      </c>
      <c r="F30" s="2">
        <v>0</v>
      </c>
      <c r="G30" s="2">
        <v>0.14331848748814419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-0.29369883322597329</v>
      </c>
      <c r="F31" s="2">
        <v>0</v>
      </c>
      <c r="G31" s="2">
        <v>0</v>
      </c>
      <c r="H31" s="2">
        <v>0</v>
      </c>
      <c r="I31" s="2">
        <v>0</v>
      </c>
      <c r="J31" s="2">
        <v>-2.1634313966318799</v>
      </c>
      <c r="K31" s="2">
        <v>2.1488148593406327</v>
      </c>
      <c r="L31" s="2">
        <v>0.12676861859351615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2.2235897095532904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-5.7942832868021039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3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-2.524448389866103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3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3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-4.6449159927553847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3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-5.6745343298062204E-2</v>
      </c>
      <c r="O39" s="1">
        <f t="shared" si="1"/>
        <v>0</v>
      </c>
      <c r="P39" s="1">
        <f t="shared" si="1"/>
        <v>-1.0475720855269288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-1.2117758236558089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-3.4254992306507299</v>
      </c>
      <c r="F42" s="1">
        <f t="shared" si="1"/>
        <v>0</v>
      </c>
      <c r="G42" s="1">
        <f t="shared" si="1"/>
        <v>3</v>
      </c>
      <c r="H42" s="1">
        <f t="shared" si="1"/>
        <v>0</v>
      </c>
      <c r="I42" s="1">
        <f t="shared" si="1"/>
        <v>0</v>
      </c>
      <c r="J42" s="1">
        <f t="shared" si="1"/>
        <v>3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3</v>
      </c>
      <c r="O42" s="1">
        <f t="shared" si="1"/>
        <v>0</v>
      </c>
      <c r="P42" s="1">
        <f t="shared" si="1"/>
        <v>-1.1186307057739644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-0.43369120073918954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3</v>
      </c>
      <c r="L43" s="1">
        <f t="shared" si="1"/>
        <v>-0.69508487106703343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3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-0.20801441961781011</v>
      </c>
      <c r="G46" s="1">
        <f t="shared" si="1"/>
        <v>-0.2862790302509895</v>
      </c>
      <c r="H46" s="1">
        <f t="shared" si="1"/>
        <v>-0.11511159674937087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-0.84212439150843299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3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-0.29369883322597329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-2.1634313966318799</v>
      </c>
      <c r="K48" s="1">
        <f t="shared" si="1"/>
        <v>3</v>
      </c>
      <c r="L48" s="1">
        <f t="shared" si="1"/>
        <v>3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3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-5.7942832868021039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3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1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3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3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1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3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1</v>
      </c>
      <c r="O56" s="1">
        <f t="shared" si="3"/>
        <v>0</v>
      </c>
      <c r="P56" s="1">
        <f t="shared" si="3"/>
        <v>1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1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1</v>
      </c>
      <c r="F59" s="1">
        <f t="shared" si="3"/>
        <v>0</v>
      </c>
      <c r="G59" s="1">
        <f t="shared" si="3"/>
        <v>3</v>
      </c>
      <c r="H59" s="1">
        <f t="shared" si="3"/>
        <v>0</v>
      </c>
      <c r="I59" s="1">
        <f t="shared" si="3"/>
        <v>0</v>
      </c>
      <c r="J59" s="1">
        <f t="shared" si="3"/>
        <v>3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3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1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3</v>
      </c>
      <c r="L60" s="1">
        <f t="shared" si="3"/>
        <v>1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3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1</v>
      </c>
      <c r="G63" s="1">
        <f t="shared" si="3"/>
        <v>1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1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3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1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1</v>
      </c>
      <c r="K65" s="1">
        <f t="shared" si="3"/>
        <v>3</v>
      </c>
      <c r="L65" s="1">
        <f t="shared" si="3"/>
        <v>3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3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6</v>
      </c>
      <c r="R70" s="1">
        <f>COUNTIF(B70:P70,6)</f>
        <v>1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2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4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1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6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1</v>
      </c>
      <c r="O72" s="1">
        <f>O55+'db5'!O55</f>
        <v>0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3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1</v>
      </c>
      <c r="O73" s="1">
        <f>O56+'db5'!O56</f>
        <v>0</v>
      </c>
      <c r="P73" s="1">
        <f>P56+'db5'!P56</f>
        <v>1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1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1</v>
      </c>
      <c r="F76" s="1">
        <f>F59+'db5'!F59</f>
        <v>0</v>
      </c>
      <c r="G76" s="1">
        <f>G59+'db5'!G59</f>
        <v>3</v>
      </c>
      <c r="H76" s="1">
        <f>H59+'db5'!H59</f>
        <v>3</v>
      </c>
      <c r="I76" s="1">
        <f>I59+'db5'!I59</f>
        <v>0</v>
      </c>
      <c r="J76" s="1">
        <f>J59+'db5'!J59</f>
        <v>3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3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1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3</v>
      </c>
      <c r="L77" s="1">
        <f>L60+'db5'!L60</f>
        <v>1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3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1</v>
      </c>
      <c r="G80" s="1">
        <f>G63+'db5'!G63</f>
        <v>1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1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3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1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1</v>
      </c>
      <c r="K82" s="1">
        <f>K65+'db5'!K65</f>
        <v>3</v>
      </c>
      <c r="L82" s="1">
        <f>L65+'db5'!L65</f>
        <v>4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3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2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0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5" width="5.6640625" style="1" bestFit="1" customWidth="1"/>
    <col min="6" max="8" width="5.33203125" style="1" bestFit="1" customWidth="1"/>
    <col min="9" max="11" width="5.6640625" style="1" bestFit="1" customWidth="1"/>
    <col min="12" max="12" width="5.33203125" style="1" bestFit="1" customWidth="1"/>
    <col min="13" max="13" width="5.6640625" style="1" bestFit="1" customWidth="1"/>
    <col min="14" max="14" width="5.33203125" style="1" bestFit="1" customWidth="1"/>
    <col min="15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0.6946226575335448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4.3131145096490471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22444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1.4318485216486623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1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1.8407922062974799E-2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0.12418509762792733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-2.2097657639218626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-0.57585314650927766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-2.5928089773915888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0.73127871846050452</v>
      </c>
      <c r="K22" s="2">
        <v>0</v>
      </c>
      <c r="L22" s="2">
        <v>1.9457694070428455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-4.1616312367167412</v>
      </c>
      <c r="J24" s="2">
        <v>0</v>
      </c>
      <c r="K24" s="2">
        <v>0</v>
      </c>
      <c r="L24" s="2">
        <v>0</v>
      </c>
      <c r="M24" s="2">
        <v>1.0074387809818279</v>
      </c>
      <c r="N24" s="2">
        <v>1.0547771563717865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0.38459757592016708</v>
      </c>
      <c r="G26" s="2">
        <v>0</v>
      </c>
      <c r="H26" s="2">
        <v>5.7597156168540144E-3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0.4721260855751449</v>
      </c>
      <c r="O26" s="2">
        <v>0</v>
      </c>
      <c r="P26" s="2">
        <v>9.1592276995820038E-2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6.8880562026814141E-2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0.67469937805449642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-0.19445217173510654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-3.3048514745714832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-4.3035250245798737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-2.0237328550488294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-3.768892102993171</v>
      </c>
      <c r="K30" s="2">
        <v>0</v>
      </c>
      <c r="L30" s="2">
        <v>0</v>
      </c>
      <c r="M30" s="2">
        <v>0</v>
      </c>
      <c r="N30" s="2">
        <v>0.3186410667456403</v>
      </c>
      <c r="O30" s="2">
        <v>3.366071882592395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-2.8539716584777444</v>
      </c>
      <c r="F31" s="2">
        <v>0</v>
      </c>
      <c r="G31" s="2">
        <v>0.19120126621308944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0.57937104995450406</v>
      </c>
      <c r="I32" s="2">
        <v>0</v>
      </c>
      <c r="J32" s="2">
        <v>0</v>
      </c>
      <c r="K32" s="2">
        <v>0</v>
      </c>
      <c r="L32" s="2">
        <v>0</v>
      </c>
      <c r="M32" s="2">
        <v>-5.1829071681590158</v>
      </c>
      <c r="N32" s="2">
        <v>0</v>
      </c>
      <c r="O32" s="2">
        <v>5.7397446415639798E-2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3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-2.2097657639218626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-0.57585314650927766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-2.5928089773915888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3</v>
      </c>
      <c r="K39" s="1">
        <f t="shared" si="1"/>
        <v>0</v>
      </c>
      <c r="L39" s="1">
        <f t="shared" si="1"/>
        <v>3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-4.1616312367167412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3</v>
      </c>
      <c r="N41" s="1">
        <f t="shared" si="1"/>
        <v>3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3</v>
      </c>
      <c r="G43" s="1">
        <f t="shared" si="1"/>
        <v>0</v>
      </c>
      <c r="H43" s="1">
        <f t="shared" si="1"/>
        <v>3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3</v>
      </c>
      <c r="O43" s="1">
        <f t="shared" si="1"/>
        <v>0</v>
      </c>
      <c r="P43" s="1">
        <f t="shared" si="1"/>
        <v>3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3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3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-0.19445217173510654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-3.3048514745714832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-4.3035250245798737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-2.0237328550488294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-3.768892102993171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3</v>
      </c>
      <c r="O47" s="1">
        <f t="shared" si="1"/>
        <v>3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-2.8539716584777444</v>
      </c>
      <c r="F48" s="1">
        <f t="shared" si="1"/>
        <v>0</v>
      </c>
      <c r="G48" s="1">
        <f t="shared" si="1"/>
        <v>3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3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-5.1829071681590158</v>
      </c>
      <c r="N49" s="1">
        <f t="shared" si="1"/>
        <v>0</v>
      </c>
      <c r="O49" s="1">
        <f t="shared" si="1"/>
        <v>3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3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1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1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1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3</v>
      </c>
      <c r="K56" s="1">
        <f t="shared" si="3"/>
        <v>0</v>
      </c>
      <c r="L56" s="1">
        <f t="shared" si="3"/>
        <v>3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1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3</v>
      </c>
      <c r="N58" s="1">
        <f t="shared" si="3"/>
        <v>3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3</v>
      </c>
      <c r="G60" s="1">
        <f t="shared" si="3"/>
        <v>0</v>
      </c>
      <c r="H60" s="1">
        <f t="shared" si="3"/>
        <v>3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3</v>
      </c>
      <c r="O60" s="1">
        <f t="shared" si="3"/>
        <v>0</v>
      </c>
      <c r="P60" s="1">
        <f t="shared" si="3"/>
        <v>3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3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3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1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1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1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3</v>
      </c>
      <c r="O64" s="1">
        <f t="shared" si="3"/>
        <v>3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1</v>
      </c>
      <c r="F65" s="1">
        <f t="shared" si="3"/>
        <v>0</v>
      </c>
      <c r="G65" s="1">
        <f t="shared" si="3"/>
        <v>3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3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1</v>
      </c>
      <c r="N66" s="1">
        <f t="shared" si="3"/>
        <v>0</v>
      </c>
      <c r="O66" s="1">
        <f t="shared" si="3"/>
        <v>3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3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1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1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1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3</v>
      </c>
      <c r="K73" s="1">
        <f>K56+'db5'!K56</f>
        <v>0</v>
      </c>
      <c r="L73" s="1">
        <f>L56+'db5'!L56</f>
        <v>3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2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3</v>
      </c>
      <c r="N75" s="1">
        <f>N58+'db5'!N58</f>
        <v>3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1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3</v>
      </c>
      <c r="G77" s="1">
        <f>G60+'db5'!G60</f>
        <v>0</v>
      </c>
      <c r="H77" s="1">
        <f>H60+'db5'!H60</f>
        <v>6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3</v>
      </c>
      <c r="O77" s="1">
        <f>O60+'db5'!O60</f>
        <v>0</v>
      </c>
      <c r="P77" s="1">
        <f>P60+'db5'!P60</f>
        <v>3</v>
      </c>
      <c r="R77" s="1">
        <f t="shared" si="4"/>
        <v>1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3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3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1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1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2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3</v>
      </c>
      <c r="O81" s="1">
        <f>O64+'db5'!O64</f>
        <v>3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1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1</v>
      </c>
      <c r="F82" s="1">
        <f>F65+'db5'!F65</f>
        <v>0</v>
      </c>
      <c r="G82" s="1">
        <f>G65+'db5'!G65</f>
        <v>3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6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1</v>
      </c>
      <c r="N83" s="1">
        <f>N66+'db5'!N66</f>
        <v>0</v>
      </c>
      <c r="O83" s="1">
        <f>O66+'db5'!O66</f>
        <v>3</v>
      </c>
      <c r="P83" s="1">
        <f>P66+'db5'!P66</f>
        <v>0</v>
      </c>
      <c r="R83" s="1">
        <f t="shared" si="4"/>
        <v>1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0</v>
      </c>
      <c r="T85" s="6">
        <f>SUM(T70:T84)</f>
        <v>3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6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3" width="5.6640625" style="1" bestFit="1" customWidth="1"/>
    <col min="4" max="4" width="5.33203125" style="1" bestFit="1" customWidth="1"/>
    <col min="5" max="8" width="5.6640625" style="1" bestFit="1" customWidth="1"/>
    <col min="9" max="9" width="5.33203125" style="1" bestFit="1" customWidth="1"/>
    <col min="10" max="11" width="5.6640625" style="1" bestFit="1" customWidth="1"/>
    <col min="12" max="12" width="5.33203125" style="1" bestFit="1" customWidth="1"/>
    <col min="13" max="13" width="5.6640625" style="1" bestFit="1" customWidth="1"/>
    <col min="14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R2" s="1" t="s">
        <v>18</v>
      </c>
      <c r="S2" s="1">
        <v>0.70024723341313522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4.3106018743568404</v>
      </c>
    </row>
    <row r="4" spans="1:19">
      <c r="A4" s="1" t="s">
        <v>3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R5" s="1" t="s">
        <v>21</v>
      </c>
      <c r="S5" s="1">
        <v>38226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1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1.4434426448330233</v>
      </c>
    </row>
    <row r="8" spans="1:19">
      <c r="A8" s="1" t="s">
        <v>7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</row>
    <row r="14" spans="1:19">
      <c r="A14" s="1" t="s">
        <v>13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-2.4253602173620812</v>
      </c>
      <c r="F19" s="2">
        <v>0</v>
      </c>
      <c r="G19" s="2">
        <v>0</v>
      </c>
      <c r="H19" s="2">
        <v>-7.025768477397594E-2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2.4599111461097176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0.52577408432139883</v>
      </c>
      <c r="H20" s="2">
        <v>0</v>
      </c>
      <c r="I20" s="2">
        <v>0</v>
      </c>
      <c r="J20" s="2">
        <v>-2.1156254451508891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1.8257368373561245</v>
      </c>
      <c r="E21" s="2">
        <v>0</v>
      </c>
      <c r="F21" s="2">
        <v>0</v>
      </c>
      <c r="G21" s="2">
        <v>-2.6026516469755633E-2</v>
      </c>
      <c r="H21" s="2">
        <v>0</v>
      </c>
      <c r="I21" s="2">
        <v>0</v>
      </c>
      <c r="J21" s="2">
        <v>0</v>
      </c>
      <c r="K21" s="2">
        <v>-3.3272002038983004</v>
      </c>
      <c r="L21" s="2">
        <v>0</v>
      </c>
      <c r="M21" s="2">
        <v>3.3088478623330881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0.64416095277032637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4.0034117313510782</v>
      </c>
      <c r="C24" s="2">
        <v>0</v>
      </c>
      <c r="D24" s="2">
        <v>0.41707521672492071</v>
      </c>
      <c r="E24" s="2">
        <v>-3.5322905196354673</v>
      </c>
      <c r="F24" s="2">
        <v>0</v>
      </c>
      <c r="G24" s="2">
        <v>0</v>
      </c>
      <c r="H24" s="2">
        <v>9.4420563944945121E-2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-0.14399781545507848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0.50709579742113919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-0.35233004982044086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-1.2700813588861335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0.10886770122726457</v>
      </c>
      <c r="C29" s="2">
        <v>0</v>
      </c>
      <c r="D29" s="2">
        <v>0</v>
      </c>
      <c r="E29" s="2">
        <v>0</v>
      </c>
      <c r="F29" s="2">
        <v>-0.15295406236289749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-2.4923603872934321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-0.21034264662433158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-3.4888984453140502E-2</v>
      </c>
    </row>
    <row r="31" spans="1:16">
      <c r="A31" s="1" t="s">
        <v>13</v>
      </c>
      <c r="B31" s="2">
        <v>0</v>
      </c>
      <c r="C31" s="2">
        <v>0</v>
      </c>
      <c r="D31" s="2">
        <v>0.19851384268481448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3.8161187653929896E-2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1.1118460467122291</v>
      </c>
      <c r="L32" s="2">
        <v>0</v>
      </c>
      <c r="M32" s="2">
        <v>0</v>
      </c>
      <c r="N32" s="2">
        <v>0</v>
      </c>
      <c r="O32" s="2">
        <v>1.1882562558853751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-2.4783675540233094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-2.4253602173620812</v>
      </c>
      <c r="F36" s="1">
        <f t="shared" si="0"/>
        <v>0</v>
      </c>
      <c r="G36" s="1">
        <f t="shared" si="0"/>
        <v>0</v>
      </c>
      <c r="H36" s="1">
        <f t="shared" si="0"/>
        <v>-7.025768477397594E-2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3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-2.1156254451508891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3</v>
      </c>
      <c r="E38" s="1">
        <f t="shared" si="1"/>
        <v>0</v>
      </c>
      <c r="F38" s="1">
        <f t="shared" si="1"/>
        <v>0</v>
      </c>
      <c r="G38" s="1">
        <f t="shared" si="1"/>
        <v>-2.6026516469755633E-2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-3.3272002038983004</v>
      </c>
      <c r="L38" s="1">
        <f t="shared" si="1"/>
        <v>0</v>
      </c>
      <c r="M38" s="1">
        <f t="shared" si="1"/>
        <v>3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3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3</v>
      </c>
      <c r="C41" s="1">
        <f t="shared" si="1"/>
        <v>0</v>
      </c>
      <c r="D41" s="1">
        <f t="shared" si="1"/>
        <v>3</v>
      </c>
      <c r="E41" s="1">
        <f t="shared" si="1"/>
        <v>-3.5322905196354673</v>
      </c>
      <c r="F41" s="1">
        <f t="shared" si="1"/>
        <v>0</v>
      </c>
      <c r="G41" s="1">
        <f t="shared" si="1"/>
        <v>0</v>
      </c>
      <c r="H41" s="1">
        <f t="shared" si="1"/>
        <v>3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-0.14399781545507848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3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-0.35233004982044086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-1.2700813588861335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3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-0.15295406236289749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-2.4923603872934321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-0.21034264662433158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-3.4888984453140502E-2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3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3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3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3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-2.4783675540233094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1</v>
      </c>
      <c r="F53" s="1">
        <f t="shared" si="2"/>
        <v>0</v>
      </c>
      <c r="G53" s="1">
        <f t="shared" si="2"/>
        <v>0</v>
      </c>
      <c r="H53" s="1">
        <f t="shared" si="2"/>
        <v>1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3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3</v>
      </c>
      <c r="E55" s="1">
        <f t="shared" si="3"/>
        <v>0</v>
      </c>
      <c r="F55" s="1">
        <f t="shared" si="3"/>
        <v>0</v>
      </c>
      <c r="G55" s="1">
        <f t="shared" si="3"/>
        <v>1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1</v>
      </c>
      <c r="L55" s="1">
        <f t="shared" si="3"/>
        <v>0</v>
      </c>
      <c r="M55" s="1">
        <f t="shared" si="3"/>
        <v>3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3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3</v>
      </c>
      <c r="C58" s="1">
        <f t="shared" si="3"/>
        <v>0</v>
      </c>
      <c r="D58" s="1">
        <f t="shared" si="3"/>
        <v>3</v>
      </c>
      <c r="E58" s="1">
        <f t="shared" si="3"/>
        <v>1</v>
      </c>
      <c r="F58" s="1">
        <f t="shared" si="3"/>
        <v>0</v>
      </c>
      <c r="G58" s="1">
        <f t="shared" si="3"/>
        <v>0</v>
      </c>
      <c r="H58" s="1">
        <f t="shared" si="3"/>
        <v>3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1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3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1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3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1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1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1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1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3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3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3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3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1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1</v>
      </c>
      <c r="F70" s="1">
        <f>F53+'db5'!F53</f>
        <v>0</v>
      </c>
      <c r="G70" s="1">
        <f>G53+'db5'!G53</f>
        <v>0</v>
      </c>
      <c r="H70" s="1">
        <f>H53+'db5'!H53</f>
        <v>1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3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3</v>
      </c>
      <c r="E72" s="1">
        <f>E55+'db5'!E55</f>
        <v>0</v>
      </c>
      <c r="F72" s="1">
        <f>F55+'db5'!F55</f>
        <v>0</v>
      </c>
      <c r="G72" s="1">
        <f>G55+'db5'!G55</f>
        <v>1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1</v>
      </c>
      <c r="L72" s="1">
        <f>L55+'db5'!L55</f>
        <v>0</v>
      </c>
      <c r="M72" s="1">
        <f>M55+'db5'!M55</f>
        <v>3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3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3</v>
      </c>
      <c r="C75" s="1">
        <f>C58+'db5'!C58</f>
        <v>0</v>
      </c>
      <c r="D75" s="1">
        <f>D58+'db5'!D58</f>
        <v>6</v>
      </c>
      <c r="E75" s="1">
        <f>E58+'db5'!E58</f>
        <v>1</v>
      </c>
      <c r="F75" s="1">
        <f>F58+'db5'!F58</f>
        <v>0</v>
      </c>
      <c r="G75" s="1">
        <f>G58+'db5'!G58</f>
        <v>0</v>
      </c>
      <c r="H75" s="1">
        <f>H58+'db5'!H58</f>
        <v>6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2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1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3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1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3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1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1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1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1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6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1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3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3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3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1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3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7" workbookViewId="0">
      <selection activeCell="T93" sqref="T93"/>
    </sheetView>
  </sheetViews>
  <sheetFormatPr baseColWidth="10" defaultRowHeight="10" x14ac:dyDescent="0"/>
  <cols>
    <col min="1" max="1" width="10.83203125" style="1"/>
    <col min="2" max="3" width="5.6640625" style="1" bestFit="1" customWidth="1"/>
    <col min="4" max="4" width="5.33203125" style="1" bestFit="1" customWidth="1"/>
    <col min="5" max="6" width="5.6640625" style="1" bestFit="1" customWidth="1"/>
    <col min="7" max="7" width="5.33203125" style="1" bestFit="1" customWidth="1"/>
    <col min="8" max="8" width="5.6640625" style="1" bestFit="1" customWidth="1"/>
    <col min="9" max="9" width="5.33203125" style="1" bestFit="1" customWidth="1"/>
    <col min="10" max="11" width="5.6640625" style="1" bestFit="1" customWidth="1"/>
    <col min="12" max="12" width="5.33203125" style="1" bestFit="1" customWidth="1"/>
    <col min="13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3" t="s">
        <v>16</v>
      </c>
      <c r="S1" s="3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3" t="s">
        <v>18</v>
      </c>
      <c r="S2" s="3">
        <v>0.69263458600000005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3" t="s">
        <v>19</v>
      </c>
      <c r="S3" s="3">
        <v>3.7213406029999998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3" t="s">
        <v>20</v>
      </c>
      <c r="S4" s="3">
        <v>0.485123005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R5" s="3" t="s">
        <v>21</v>
      </c>
      <c r="S5" s="3">
        <v>23350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1.4277504444465585</v>
      </c>
    </row>
    <row r="8" spans="1:19">
      <c r="A8" s="1" t="s">
        <v>7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-1.6486322381297722</v>
      </c>
      <c r="F19" s="2">
        <v>0</v>
      </c>
      <c r="G19" s="2">
        <v>0</v>
      </c>
      <c r="H19" s="2">
        <v>0</v>
      </c>
      <c r="I19" s="2">
        <v>0</v>
      </c>
      <c r="J19" s="2">
        <v>-2.0422746932985318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0.71897991741137346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-2.226627984512437</v>
      </c>
      <c r="D21" s="2">
        <v>0</v>
      </c>
      <c r="E21" s="2">
        <v>0</v>
      </c>
      <c r="F21" s="2">
        <v>-0.26731681294238674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2.3284896930781516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-1.4564665319210491E-2</v>
      </c>
      <c r="I22" s="2">
        <v>0</v>
      </c>
      <c r="J22" s="2">
        <v>0</v>
      </c>
      <c r="K22" s="2">
        <v>0</v>
      </c>
      <c r="L22" s="2">
        <v>0</v>
      </c>
      <c r="M22" s="2">
        <v>-3.0916568616263773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-1.7713588398124873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3.2808730266703829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1.079018231194212E-2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1.8398731363207623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-1.3721647720899337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-0.20046064054505383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-2.5923794258861009E-2</v>
      </c>
    </row>
    <row r="28" spans="1:16">
      <c r="A28" s="1" t="s">
        <v>10</v>
      </c>
      <c r="B28" s="2">
        <v>0</v>
      </c>
      <c r="C28" s="2">
        <v>0</v>
      </c>
      <c r="D28" s="2">
        <v>1.3208480696822716E-2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-2.0304435692830451</v>
      </c>
      <c r="N28" s="2">
        <v>0</v>
      </c>
      <c r="O28" s="2">
        <v>-5.1862684322036973E-2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-0.94390856363837883</v>
      </c>
      <c r="G30" s="2">
        <v>7.4259594830749398E-2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-1.3030914286991127</v>
      </c>
      <c r="P30" s="2">
        <v>0</v>
      </c>
    </row>
    <row r="31" spans="1:16">
      <c r="A31" s="1" t="s">
        <v>13</v>
      </c>
      <c r="B31" s="2">
        <v>0</v>
      </c>
      <c r="C31" s="2">
        <v>-0.88271241616446017</v>
      </c>
      <c r="D31" s="2">
        <v>0</v>
      </c>
      <c r="E31" s="2">
        <v>-4.8098658296817582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3.3057989266253897E-2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-6.457337986053556</v>
      </c>
      <c r="L32" s="2">
        <v>2.1662530059383891</v>
      </c>
      <c r="M32" s="2">
        <v>2.250614456276439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-1.5567455247343027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-1.6486322381297722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-2.0422746932985318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-2.226627984512437</v>
      </c>
      <c r="D38" s="1">
        <f t="shared" si="1"/>
        <v>0</v>
      </c>
      <c r="E38" s="1">
        <f t="shared" si="1"/>
        <v>0</v>
      </c>
      <c r="F38" s="1">
        <f t="shared" si="1"/>
        <v>-0.26731681294238674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3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-1.4564665319210491E-2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-3.0916568616263773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-1.7713588398124873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3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3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3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-1.3721647720899337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-0.20046064054505383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-2.5923794258861009E-2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3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-2.0304435692830451</v>
      </c>
      <c r="N45" s="1">
        <f t="shared" si="1"/>
        <v>0</v>
      </c>
      <c r="O45" s="1">
        <f t="shared" si="1"/>
        <v>-5.1862684322036973E-2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-0.94390856363837883</v>
      </c>
      <c r="G47" s="1">
        <f t="shared" si="1"/>
        <v>3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-1.3030914286991127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-0.88271241616446017</v>
      </c>
      <c r="D48" s="1">
        <f t="shared" si="1"/>
        <v>0</v>
      </c>
      <c r="E48" s="1">
        <f t="shared" si="1"/>
        <v>-4.8098658296817582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3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-6.457337986053556</v>
      </c>
      <c r="L49" s="1">
        <f t="shared" si="1"/>
        <v>3</v>
      </c>
      <c r="M49" s="1">
        <f t="shared" si="1"/>
        <v>3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-1.5567455247343027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1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1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1</v>
      </c>
      <c r="D55" s="1">
        <f t="shared" si="3"/>
        <v>0</v>
      </c>
      <c r="E55" s="1">
        <f t="shared" si="3"/>
        <v>0</v>
      </c>
      <c r="F55" s="1">
        <f t="shared" si="3"/>
        <v>1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3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1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1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1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3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3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3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1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1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1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3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1</v>
      </c>
      <c r="N62" s="1">
        <f t="shared" si="3"/>
        <v>0</v>
      </c>
      <c r="O62" s="1">
        <f t="shared" si="3"/>
        <v>1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1</v>
      </c>
      <c r="G64" s="1">
        <f t="shared" si="3"/>
        <v>3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1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1</v>
      </c>
      <c r="D65" s="1">
        <f t="shared" si="3"/>
        <v>0</v>
      </c>
      <c r="E65" s="1">
        <f t="shared" si="3"/>
        <v>1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3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1</v>
      </c>
      <c r="L66" s="1">
        <f t="shared" si="3"/>
        <v>3</v>
      </c>
      <c r="M66" s="1">
        <f t="shared" si="3"/>
        <v>3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1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1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1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1</v>
      </c>
      <c r="D72" s="1">
        <f>D55+'db5'!D55</f>
        <v>0</v>
      </c>
      <c r="E72" s="1">
        <f>E55+'db5'!E55</f>
        <v>0</v>
      </c>
      <c r="F72" s="1">
        <f>F55+'db5'!F55</f>
        <v>1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3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1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1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1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3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3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3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4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1</v>
      </c>
      <c r="T77" s="1">
        <f t="shared" si="6"/>
        <v>0</v>
      </c>
    </row>
    <row r="78" spans="1:20">
      <c r="A78" s="1" t="s">
        <v>9</v>
      </c>
      <c r="B78" s="1">
        <f>B61+'db5'!B61</f>
        <v>1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1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4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1</v>
      </c>
      <c r="N79" s="1">
        <f>N62+'db5'!N62</f>
        <v>0</v>
      </c>
      <c r="O79" s="1">
        <f>O62+'db5'!O62</f>
        <v>1</v>
      </c>
      <c r="P79" s="1">
        <f>P62+'db5'!P62</f>
        <v>0</v>
      </c>
      <c r="R79" s="1">
        <f t="shared" si="4"/>
        <v>0</v>
      </c>
      <c r="S79" s="1">
        <f t="shared" si="5"/>
        <v>1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1</v>
      </c>
      <c r="G81" s="1">
        <f>G64+'db5'!G64</f>
        <v>3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1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4</v>
      </c>
      <c r="D82" s="1">
        <f>D65+'db5'!D65</f>
        <v>3</v>
      </c>
      <c r="E82" s="1">
        <f>E65+'db5'!E65</f>
        <v>1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3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1</v>
      </c>
      <c r="L83" s="1">
        <f>L66+'db5'!L66</f>
        <v>4</v>
      </c>
      <c r="M83" s="1">
        <f>M66+'db5'!M66</f>
        <v>3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1</v>
      </c>
      <c r="T83" s="1">
        <f t="shared" si="6"/>
        <v>0</v>
      </c>
    </row>
    <row r="84" spans="1:20">
      <c r="A84" s="1" t="s">
        <v>15</v>
      </c>
      <c r="B84" s="1">
        <f>B67+'db5'!B67</f>
        <v>1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4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6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6" width="5.6640625" style="1" bestFit="1" customWidth="1"/>
    <col min="7" max="9" width="5.33203125" style="1" bestFit="1" customWidth="1"/>
    <col min="10" max="10" width="5.6640625" style="1" bestFit="1" customWidth="1"/>
    <col min="11" max="11" width="5.1640625" style="1" bestFit="1" customWidth="1"/>
    <col min="12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0.71608251098183795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3.120044900599769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R5" s="1" t="s">
        <v>21</v>
      </c>
      <c r="S5" s="1">
        <v>71944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1.4760844231147061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1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1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-9.6287513394828536E-2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-4.8842820033592327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0.42025822601640855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0.73897147365095783</v>
      </c>
      <c r="P21" s="2">
        <v>0</v>
      </c>
    </row>
    <row r="22" spans="1:16">
      <c r="A22" s="1" t="s">
        <v>4</v>
      </c>
      <c r="B22" s="2">
        <v>-2.0656493479944165</v>
      </c>
      <c r="C22" s="2">
        <v>0</v>
      </c>
      <c r="D22" s="2">
        <v>0</v>
      </c>
      <c r="E22" s="2">
        <v>-0.29593962697984882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-0.20692246865745065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-0.80718179728190975</v>
      </c>
      <c r="G24" s="2">
        <v>0</v>
      </c>
      <c r="H24" s="2">
        <v>7.9732869801929659E-2</v>
      </c>
      <c r="I24" s="2">
        <v>0</v>
      </c>
      <c r="J24" s="2">
        <v>-3.886135727601669</v>
      </c>
      <c r="K24" s="2">
        <v>0</v>
      </c>
      <c r="L24" s="2">
        <v>0</v>
      </c>
      <c r="M24" s="2">
        <v>0</v>
      </c>
      <c r="N24" s="2">
        <v>4.092650427557925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-2.8808965320725455</v>
      </c>
      <c r="O25" s="2">
        <v>0</v>
      </c>
      <c r="P25" s="2">
        <v>-0.35467197804443928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0.24483704967471753</v>
      </c>
      <c r="I26" s="2">
        <v>0</v>
      </c>
      <c r="J26" s="2">
        <v>0</v>
      </c>
      <c r="K26" s="2">
        <v>0</v>
      </c>
      <c r="L26" s="2">
        <v>-1.3331515715172371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0.11459591136776021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-0.61379686776367226</v>
      </c>
      <c r="E28" s="2">
        <v>2.5267046621663964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-0.18099253605903751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1.3233248936941764</v>
      </c>
      <c r="J30" s="2">
        <v>0</v>
      </c>
      <c r="K30" s="2">
        <v>0</v>
      </c>
      <c r="L30" s="2">
        <v>0</v>
      </c>
      <c r="M30" s="2">
        <v>-8.6523186013826817E-2</v>
      </c>
      <c r="N30" s="2">
        <v>0</v>
      </c>
      <c r="O30" s="2">
        <v>-3.5569375562527989</v>
      </c>
      <c r="P30" s="2">
        <v>0.15531309043868591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-0.7384021669293086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0.17397843987345735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-0.37453554520899535</v>
      </c>
      <c r="M33" s="2">
        <v>3.0798147921950383</v>
      </c>
      <c r="N33" s="2">
        <v>0</v>
      </c>
      <c r="O33" s="2">
        <v>0</v>
      </c>
      <c r="P33" s="2">
        <v>-1.2464470270986316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-9.6287513394828536E-2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-4.8842820033592327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3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3</v>
      </c>
      <c r="P38" s="1">
        <f t="shared" si="1"/>
        <v>0</v>
      </c>
    </row>
    <row r="39" spans="1:19">
      <c r="A39" s="1" t="s">
        <v>4</v>
      </c>
      <c r="B39" s="1">
        <f t="shared" si="1"/>
        <v>-2.0656493479944165</v>
      </c>
      <c r="C39" s="1">
        <f t="shared" si="1"/>
        <v>0</v>
      </c>
      <c r="D39" s="1">
        <f t="shared" si="1"/>
        <v>0</v>
      </c>
      <c r="E39" s="1">
        <f t="shared" si="1"/>
        <v>-0.29593962697984882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-0.20692246865745065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-0.80718179728190975</v>
      </c>
      <c r="G41" s="1">
        <f t="shared" si="1"/>
        <v>0</v>
      </c>
      <c r="H41" s="1">
        <f t="shared" si="1"/>
        <v>3</v>
      </c>
      <c r="I41" s="1">
        <f t="shared" si="1"/>
        <v>0</v>
      </c>
      <c r="J41" s="1">
        <f t="shared" si="1"/>
        <v>-3.886135727601669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3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-2.8808965320725455</v>
      </c>
      <c r="O42" s="1">
        <f t="shared" si="1"/>
        <v>0</v>
      </c>
      <c r="P42" s="1">
        <f t="shared" si="1"/>
        <v>-0.35467197804443928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3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-1.3331515715172371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3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-0.61379686776367226</v>
      </c>
      <c r="E45" s="1">
        <f t="shared" si="1"/>
        <v>3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-0.18099253605903751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3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-8.6523186013826817E-2</v>
      </c>
      <c r="N47" s="1">
        <f t="shared" si="1"/>
        <v>0</v>
      </c>
      <c r="O47" s="1">
        <f t="shared" si="1"/>
        <v>-3.5569375562527989</v>
      </c>
      <c r="P47" s="1">
        <f t="shared" si="1"/>
        <v>3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-0.7384021669293086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3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-0.37453554520899535</v>
      </c>
      <c r="M50" s="1">
        <f t="shared" si="1"/>
        <v>3</v>
      </c>
      <c r="N50" s="1">
        <f t="shared" si="1"/>
        <v>0</v>
      </c>
      <c r="O50" s="1">
        <f t="shared" si="1"/>
        <v>0</v>
      </c>
      <c r="P50" s="1">
        <f t="shared" si="1"/>
        <v>-1.2464470270986316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1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1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3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3</v>
      </c>
      <c r="P55" s="1">
        <f t="shared" si="3"/>
        <v>0</v>
      </c>
    </row>
    <row r="56" spans="1:19">
      <c r="A56" s="1" t="s">
        <v>4</v>
      </c>
      <c r="B56" s="1">
        <f t="shared" si="3"/>
        <v>1</v>
      </c>
      <c r="C56" s="1">
        <f t="shared" si="3"/>
        <v>0</v>
      </c>
      <c r="D56" s="1">
        <f t="shared" si="3"/>
        <v>0</v>
      </c>
      <c r="E56" s="1">
        <f t="shared" si="3"/>
        <v>1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1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0</v>
      </c>
      <c r="H58" s="1">
        <f t="shared" si="3"/>
        <v>3</v>
      </c>
      <c r="I58" s="1">
        <f t="shared" si="3"/>
        <v>0</v>
      </c>
      <c r="J58" s="1">
        <f t="shared" si="3"/>
        <v>1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3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1</v>
      </c>
      <c r="O59" s="1">
        <f t="shared" si="3"/>
        <v>0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3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1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3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3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1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3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1</v>
      </c>
      <c r="N64" s="1">
        <f t="shared" si="3"/>
        <v>0</v>
      </c>
      <c r="O64" s="1">
        <f t="shared" si="3"/>
        <v>1</v>
      </c>
      <c r="P64" s="1">
        <f t="shared" si="3"/>
        <v>3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1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3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3</v>
      </c>
      <c r="N67" s="1">
        <f t="shared" si="3"/>
        <v>0</v>
      </c>
      <c r="O67" s="1">
        <f t="shared" si="3"/>
        <v>0</v>
      </c>
      <c r="P67" s="1">
        <f t="shared" si="3"/>
        <v>1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1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1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6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3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1</v>
      </c>
      <c r="C73" s="1">
        <f>C56+'db5'!C56</f>
        <v>0</v>
      </c>
      <c r="D73" s="1">
        <f>D56+'db5'!D56</f>
        <v>0</v>
      </c>
      <c r="E73" s="1">
        <f>E56+'db5'!E56</f>
        <v>1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1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0</v>
      </c>
      <c r="H75" s="1">
        <f>H58+'db5'!H58</f>
        <v>6</v>
      </c>
      <c r="I75" s="1">
        <f>I58+'db5'!I58</f>
        <v>1</v>
      </c>
      <c r="J75" s="1">
        <f>J58+'db5'!J58</f>
        <v>1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3</v>
      </c>
      <c r="O75" s="1">
        <f>O58+'db5'!O58</f>
        <v>0</v>
      </c>
      <c r="P75" s="1">
        <f>P58+'db5'!P58</f>
        <v>0</v>
      </c>
      <c r="R75" s="1">
        <f t="shared" si="4"/>
        <v>1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1</v>
      </c>
      <c r="O76" s="1">
        <f>O59+'db5'!O59</f>
        <v>0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6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1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1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6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1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3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1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3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1</v>
      </c>
      <c r="N81" s="1">
        <f>N64+'db5'!N64</f>
        <v>0</v>
      </c>
      <c r="O81" s="1">
        <f>O64+'db5'!O64</f>
        <v>1</v>
      </c>
      <c r="P81" s="1">
        <f>P64+'db5'!P64</f>
        <v>3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1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3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3</v>
      </c>
      <c r="N84" s="1">
        <f>N67+'db5'!N67</f>
        <v>0</v>
      </c>
      <c r="O84" s="1">
        <f>O67+'db5'!O67</f>
        <v>0</v>
      </c>
      <c r="P84" s="1">
        <f>P67+'db5'!P67</f>
        <v>1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4</v>
      </c>
      <c r="S85" s="6">
        <f>SUM(S70:S84)</f>
        <v>0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8" workbookViewId="0">
      <selection activeCell="T93" sqref="T93"/>
    </sheetView>
  </sheetViews>
  <sheetFormatPr baseColWidth="10" defaultRowHeight="10" x14ac:dyDescent="0"/>
  <cols>
    <col min="1" max="1" width="10.83203125" style="1"/>
    <col min="2" max="5" width="5.6640625" style="1" bestFit="1" customWidth="1"/>
    <col min="6" max="9" width="5.33203125" style="1" bestFit="1" customWidth="1"/>
    <col min="10" max="13" width="5.6640625" style="1" bestFit="1" customWidth="1"/>
    <col min="14" max="14" width="5.33203125" style="1" bestFit="1" customWidth="1"/>
    <col min="15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0.72814458379432323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1.8489086194189825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R5" s="1" t="s">
        <v>21</v>
      </c>
      <c r="S5" s="1">
        <v>107654</v>
      </c>
    </row>
    <row r="6" spans="1:19">
      <c r="A6" s="1" t="s"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1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R7" s="1" t="s">
        <v>22</v>
      </c>
      <c r="S7" s="1">
        <f>S2/S4</f>
        <v>1.5009483703776725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</row>
    <row r="15" spans="1:19">
      <c r="A15" s="1" t="s">
        <v>14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8.2967787116922029E-2</v>
      </c>
      <c r="E19" s="2">
        <v>0</v>
      </c>
      <c r="F19" s="2">
        <v>0</v>
      </c>
      <c r="G19" s="2">
        <v>0</v>
      </c>
      <c r="H19" s="2">
        <v>0</v>
      </c>
      <c r="I19" s="2">
        <v>8.6125542260973589E-2</v>
      </c>
      <c r="J19" s="2">
        <v>0.52495411124502611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-3.3124205446817916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1.238051692045491E-2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2.8996702605059195</v>
      </c>
      <c r="N21" s="2">
        <v>0.56270075456210245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1.1670510838010606E-3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-1.4328124217594109</v>
      </c>
      <c r="M22" s="2">
        <v>-0.91424342178150675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-6.1447827435054704E-2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1.0046600347370374</v>
      </c>
      <c r="M23" s="2">
        <v>0</v>
      </c>
      <c r="N23" s="2">
        <v>0</v>
      </c>
      <c r="O23" s="2">
        <v>1.471106555568936</v>
      </c>
      <c r="P23" s="2">
        <v>-0.46943881487031275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-2.0876638266676322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-1.051220831048306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1.4491109016683661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-0.8205329173024799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-2.5059431584864522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0.80417206050277668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-1.4263031537723254</v>
      </c>
      <c r="D30" s="2">
        <v>-0.10113719299790075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-0.79809447943240497</v>
      </c>
      <c r="P30" s="2">
        <v>0</v>
      </c>
    </row>
    <row r="31" spans="1:16">
      <c r="A31" s="1" t="s">
        <v>13</v>
      </c>
      <c r="B31" s="2">
        <v>-1.2582532802659545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3.8504587438930566</v>
      </c>
      <c r="P31" s="2">
        <v>0</v>
      </c>
    </row>
    <row r="32" spans="1:16">
      <c r="A32" s="1" t="s">
        <v>14</v>
      </c>
      <c r="B32" s="2">
        <v>-1.3904841978974165</v>
      </c>
      <c r="C32" s="2">
        <v>-1.4917422689854274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0.58681000031127151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3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3</v>
      </c>
      <c r="J36" s="1">
        <f t="shared" si="0"/>
        <v>3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-3.3124205446817916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3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3</v>
      </c>
      <c r="N38" s="1">
        <f t="shared" si="1"/>
        <v>3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3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-1.4328124217594109</v>
      </c>
      <c r="M39" s="1">
        <f t="shared" si="1"/>
        <v>-0.91424342178150675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-6.1447827435054704E-2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3</v>
      </c>
      <c r="M40" s="1">
        <f t="shared" si="1"/>
        <v>0</v>
      </c>
      <c r="N40" s="1">
        <f t="shared" si="1"/>
        <v>0</v>
      </c>
      <c r="O40" s="1">
        <f t="shared" si="1"/>
        <v>3</v>
      </c>
      <c r="P40" s="1">
        <f t="shared" si="1"/>
        <v>-0.46943881487031275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-2.0876638266676322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-1.051220831048306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3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-0.8205329173024799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-2.5059431584864522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3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-1.4263031537723254</v>
      </c>
      <c r="D47" s="1">
        <f t="shared" si="1"/>
        <v>-0.10113719299790075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-0.79809447943240497</v>
      </c>
      <c r="P47" s="1">
        <f t="shared" si="1"/>
        <v>0</v>
      </c>
    </row>
    <row r="48" spans="1:19">
      <c r="A48" s="1" t="s">
        <v>13</v>
      </c>
      <c r="B48" s="1">
        <f t="shared" si="1"/>
        <v>-1.2582532802659545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3</v>
      </c>
      <c r="P48" s="1">
        <f t="shared" si="1"/>
        <v>0</v>
      </c>
    </row>
    <row r="49" spans="1:19">
      <c r="A49" s="1" t="s">
        <v>14</v>
      </c>
      <c r="B49" s="1">
        <f t="shared" si="1"/>
        <v>-1.3904841978974165</v>
      </c>
      <c r="C49" s="1">
        <f t="shared" si="1"/>
        <v>-1.4917422689854274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3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3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3</v>
      </c>
      <c r="J53" s="1">
        <f t="shared" si="2"/>
        <v>3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1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3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3</v>
      </c>
      <c r="N55" s="1">
        <f t="shared" si="3"/>
        <v>3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3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1</v>
      </c>
      <c r="M56" s="1">
        <f t="shared" si="3"/>
        <v>1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1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3</v>
      </c>
      <c r="M57" s="1">
        <f t="shared" si="3"/>
        <v>0</v>
      </c>
      <c r="N57" s="1">
        <f t="shared" si="3"/>
        <v>0</v>
      </c>
      <c r="O57" s="1">
        <f t="shared" si="3"/>
        <v>3</v>
      </c>
      <c r="P57" s="1">
        <f t="shared" si="3"/>
        <v>1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1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1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3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1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1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3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1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1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3</v>
      </c>
      <c r="P65" s="1">
        <f t="shared" si="3"/>
        <v>0</v>
      </c>
    </row>
    <row r="66" spans="1:20">
      <c r="A66" s="1" t="s">
        <v>14</v>
      </c>
      <c r="B66" s="1">
        <f t="shared" si="3"/>
        <v>1</v>
      </c>
      <c r="C66" s="1">
        <f t="shared" si="3"/>
        <v>1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3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3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3</v>
      </c>
      <c r="J70" s="1">
        <f>J53+'db5'!J53</f>
        <v>3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1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3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3</v>
      </c>
      <c r="N72" s="1">
        <f>N55+'db5'!N55</f>
        <v>3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3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1</v>
      </c>
      <c r="M73" s="1">
        <f>M56+'db5'!M56</f>
        <v>1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1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3</v>
      </c>
      <c r="M74" s="1">
        <f>M57+'db5'!M57</f>
        <v>0</v>
      </c>
      <c r="N74" s="1">
        <f>N57+'db5'!N57</f>
        <v>3</v>
      </c>
      <c r="O74" s="1">
        <f>O57+'db5'!O57</f>
        <v>3</v>
      </c>
      <c r="P74" s="1">
        <f>P57+'db5'!P57</f>
        <v>1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1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1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4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1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1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3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1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1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3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1</v>
      </c>
      <c r="C83" s="1">
        <f>C66+'db5'!C66</f>
        <v>1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3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62" workbookViewId="0">
      <selection activeCell="T93" sqref="T93"/>
    </sheetView>
  </sheetViews>
  <sheetFormatPr baseColWidth="10" defaultRowHeight="10" x14ac:dyDescent="0"/>
  <cols>
    <col min="1" max="1" width="10.83203125" style="1"/>
    <col min="2" max="6" width="5.6640625" style="1" bestFit="1" customWidth="1"/>
    <col min="7" max="7" width="5.33203125" style="1" bestFit="1" customWidth="1"/>
    <col min="8" max="8" width="5.6640625" style="1" bestFit="1" customWidth="1"/>
    <col min="9" max="9" width="5.33203125" style="1" bestFit="1" customWidth="1"/>
    <col min="10" max="12" width="5.6640625" style="1" bestFit="1" customWidth="1"/>
    <col min="13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0.69382543424476473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3.4574335414375645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R5" s="1" t="s">
        <v>21</v>
      </c>
      <c r="S5" s="1">
        <v>158230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1.4302051790725405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1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-3.2920264216706503</v>
      </c>
      <c r="F20" s="2">
        <v>0</v>
      </c>
      <c r="G20" s="2">
        <v>0.45183078513580849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1.0092407169708635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0.99367174125187929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0.93990465133913803</v>
      </c>
      <c r="M23" s="2">
        <v>0</v>
      </c>
      <c r="N23" s="2">
        <v>0</v>
      </c>
      <c r="O23" s="2">
        <v>1.1445047097121406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-1.9047502059231816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0.99089780906027514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0.85004367577150253</v>
      </c>
      <c r="P25" s="2">
        <v>-0.52122029111975177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-2.8437166426862337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2.9224256663854291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-1.0601998519231306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3.300436228466145E-2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-1.5955851927225961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-2.511898845456479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-0.13432954153550922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-5.2637103193783216E-2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-0.83330123507425014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-3.9793128311983597</v>
      </c>
      <c r="D31" s="2">
        <v>0</v>
      </c>
      <c r="E31" s="2">
        <v>2.5121910121545477</v>
      </c>
      <c r="F31" s="2">
        <v>-1.6364051650943334</v>
      </c>
      <c r="G31" s="2">
        <v>1.014616643968075</v>
      </c>
      <c r="H31" s="2">
        <v>0</v>
      </c>
      <c r="I31" s="2">
        <v>0</v>
      </c>
      <c r="J31" s="2">
        <v>0</v>
      </c>
      <c r="K31" s="2">
        <v>-0.40965606752200479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1.9159757678855434</v>
      </c>
      <c r="D32" s="2">
        <v>0</v>
      </c>
      <c r="E32" s="2">
        <v>5.4043716378524627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-4.3335202192584434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-1.1192001674570142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-3.2920264216706503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3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3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3</v>
      </c>
      <c r="M40" s="1">
        <f t="shared" si="1"/>
        <v>0</v>
      </c>
      <c r="N40" s="1">
        <f t="shared" si="1"/>
        <v>0</v>
      </c>
      <c r="O40" s="1">
        <f t="shared" si="1"/>
        <v>3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-1.9047502059231816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3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3</v>
      </c>
      <c r="P42" s="1">
        <f t="shared" si="1"/>
        <v>-0.52122029111975177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-2.8437166426862337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3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-1.0601998519231306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3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-1.5955851927225961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-2.511898845456479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-0.13432954153550922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-5.2637103193783216E-2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-0.83330123507425014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-3.9793128311983597</v>
      </c>
      <c r="D48" s="1">
        <f t="shared" si="1"/>
        <v>0</v>
      </c>
      <c r="E48" s="1">
        <f t="shared" si="1"/>
        <v>3</v>
      </c>
      <c r="F48" s="1">
        <f t="shared" si="1"/>
        <v>-1.6364051650943334</v>
      </c>
      <c r="G48" s="1">
        <f t="shared" si="1"/>
        <v>3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-0.40965606752200479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3</v>
      </c>
      <c r="D49" s="1">
        <f t="shared" si="1"/>
        <v>0</v>
      </c>
      <c r="E49" s="1">
        <f t="shared" si="1"/>
        <v>3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-4.3335202192584434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-1.1192001674570142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1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3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3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3</v>
      </c>
      <c r="M57" s="1">
        <f t="shared" si="3"/>
        <v>0</v>
      </c>
      <c r="N57" s="1">
        <f t="shared" si="3"/>
        <v>0</v>
      </c>
      <c r="O57" s="1">
        <f t="shared" si="3"/>
        <v>3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3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3</v>
      </c>
      <c r="P59" s="1">
        <f t="shared" si="3"/>
        <v>1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1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3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1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3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1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1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1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1</v>
      </c>
      <c r="D65" s="1">
        <f t="shared" si="3"/>
        <v>0</v>
      </c>
      <c r="E65" s="1">
        <f t="shared" si="3"/>
        <v>3</v>
      </c>
      <c r="F65" s="1">
        <f t="shared" si="3"/>
        <v>1</v>
      </c>
      <c r="G65" s="1">
        <f t="shared" si="3"/>
        <v>3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1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3</v>
      </c>
      <c r="D66" s="1">
        <f t="shared" si="3"/>
        <v>0</v>
      </c>
      <c r="E66" s="1">
        <f t="shared" si="3"/>
        <v>3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1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1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1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3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3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3</v>
      </c>
      <c r="M74" s="1">
        <f>M57+'db5'!M57</f>
        <v>0</v>
      </c>
      <c r="N74" s="1">
        <f>N57+'db5'!N57</f>
        <v>3</v>
      </c>
      <c r="O74" s="1">
        <f>O57+'db5'!O57</f>
        <v>3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3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3</v>
      </c>
      <c r="P76" s="1">
        <f>P59+'db5'!P59</f>
        <v>1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1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3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1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3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1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1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1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4</v>
      </c>
      <c r="D82" s="1">
        <f>D65+'db5'!D65</f>
        <v>3</v>
      </c>
      <c r="E82" s="1">
        <f>E65+'db5'!E65</f>
        <v>3</v>
      </c>
      <c r="F82" s="1">
        <f>F65+'db5'!F65</f>
        <v>1</v>
      </c>
      <c r="G82" s="1">
        <f>G65+'db5'!G65</f>
        <v>3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1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3</v>
      </c>
      <c r="D83" s="1">
        <f>D66+'db5'!D66</f>
        <v>0</v>
      </c>
      <c r="E83" s="1">
        <f>E66+'db5'!E66</f>
        <v>3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1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1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0" workbookViewId="0">
      <selection activeCell="T93" sqref="T93"/>
    </sheetView>
  </sheetViews>
  <sheetFormatPr baseColWidth="10" defaultRowHeight="10" x14ac:dyDescent="0"/>
  <cols>
    <col min="1" max="1" width="10.83203125" style="1"/>
    <col min="2" max="4" width="5.6640625" style="1" bestFit="1" customWidth="1"/>
    <col min="5" max="6" width="5.33203125" style="1" bestFit="1" customWidth="1"/>
    <col min="7" max="10" width="5.6640625" style="1" bestFit="1" customWidth="1"/>
    <col min="11" max="11" width="5.33203125" style="1" bestFit="1" customWidth="1"/>
    <col min="12" max="12" width="5.6640625" style="1" bestFit="1" customWidth="1"/>
    <col min="13" max="13" width="5.33203125" style="1" bestFit="1" customWidth="1"/>
    <col min="14" max="14" width="5.6640625" style="1" bestFit="1" customWidth="1"/>
    <col min="15" max="15" width="5.33203125" style="1" bestFit="1" customWidth="1"/>
    <col min="16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0.72441899109897523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3.2344970629008913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20268</v>
      </c>
    </row>
    <row r="6" spans="1:19">
      <c r="A6" s="1" t="s">
        <v>5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R7" s="1" t="s">
        <v>22</v>
      </c>
      <c r="S7" s="1">
        <f>S2/S4</f>
        <v>1.4932686836654068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1</v>
      </c>
    </row>
    <row r="16" spans="1:19">
      <c r="A16" s="1" t="s">
        <v>15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-0.21528416908527012</v>
      </c>
      <c r="H19" s="2">
        <v>-6.1583794076199905E-2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0.84195529070874942</v>
      </c>
      <c r="H20" s="2">
        <v>0</v>
      </c>
      <c r="I20" s="2">
        <v>-1.5834161632891361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-5.1266968552978049</v>
      </c>
      <c r="O21" s="2">
        <v>0</v>
      </c>
      <c r="P21" s="2">
        <v>-0.39549801860730482</v>
      </c>
    </row>
    <row r="22" spans="1:16">
      <c r="A22" s="1" t="s">
        <v>4</v>
      </c>
      <c r="B22" s="2">
        <v>0</v>
      </c>
      <c r="C22" s="2">
        <v>0</v>
      </c>
      <c r="D22" s="2">
        <v>0.16987822049408755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-0.51165661041929489</v>
      </c>
      <c r="D23" s="2">
        <v>0</v>
      </c>
      <c r="E23" s="2">
        <v>0</v>
      </c>
      <c r="F23" s="2">
        <v>0.34695369798773279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0.35601889611785892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-0.26513070854456922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-0.40877925129079556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0.42804701794041627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-0.55486401718002953</v>
      </c>
      <c r="K26" s="2">
        <v>0</v>
      </c>
      <c r="L26" s="2">
        <v>-2.1132751973736954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0.72317900791159229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-0.8351326234280384</v>
      </c>
      <c r="K27" s="2">
        <v>0</v>
      </c>
      <c r="L27" s="2">
        <v>0</v>
      </c>
      <c r="M27" s="2">
        <v>1.8939849535507349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-0.14499861315382398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-0.28686135182923311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-4.4213682809494275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0.74781335745185884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-2.2472214969502051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-0.94602368483722665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-3.5770200966264341</v>
      </c>
      <c r="M32" s="2">
        <v>0</v>
      </c>
      <c r="N32" s="2">
        <v>0</v>
      </c>
      <c r="O32" s="2">
        <v>0</v>
      </c>
      <c r="P32" s="2">
        <v>0.46292550913981156</v>
      </c>
    </row>
    <row r="33" spans="1:19">
      <c r="A33" s="1" t="s">
        <v>15</v>
      </c>
      <c r="B33" s="2">
        <v>0</v>
      </c>
      <c r="C33" s="2">
        <v>0.72976095663509566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2.2062455367161635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-0.21528416908527012</v>
      </c>
      <c r="H36" s="1">
        <f t="shared" si="0"/>
        <v>-6.1583794076199905E-2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3</v>
      </c>
      <c r="H37" s="1">
        <f t="shared" si="1"/>
        <v>0</v>
      </c>
      <c r="I37" s="1">
        <f t="shared" si="1"/>
        <v>-1.5834161632891361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-5.1266968552978049</v>
      </c>
      <c r="O38" s="1">
        <f t="shared" si="1"/>
        <v>0</v>
      </c>
      <c r="P38" s="1">
        <f t="shared" si="1"/>
        <v>-0.39549801860730482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3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-0.51165661041929489</v>
      </c>
      <c r="D40" s="1">
        <f t="shared" si="1"/>
        <v>0</v>
      </c>
      <c r="E40" s="1">
        <f t="shared" si="1"/>
        <v>0</v>
      </c>
      <c r="F40" s="1">
        <f t="shared" si="1"/>
        <v>3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3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-0.26513070854456922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-0.40877925129079556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3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-0.55486401718002953</v>
      </c>
      <c r="K43" s="1">
        <f t="shared" si="1"/>
        <v>0</v>
      </c>
      <c r="L43" s="1">
        <f t="shared" si="1"/>
        <v>-2.1132751973736954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3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-0.8351326234280384</v>
      </c>
      <c r="K44" s="1">
        <f t="shared" si="1"/>
        <v>0</v>
      </c>
      <c r="L44" s="1">
        <f t="shared" si="1"/>
        <v>0</v>
      </c>
      <c r="M44" s="1">
        <f t="shared" si="1"/>
        <v>3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-0.14499861315382398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-0.28686135182923311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-4.4213682809494275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3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-2.2472214969502051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-0.94602368483722665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-3.5770200966264341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3</v>
      </c>
    </row>
    <row r="50" spans="1:19">
      <c r="A50" s="1" t="s">
        <v>15</v>
      </c>
      <c r="B50" s="1">
        <f t="shared" si="1"/>
        <v>0</v>
      </c>
      <c r="C50" s="1">
        <f t="shared" si="1"/>
        <v>3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3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1</v>
      </c>
      <c r="H53" s="1">
        <f t="shared" si="2"/>
        <v>1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3</v>
      </c>
      <c r="H54" s="1">
        <f t="shared" si="3"/>
        <v>0</v>
      </c>
      <c r="I54" s="1">
        <f t="shared" si="3"/>
        <v>1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1</v>
      </c>
      <c r="O55" s="1">
        <f t="shared" si="3"/>
        <v>0</v>
      </c>
      <c r="P55" s="1">
        <f t="shared" si="3"/>
        <v>1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3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1</v>
      </c>
      <c r="D57" s="1">
        <f t="shared" si="3"/>
        <v>0</v>
      </c>
      <c r="E57" s="1">
        <f t="shared" si="3"/>
        <v>0</v>
      </c>
      <c r="F57" s="1">
        <f t="shared" si="3"/>
        <v>3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3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1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1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3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1</v>
      </c>
      <c r="K60" s="1">
        <f t="shared" si="3"/>
        <v>0</v>
      </c>
      <c r="L60" s="1">
        <f t="shared" si="3"/>
        <v>1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3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1</v>
      </c>
      <c r="K61" s="1">
        <f t="shared" si="3"/>
        <v>0</v>
      </c>
      <c r="L61" s="1">
        <f t="shared" si="3"/>
        <v>0</v>
      </c>
      <c r="M61" s="1">
        <f t="shared" si="3"/>
        <v>3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1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3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1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1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1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3</v>
      </c>
    </row>
    <row r="67" spans="1:20">
      <c r="A67" s="1" t="s">
        <v>15</v>
      </c>
      <c r="B67" s="1">
        <f t="shared" si="3"/>
        <v>0</v>
      </c>
      <c r="C67" s="1">
        <f t="shared" si="3"/>
        <v>3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3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1</v>
      </c>
      <c r="H70" s="1">
        <f>H53+'db5'!H53</f>
        <v>1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3</v>
      </c>
      <c r="H71" s="1">
        <f>H54+'db5'!H54</f>
        <v>0</v>
      </c>
      <c r="I71" s="1">
        <f>I54+'db5'!I54</f>
        <v>2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1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1</v>
      </c>
      <c r="O72" s="1">
        <f>O55+'db5'!O55</f>
        <v>0</v>
      </c>
      <c r="P72" s="1">
        <f>P55+'db5'!P55</f>
        <v>1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3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1</v>
      </c>
      <c r="D74" s="1">
        <f>D57+'db5'!D57</f>
        <v>0</v>
      </c>
      <c r="E74" s="1">
        <f>E57+'db5'!E57</f>
        <v>0</v>
      </c>
      <c r="F74" s="1">
        <f>F57+'db5'!F57</f>
        <v>3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3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1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1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3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1</v>
      </c>
      <c r="K77" s="1">
        <f>K60+'db5'!K60</f>
        <v>0</v>
      </c>
      <c r="L77" s="1">
        <f>L60+'db5'!L60</f>
        <v>1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3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1</v>
      </c>
      <c r="K78" s="1">
        <f>K61+'db5'!K61</f>
        <v>3</v>
      </c>
      <c r="L78" s="1">
        <f>L61+'db5'!L61</f>
        <v>0</v>
      </c>
      <c r="M78" s="1">
        <f>M61+'db5'!M61</f>
        <v>3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1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3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1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4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1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2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3</v>
      </c>
      <c r="R83" s="1">
        <f t="shared" si="4"/>
        <v>0</v>
      </c>
      <c r="S83" s="1">
        <f t="shared" si="5"/>
        <v>0</v>
      </c>
      <c r="T83" s="1">
        <f t="shared" si="6"/>
        <v>1</v>
      </c>
    </row>
    <row r="84" spans="1:20">
      <c r="A84" s="1" t="s">
        <v>15</v>
      </c>
      <c r="B84" s="1">
        <f>B67+'db5'!B67</f>
        <v>0</v>
      </c>
      <c r="C84" s="1">
        <f>C67+'db5'!C67</f>
        <v>3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3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3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9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33203125" style="1" bestFit="1" customWidth="1"/>
    <col min="3" max="8" width="5.6640625" style="1" bestFit="1" customWidth="1"/>
    <col min="9" max="9" width="5.33203125" style="1" bestFit="1" customWidth="1"/>
    <col min="10" max="13" width="5.6640625" style="1" bestFit="1" customWidth="1"/>
    <col min="14" max="15" width="5.33203125" style="1" bestFit="1" customWidth="1"/>
    <col min="16" max="16" width="5.1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R2" s="1" t="s">
        <v>18</v>
      </c>
      <c r="S2" s="1">
        <v>0.69435476798002804</v>
      </c>
    </row>
    <row r="3" spans="1:19">
      <c r="A3" s="1" t="s">
        <v>2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3.0204425270127961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93164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1.4312963121043751</v>
      </c>
    </row>
    <row r="8" spans="1:19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1</v>
      </c>
    </row>
    <row r="11" spans="1:19">
      <c r="A11" s="1" t="s">
        <v>10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1.6772752409354168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-1.4484541970445557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1.5873863562324808</v>
      </c>
      <c r="D20" s="2">
        <v>0</v>
      </c>
      <c r="E20" s="2">
        <v>0</v>
      </c>
      <c r="F20" s="2">
        <v>0</v>
      </c>
      <c r="G20" s="2">
        <v>0</v>
      </c>
      <c r="H20" s="2">
        <v>-2.7964593593954663E-2</v>
      </c>
      <c r="I20" s="2">
        <v>0</v>
      </c>
      <c r="J20" s="2">
        <v>0</v>
      </c>
      <c r="K20" s="2">
        <v>-0.5327235336754611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-3.3480774392702246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-0.18493153940583962</v>
      </c>
      <c r="G22" s="2">
        <v>-0.15747364722137472</v>
      </c>
      <c r="H22" s="2">
        <v>0</v>
      </c>
      <c r="I22" s="2">
        <v>0</v>
      </c>
      <c r="J22" s="2">
        <v>0</v>
      </c>
      <c r="K22" s="2">
        <v>0</v>
      </c>
      <c r="L22" s="2">
        <v>-0.1795275131047312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0.44886453638130736</v>
      </c>
      <c r="I25" s="2">
        <v>0</v>
      </c>
      <c r="J25" s="2">
        <v>0</v>
      </c>
      <c r="K25" s="2">
        <v>0</v>
      </c>
      <c r="L25" s="2">
        <v>-1.3434708013620613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-0.65958859777753687</v>
      </c>
      <c r="D26" s="2">
        <v>0</v>
      </c>
      <c r="E26" s="2">
        <v>0.30642829724529402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1.8812736641000585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-2.4583127320681761</v>
      </c>
      <c r="F27" s="2">
        <v>-0.12216249371234852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0.27222374432758251</v>
      </c>
      <c r="O27" s="2">
        <v>0</v>
      </c>
      <c r="P27" s="2">
        <v>0.11264296361047677</v>
      </c>
    </row>
    <row r="28" spans="1:16">
      <c r="A28" s="1" t="s">
        <v>10</v>
      </c>
      <c r="B28" s="2">
        <v>0</v>
      </c>
      <c r="C28" s="2">
        <v>0</v>
      </c>
      <c r="D28" s="2">
        <v>-0.31524896662604673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-2.0037128984627302</v>
      </c>
      <c r="L28" s="2">
        <v>0</v>
      </c>
      <c r="M28" s="2">
        <v>0</v>
      </c>
      <c r="N28" s="2">
        <v>0.67509508056934697</v>
      </c>
      <c r="O28" s="2">
        <v>0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0.47663945575381317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-0.53594532071227063</v>
      </c>
      <c r="G31" s="2">
        <v>-0.59759742619594591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-6.1720780007250591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-1.1550856750687497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3.521469300370686E-2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-5.1636801664065803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3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-1.4484541970445557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3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-2.7964593593954663E-2</v>
      </c>
      <c r="I37" s="1">
        <f t="shared" si="1"/>
        <v>0</v>
      </c>
      <c r="J37" s="1">
        <f t="shared" si="1"/>
        <v>0</v>
      </c>
      <c r="K37" s="1">
        <f t="shared" si="1"/>
        <v>-0.5327235336754611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0</v>
      </c>
      <c r="I38" s="1">
        <f t="shared" si="1"/>
        <v>0</v>
      </c>
      <c r="J38" s="1">
        <f t="shared" si="1"/>
        <v>-3.3480774392702246</v>
      </c>
      <c r="K38" s="1">
        <f t="shared" si="1"/>
        <v>0</v>
      </c>
      <c r="L38" s="1">
        <f t="shared" si="1"/>
        <v>0</v>
      </c>
      <c r="M38" s="1">
        <f t="shared" si="1"/>
        <v>0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-0.18493153940583962</v>
      </c>
      <c r="G39" s="1">
        <f t="shared" si="1"/>
        <v>-0.15747364722137472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-0.1795275131047312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0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3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-1.3434708013620613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-0.65958859777753687</v>
      </c>
      <c r="D43" s="1">
        <f t="shared" si="1"/>
        <v>0</v>
      </c>
      <c r="E43" s="1">
        <f t="shared" si="1"/>
        <v>3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3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-2.4583127320681761</v>
      </c>
      <c r="F44" s="1">
        <f t="shared" si="1"/>
        <v>-0.12216249371234852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3</v>
      </c>
      <c r="O44" s="1">
        <f t="shared" si="1"/>
        <v>0</v>
      </c>
      <c r="P44" s="1">
        <f t="shared" si="1"/>
        <v>3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-0.31524896662604673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-2.0037128984627302</v>
      </c>
      <c r="L45" s="1">
        <f t="shared" si="1"/>
        <v>0</v>
      </c>
      <c r="M45" s="1">
        <f t="shared" si="1"/>
        <v>0</v>
      </c>
      <c r="N45" s="1">
        <f t="shared" si="1"/>
        <v>3</v>
      </c>
      <c r="O45" s="1">
        <f t="shared" si="1"/>
        <v>0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3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-0.53594532071227063</v>
      </c>
      <c r="G48" s="1">
        <f t="shared" si="1"/>
        <v>-0.59759742619594591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-6.1720780007250591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-1.1550856750687497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3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-5.1636801664065803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3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1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3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1</v>
      </c>
      <c r="I54" s="1">
        <f t="shared" si="3"/>
        <v>0</v>
      </c>
      <c r="J54" s="1">
        <f t="shared" si="3"/>
        <v>0</v>
      </c>
      <c r="K54" s="1">
        <f t="shared" si="3"/>
        <v>1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0</v>
      </c>
      <c r="I55" s="1">
        <f t="shared" si="3"/>
        <v>0</v>
      </c>
      <c r="J55" s="1">
        <f t="shared" si="3"/>
        <v>1</v>
      </c>
      <c r="K55" s="1">
        <f t="shared" si="3"/>
        <v>0</v>
      </c>
      <c r="L55" s="1">
        <f t="shared" si="3"/>
        <v>0</v>
      </c>
      <c r="M55" s="1">
        <f t="shared" si="3"/>
        <v>0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1</v>
      </c>
      <c r="G56" s="1">
        <f t="shared" si="3"/>
        <v>1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1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0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3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1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1</v>
      </c>
      <c r="D60" s="1">
        <f t="shared" si="3"/>
        <v>0</v>
      </c>
      <c r="E60" s="1">
        <f t="shared" si="3"/>
        <v>3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3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1</v>
      </c>
      <c r="F61" s="1">
        <f t="shared" si="3"/>
        <v>1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3</v>
      </c>
      <c r="O61" s="1">
        <f t="shared" si="3"/>
        <v>0</v>
      </c>
      <c r="P61" s="1">
        <f t="shared" si="3"/>
        <v>3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1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1</v>
      </c>
      <c r="L62" s="1">
        <f t="shared" si="3"/>
        <v>0</v>
      </c>
      <c r="M62" s="1">
        <f t="shared" si="3"/>
        <v>0</v>
      </c>
      <c r="N62" s="1">
        <f t="shared" si="3"/>
        <v>3</v>
      </c>
      <c r="O62" s="1">
        <f t="shared" si="3"/>
        <v>0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3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1</v>
      </c>
      <c r="G65" s="1">
        <f t="shared" si="3"/>
        <v>1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1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1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3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1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3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1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3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1</v>
      </c>
      <c r="I71" s="1">
        <f>I54+'db5'!I54</f>
        <v>1</v>
      </c>
      <c r="J71" s="1">
        <f>J54+'db5'!J54</f>
        <v>0</v>
      </c>
      <c r="K71" s="1">
        <f>K54+'db5'!K54</f>
        <v>1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3</v>
      </c>
      <c r="I72" s="1">
        <f>I55+'db5'!I55</f>
        <v>3</v>
      </c>
      <c r="J72" s="1">
        <f>J55+'db5'!J55</f>
        <v>1</v>
      </c>
      <c r="K72" s="1">
        <f>K55+'db5'!K55</f>
        <v>0</v>
      </c>
      <c r="L72" s="1">
        <f>L55+'db5'!L55</f>
        <v>0</v>
      </c>
      <c r="M72" s="1">
        <f>M55+'db5'!M55</f>
        <v>0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1</v>
      </c>
      <c r="G73" s="1">
        <f>G56+'db5'!G56</f>
        <v>1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1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0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6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1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1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1</v>
      </c>
      <c r="D77" s="1">
        <f>D60+'db5'!D60</f>
        <v>0</v>
      </c>
      <c r="E77" s="1">
        <f>E60+'db5'!E60</f>
        <v>6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3</v>
      </c>
      <c r="O77" s="1">
        <f>O60+'db5'!O60</f>
        <v>0</v>
      </c>
      <c r="P77" s="1">
        <f>P60+'db5'!P60</f>
        <v>0</v>
      </c>
      <c r="R77" s="1">
        <f t="shared" si="4"/>
        <v>1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1</v>
      </c>
      <c r="F78" s="1">
        <f>F61+'db5'!F61</f>
        <v>1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3</v>
      </c>
      <c r="O78" s="1">
        <f>O61+'db5'!O61</f>
        <v>0</v>
      </c>
      <c r="P78" s="1">
        <f>P61+'db5'!P61</f>
        <v>3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2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1</v>
      </c>
      <c r="L79" s="1">
        <f>L62+'db5'!L62</f>
        <v>0</v>
      </c>
      <c r="M79" s="1">
        <f>M62+'db5'!M62</f>
        <v>0</v>
      </c>
      <c r="N79" s="1">
        <f>N62+'db5'!N62</f>
        <v>3</v>
      </c>
      <c r="O79" s="1">
        <f>O62+'db5'!O62</f>
        <v>0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1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3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1</v>
      </c>
      <c r="G82" s="1">
        <f>G65+'db5'!G65</f>
        <v>1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1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1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3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1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0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42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5" width="5.6640625" style="1" bestFit="1" customWidth="1"/>
    <col min="6" max="7" width="5.33203125" style="1" bestFit="1" customWidth="1"/>
    <col min="8" max="8" width="5.6640625" style="1" bestFit="1" customWidth="1"/>
    <col min="9" max="10" width="5.33203125" style="1" bestFit="1" customWidth="1"/>
    <col min="11" max="15" width="5.6640625" style="1" bestFit="1" customWidth="1"/>
    <col min="16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1" t="s">
        <v>18</v>
      </c>
      <c r="S2" s="1">
        <v>0.7374901790167776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3.2885758570401813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R5" s="1" t="s">
        <v>21</v>
      </c>
      <c r="S5" s="1">
        <v>63438</v>
      </c>
    </row>
    <row r="6" spans="1:19">
      <c r="A6" s="1" t="s">
        <v>5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R7" s="1" t="s">
        <v>22</v>
      </c>
      <c r="S7" s="1">
        <f>S2/S4</f>
        <v>1.5202127530724623</v>
      </c>
    </row>
    <row r="8" spans="1:19">
      <c r="A8" s="1" t="s">
        <v>7</v>
      </c>
      <c r="B8" s="1">
        <v>1</v>
      </c>
      <c r="C8" s="1">
        <v>0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0.2792416829836713</v>
      </c>
      <c r="D19" s="2">
        <v>0</v>
      </c>
      <c r="E19" s="2">
        <v>-1.0866603875418686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0.97916713800262867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0.18827382421662336</v>
      </c>
      <c r="G21" s="2">
        <v>3.7161932078900561E-2</v>
      </c>
      <c r="H21" s="2">
        <v>0</v>
      </c>
      <c r="I21" s="2">
        <v>0</v>
      </c>
      <c r="J21" s="2">
        <v>0</v>
      </c>
      <c r="K21" s="2">
        <v>0</v>
      </c>
      <c r="L21" s="2">
        <v>-3.5798705320253368</v>
      </c>
      <c r="M21" s="2">
        <v>-2.7082026703347233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-3.6580469132249091E-2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2.4144259170569984</v>
      </c>
      <c r="L23" s="2">
        <v>0</v>
      </c>
      <c r="M23" s="2">
        <v>0</v>
      </c>
      <c r="N23" s="2">
        <v>0</v>
      </c>
      <c r="O23" s="2">
        <v>-1.450983735998719</v>
      </c>
      <c r="P23" s="2">
        <v>0</v>
      </c>
    </row>
    <row r="24" spans="1:16">
      <c r="A24" s="1" t="s">
        <v>6</v>
      </c>
      <c r="B24" s="2">
        <v>0</v>
      </c>
      <c r="C24" s="2">
        <v>2.1995024177399123</v>
      </c>
      <c r="D24" s="2">
        <v>0</v>
      </c>
      <c r="E24" s="2">
        <v>-2.7302806800115813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-0.67103976256133646</v>
      </c>
      <c r="O24" s="2">
        <v>0</v>
      </c>
      <c r="P24" s="2">
        <v>0</v>
      </c>
    </row>
    <row r="25" spans="1:16">
      <c r="A25" s="1" t="s">
        <v>7</v>
      </c>
      <c r="B25" s="2">
        <v>-0.38798587687422548</v>
      </c>
      <c r="C25" s="2">
        <v>0</v>
      </c>
      <c r="D25" s="2">
        <v>0.13321654541699993</v>
      </c>
      <c r="E25" s="2">
        <v>0</v>
      </c>
      <c r="F25" s="2">
        <v>0.23997363920206072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-2.4196894937080971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1.3748847662925143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0.30304634834959837</v>
      </c>
      <c r="H27" s="2">
        <v>0</v>
      </c>
      <c r="I27" s="2">
        <v>0</v>
      </c>
      <c r="J27" s="2">
        <v>0</v>
      </c>
      <c r="K27" s="2">
        <v>-0.7924101957013242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0.79643724785146619</v>
      </c>
      <c r="O28" s="2">
        <v>-0.53852302115082107</v>
      </c>
      <c r="P28" s="2">
        <v>0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-0.31875671181665555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0.12261980459353441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5.0945038252752752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-0.28750070675680528</v>
      </c>
      <c r="P32" s="2">
        <v>0.36118143958549126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0.33435571765403627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3</v>
      </c>
      <c r="D36" s="1">
        <f t="shared" si="0"/>
        <v>0</v>
      </c>
      <c r="E36" s="1">
        <f t="shared" si="0"/>
        <v>-1.0866603875418686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3</v>
      </c>
      <c r="G38" s="1">
        <f t="shared" si="1"/>
        <v>3</v>
      </c>
      <c r="H38" s="1">
        <f t="shared" si="1"/>
        <v>0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-3.5798705320253368</v>
      </c>
      <c r="M38" s="1">
        <f t="shared" si="1"/>
        <v>-2.7082026703347233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-3.6580469132249091E-2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3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-1.450983735998719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3</v>
      </c>
      <c r="D41" s="1">
        <f t="shared" si="1"/>
        <v>0</v>
      </c>
      <c r="E41" s="1">
        <f t="shared" si="1"/>
        <v>-2.7302806800115813</v>
      </c>
      <c r="F41" s="1">
        <f t="shared" si="1"/>
        <v>0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-0.67103976256133646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-0.38798587687422548</v>
      </c>
      <c r="C42" s="1">
        <f t="shared" si="1"/>
        <v>0</v>
      </c>
      <c r="D42" s="1">
        <f t="shared" si="1"/>
        <v>3</v>
      </c>
      <c r="E42" s="1">
        <f t="shared" si="1"/>
        <v>0</v>
      </c>
      <c r="F42" s="1">
        <f t="shared" si="1"/>
        <v>3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-2.4196894937080971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3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3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-0.7924101957013242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3</v>
      </c>
      <c r="O45" s="1">
        <f t="shared" si="1"/>
        <v>-0.53852302115082107</v>
      </c>
      <c r="P45" s="1">
        <f t="shared" si="1"/>
        <v>0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-0.31875671181665555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3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3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0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-0.28750070675680528</v>
      </c>
      <c r="P49" s="1">
        <f t="shared" si="1"/>
        <v>3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3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3</v>
      </c>
      <c r="D53" s="1">
        <f t="shared" si="2"/>
        <v>0</v>
      </c>
      <c r="E53" s="1">
        <f t="shared" si="2"/>
        <v>1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3</v>
      </c>
      <c r="G55" s="1">
        <f t="shared" si="3"/>
        <v>3</v>
      </c>
      <c r="H55" s="1">
        <f t="shared" si="3"/>
        <v>0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1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1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3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1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3</v>
      </c>
      <c r="D58" s="1">
        <f t="shared" si="3"/>
        <v>0</v>
      </c>
      <c r="E58" s="1">
        <f t="shared" si="3"/>
        <v>1</v>
      </c>
      <c r="F58" s="1">
        <f t="shared" si="3"/>
        <v>0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1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3</v>
      </c>
      <c r="E59" s="1">
        <f t="shared" si="3"/>
        <v>0</v>
      </c>
      <c r="F59" s="1">
        <f t="shared" si="3"/>
        <v>3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1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3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3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1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3</v>
      </c>
      <c r="O62" s="1">
        <f t="shared" si="3"/>
        <v>1</v>
      </c>
      <c r="P62" s="1">
        <f t="shared" si="3"/>
        <v>0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1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3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3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0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1</v>
      </c>
      <c r="P66" s="1">
        <f t="shared" si="3"/>
        <v>3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3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3</v>
      </c>
      <c r="D70" s="1">
        <f>D53+'db5'!D53</f>
        <v>0</v>
      </c>
      <c r="E70" s="1">
        <f>E53+'db5'!E53</f>
        <v>1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3</v>
      </c>
      <c r="G72" s="1">
        <f>G55+'db5'!G55</f>
        <v>3</v>
      </c>
      <c r="H72" s="1">
        <f>H55+'db5'!H55</f>
        <v>3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1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0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1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3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1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3</v>
      </c>
      <c r="D75" s="1">
        <f>D58+'db5'!D58</f>
        <v>3</v>
      </c>
      <c r="E75" s="1">
        <f>E58+'db5'!E58</f>
        <v>1</v>
      </c>
      <c r="F75" s="1">
        <f>F58+'db5'!F58</f>
        <v>0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1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3</v>
      </c>
      <c r="E76" s="1">
        <f>E59+'db5'!E59</f>
        <v>0</v>
      </c>
      <c r="F76" s="1">
        <f>F59+'db5'!F59</f>
        <v>3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1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3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3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4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1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3</v>
      </c>
      <c r="O79" s="1">
        <f>O62+'db5'!O62</f>
        <v>1</v>
      </c>
      <c r="P79" s="1">
        <f>P62+'db5'!P62</f>
        <v>0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1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3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3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0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1</v>
      </c>
      <c r="P83" s="1">
        <f>P66+'db5'!P66</f>
        <v>3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3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0</v>
      </c>
      <c r="S85" s="6">
        <f>SUM(S70:S84)</f>
        <v>1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35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5" width="5.6640625" style="1" bestFit="1" customWidth="1"/>
    <col min="6" max="6" width="5.33203125" style="1" bestFit="1" customWidth="1"/>
    <col min="7" max="10" width="5.6640625" style="1" bestFit="1" customWidth="1"/>
    <col min="11" max="11" width="5.33203125" style="1" bestFit="1" customWidth="1"/>
    <col min="12" max="16" width="5.66406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R2" s="1" t="s">
        <v>18</v>
      </c>
      <c r="S2" s="1">
        <v>0.71666221924176099</v>
      </c>
    </row>
    <row r="3" spans="1:19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R3" s="1" t="s">
        <v>19</v>
      </c>
      <c r="S3" s="1">
        <v>5.0198592536767999</v>
      </c>
    </row>
    <row r="4" spans="1:19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R5" s="1" t="s">
        <v>21</v>
      </c>
      <c r="S5" s="1">
        <v>17358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1.4772793948104261</v>
      </c>
    </row>
    <row r="8" spans="1:19">
      <c r="A8" s="1" t="s">
        <v>7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9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</row>
    <row r="12" spans="1:19">
      <c r="A12" s="1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0</v>
      </c>
      <c r="N12" s="1">
        <v>0</v>
      </c>
      <c r="O12" s="1">
        <v>1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-8.286930596669112E-2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-0.25428770190247402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-5.0625120614190129</v>
      </c>
      <c r="P20" s="2">
        <v>0</v>
      </c>
    </row>
    <row r="21" spans="1:16">
      <c r="A21" s="1" t="s">
        <v>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0.29044347787203567</v>
      </c>
      <c r="I21" s="2">
        <v>0</v>
      </c>
      <c r="J21" s="2">
        <v>0</v>
      </c>
      <c r="K21" s="2">
        <v>0</v>
      </c>
      <c r="L21" s="2">
        <v>0</v>
      </c>
      <c r="M21" s="2">
        <v>-2.2496433258470527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0</v>
      </c>
      <c r="D22" s="2">
        <v>0</v>
      </c>
      <c r="E22" s="2">
        <v>-1.040307748728597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1.321774099469855</v>
      </c>
      <c r="N22" s="2">
        <v>0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-1.4961815704371424</v>
      </c>
      <c r="N23" s="2">
        <v>0</v>
      </c>
      <c r="O23" s="2">
        <v>-1.2862346631955577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0.33723629210602346</v>
      </c>
      <c r="H24" s="2">
        <v>0</v>
      </c>
      <c r="I24" s="2">
        <v>0</v>
      </c>
      <c r="J24" s="2">
        <v>2.5434890447460727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-3.3199349209602707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-7.7821906487408415E-2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3.4227118653888624</v>
      </c>
      <c r="L27" s="2">
        <v>0</v>
      </c>
      <c r="M27" s="2">
        <v>0</v>
      </c>
      <c r="N27" s="2">
        <v>-1.1602742288672394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-3.1036469052028877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-0.10046737032785399</v>
      </c>
    </row>
    <row r="29" spans="1:16">
      <c r="A29" s="1" t="s">
        <v>11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-1.1766459059503689</v>
      </c>
      <c r="K29" s="2">
        <v>0</v>
      </c>
      <c r="L29" s="2">
        <v>7.2539840035066331E-3</v>
      </c>
      <c r="M29" s="2">
        <v>0</v>
      </c>
      <c r="N29" s="2">
        <v>0</v>
      </c>
      <c r="O29" s="2">
        <v>0.97020263592583056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-1.7702765226472683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-2.2933556726530275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-2.0981633409518126</v>
      </c>
      <c r="K32" s="2">
        <v>0</v>
      </c>
      <c r="L32" s="2">
        <v>0.84111917512173551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-0.23100453606679386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0.63022761091833424</v>
      </c>
      <c r="L33" s="2">
        <v>0</v>
      </c>
      <c r="M33" s="2">
        <v>0</v>
      </c>
      <c r="N33" s="2">
        <v>0</v>
      </c>
      <c r="O33" s="2">
        <v>-2.2673069688746321</v>
      </c>
      <c r="P33" s="2">
        <v>-0.62620186224115604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-8.286930596669112E-2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-0.25428770190247402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-5.0625120614190129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0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0</v>
      </c>
      <c r="H38" s="1">
        <f t="shared" si="1"/>
        <v>3</v>
      </c>
      <c r="I38" s="1">
        <f t="shared" si="1"/>
        <v>0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-2.2496433258470527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0</v>
      </c>
      <c r="D39" s="1">
        <f t="shared" si="1"/>
        <v>0</v>
      </c>
      <c r="E39" s="1">
        <f t="shared" si="1"/>
        <v>-1.040307748728597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3</v>
      </c>
      <c r="N39" s="1">
        <f t="shared" si="1"/>
        <v>0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-1.4961815704371424</v>
      </c>
      <c r="N40" s="1">
        <f t="shared" si="1"/>
        <v>0</v>
      </c>
      <c r="O40" s="1">
        <f t="shared" si="1"/>
        <v>-1.2862346631955577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0</v>
      </c>
      <c r="G41" s="1">
        <f t="shared" si="1"/>
        <v>3</v>
      </c>
      <c r="H41" s="1">
        <f t="shared" si="1"/>
        <v>0</v>
      </c>
      <c r="I41" s="1">
        <f t="shared" si="1"/>
        <v>0</v>
      </c>
      <c r="J41" s="1">
        <f t="shared" si="1"/>
        <v>3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-3.3199349209602707</v>
      </c>
      <c r="C42" s="1">
        <f t="shared" si="1"/>
        <v>0</v>
      </c>
      <c r="D42" s="1">
        <f t="shared" si="1"/>
        <v>0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0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0</v>
      </c>
      <c r="O42" s="1">
        <f t="shared" si="1"/>
        <v>0</v>
      </c>
      <c r="P42" s="1">
        <f t="shared" si="1"/>
        <v>0</v>
      </c>
    </row>
    <row r="43" spans="1:19">
      <c r="A43" s="1" t="s">
        <v>8</v>
      </c>
      <c r="B43" s="1">
        <f t="shared" si="1"/>
        <v>0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-7.7821906487408415E-2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3</v>
      </c>
      <c r="L44" s="1">
        <f t="shared" si="1"/>
        <v>0</v>
      </c>
      <c r="M44" s="1">
        <f t="shared" si="1"/>
        <v>0</v>
      </c>
      <c r="N44" s="1">
        <f t="shared" si="1"/>
        <v>-1.1602742288672394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-3.1036469052028877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0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-0.10046737032785399</v>
      </c>
    </row>
    <row r="46" spans="1:19">
      <c r="A46" s="1" t="s">
        <v>11</v>
      </c>
      <c r="B46" s="1">
        <f t="shared" si="1"/>
        <v>0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0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-1.1766459059503689</v>
      </c>
      <c r="K46" s="1">
        <f t="shared" si="1"/>
        <v>0</v>
      </c>
      <c r="L46" s="1">
        <f t="shared" si="1"/>
        <v>3</v>
      </c>
      <c r="M46" s="1">
        <f t="shared" si="1"/>
        <v>0</v>
      </c>
      <c r="N46" s="1">
        <f t="shared" si="1"/>
        <v>0</v>
      </c>
      <c r="O46" s="1">
        <f t="shared" si="1"/>
        <v>3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0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-1.7702765226472683</v>
      </c>
      <c r="J47" s="1">
        <f t="shared" si="1"/>
        <v>0</v>
      </c>
      <c r="K47" s="1">
        <f t="shared" si="1"/>
        <v>0</v>
      </c>
      <c r="L47" s="1">
        <f t="shared" si="1"/>
        <v>0</v>
      </c>
      <c r="M47" s="1">
        <f t="shared" si="1"/>
        <v>0</v>
      </c>
      <c r="N47" s="1">
        <f t="shared" si="1"/>
        <v>0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-2.2933556726530275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</v>
      </c>
      <c r="H49" s="1">
        <f t="shared" si="1"/>
        <v>0</v>
      </c>
      <c r="I49" s="1">
        <f t="shared" si="1"/>
        <v>0</v>
      </c>
      <c r="J49" s="1">
        <f t="shared" si="1"/>
        <v>-2.0981633409518126</v>
      </c>
      <c r="K49" s="1">
        <f t="shared" si="1"/>
        <v>0</v>
      </c>
      <c r="L49" s="1">
        <f t="shared" si="1"/>
        <v>3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-0.23100453606679386</v>
      </c>
      <c r="E50" s="1">
        <f t="shared" si="1"/>
        <v>0</v>
      </c>
      <c r="F50" s="1">
        <f t="shared" si="1"/>
        <v>0</v>
      </c>
      <c r="G50" s="1">
        <f t="shared" si="1"/>
        <v>0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3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-2.2673069688746321</v>
      </c>
      <c r="P50" s="1">
        <f t="shared" si="1"/>
        <v>-0.62620186224115604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1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0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0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1</v>
      </c>
      <c r="I54" s="1">
        <f t="shared" si="3"/>
        <v>0</v>
      </c>
      <c r="J54" s="1">
        <f t="shared" si="3"/>
        <v>0</v>
      </c>
      <c r="K54" s="1">
        <f t="shared" si="3"/>
        <v>0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1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0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0</v>
      </c>
      <c r="H55" s="1">
        <f t="shared" si="3"/>
        <v>3</v>
      </c>
      <c r="I55" s="1">
        <f t="shared" si="3"/>
        <v>0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0</v>
      </c>
      <c r="D56" s="1">
        <f t="shared" si="3"/>
        <v>0</v>
      </c>
      <c r="E56" s="1">
        <f t="shared" si="3"/>
        <v>1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3</v>
      </c>
      <c r="N56" s="1">
        <f t="shared" si="3"/>
        <v>0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1</v>
      </c>
      <c r="N57" s="1">
        <f t="shared" si="3"/>
        <v>0</v>
      </c>
      <c r="O57" s="1">
        <f t="shared" si="3"/>
        <v>1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0</v>
      </c>
      <c r="G58" s="1">
        <f t="shared" si="3"/>
        <v>3</v>
      </c>
      <c r="H58" s="1">
        <f t="shared" si="3"/>
        <v>0</v>
      </c>
      <c r="I58" s="1">
        <f t="shared" si="3"/>
        <v>0</v>
      </c>
      <c r="J58" s="1">
        <f t="shared" si="3"/>
        <v>3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0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0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0</v>
      </c>
      <c r="O59" s="1">
        <f t="shared" si="3"/>
        <v>0</v>
      </c>
      <c r="P59" s="1">
        <f t="shared" si="3"/>
        <v>0</v>
      </c>
    </row>
    <row r="60" spans="1:19">
      <c r="A60" s="1" t="s">
        <v>8</v>
      </c>
      <c r="B60" s="1">
        <f t="shared" si="3"/>
        <v>0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1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0</v>
      </c>
      <c r="I61" s="1">
        <f t="shared" si="3"/>
        <v>0</v>
      </c>
      <c r="J61" s="1">
        <f t="shared" si="3"/>
        <v>0</v>
      </c>
      <c r="K61" s="1">
        <f t="shared" si="3"/>
        <v>3</v>
      </c>
      <c r="L61" s="1">
        <f t="shared" si="3"/>
        <v>0</v>
      </c>
      <c r="M61" s="1">
        <f t="shared" si="3"/>
        <v>0</v>
      </c>
      <c r="N61" s="1">
        <f t="shared" si="3"/>
        <v>1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1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1</v>
      </c>
    </row>
    <row r="63" spans="1:19">
      <c r="A63" s="1" t="s">
        <v>11</v>
      </c>
      <c r="B63" s="1">
        <f t="shared" si="3"/>
        <v>0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0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1</v>
      </c>
      <c r="K63" s="1">
        <f t="shared" si="3"/>
        <v>0</v>
      </c>
      <c r="L63" s="1">
        <f t="shared" si="3"/>
        <v>3</v>
      </c>
      <c r="M63" s="1">
        <f t="shared" si="3"/>
        <v>0</v>
      </c>
      <c r="N63" s="1">
        <f t="shared" si="3"/>
        <v>0</v>
      </c>
      <c r="O63" s="1">
        <f t="shared" si="3"/>
        <v>3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0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1</v>
      </c>
      <c r="J64" s="1">
        <f t="shared" si="3"/>
        <v>0</v>
      </c>
      <c r="K64" s="1">
        <f t="shared" si="3"/>
        <v>0</v>
      </c>
      <c r="L64" s="1">
        <f t="shared" si="3"/>
        <v>0</v>
      </c>
      <c r="M64" s="1">
        <f t="shared" si="3"/>
        <v>0</v>
      </c>
      <c r="N64" s="1">
        <f t="shared" si="3"/>
        <v>0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1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0</v>
      </c>
      <c r="H66" s="1">
        <f t="shared" si="3"/>
        <v>0</v>
      </c>
      <c r="I66" s="1">
        <f t="shared" si="3"/>
        <v>0</v>
      </c>
      <c r="J66" s="1">
        <f t="shared" si="3"/>
        <v>1</v>
      </c>
      <c r="K66" s="1">
        <f t="shared" si="3"/>
        <v>0</v>
      </c>
      <c r="L66" s="1">
        <f t="shared" si="3"/>
        <v>3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1</v>
      </c>
      <c r="E67" s="1">
        <f t="shared" si="3"/>
        <v>0</v>
      </c>
      <c r="F67" s="1">
        <f t="shared" si="3"/>
        <v>0</v>
      </c>
      <c r="G67" s="1">
        <f t="shared" si="3"/>
        <v>0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3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1</v>
      </c>
      <c r="P67" s="1">
        <f t="shared" si="3"/>
        <v>1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1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0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0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1</v>
      </c>
      <c r="I71" s="1">
        <f>I54+'db5'!I54</f>
        <v>1</v>
      </c>
      <c r="J71" s="1">
        <f>J54+'db5'!J54</f>
        <v>0</v>
      </c>
      <c r="K71" s="1">
        <f>K54+'db5'!K54</f>
        <v>0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1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0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0</v>
      </c>
      <c r="H72" s="1">
        <f>H55+'db5'!H55</f>
        <v>6</v>
      </c>
      <c r="I72" s="1">
        <f>I55+'db5'!I55</f>
        <v>3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0</v>
      </c>
      <c r="D73" s="1">
        <f>D56+'db5'!D56</f>
        <v>0</v>
      </c>
      <c r="E73" s="1">
        <f>E56+'db5'!E56</f>
        <v>1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3</v>
      </c>
      <c r="N73" s="1">
        <f>N56+'db5'!N56</f>
        <v>0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1</v>
      </c>
      <c r="N74" s="1">
        <f>N57+'db5'!N57</f>
        <v>3</v>
      </c>
      <c r="O74" s="1">
        <f>O57+'db5'!O57</f>
        <v>1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0</v>
      </c>
      <c r="G75" s="1">
        <f>G58+'db5'!G58</f>
        <v>3</v>
      </c>
      <c r="H75" s="1">
        <f>H58+'db5'!H58</f>
        <v>3</v>
      </c>
      <c r="I75" s="1">
        <f>I58+'db5'!I58</f>
        <v>1</v>
      </c>
      <c r="J75" s="1">
        <f>J58+'db5'!J58</f>
        <v>3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0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0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0</v>
      </c>
      <c r="O76" s="1">
        <f>O59+'db5'!O59</f>
        <v>0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0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1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0</v>
      </c>
      <c r="I78" s="1">
        <f>I61+'db5'!I61</f>
        <v>1</v>
      </c>
      <c r="J78" s="1">
        <f>J61+'db5'!J61</f>
        <v>0</v>
      </c>
      <c r="K78" s="1">
        <f>K61+'db5'!K61</f>
        <v>6</v>
      </c>
      <c r="L78" s="1">
        <f>L61+'db5'!L61</f>
        <v>0</v>
      </c>
      <c r="M78" s="1">
        <f>M61+'db5'!M61</f>
        <v>0</v>
      </c>
      <c r="N78" s="1">
        <f>N61+'db5'!N61</f>
        <v>1</v>
      </c>
      <c r="O78" s="1">
        <f>O61+'db5'!O61</f>
        <v>0</v>
      </c>
      <c r="P78" s="1">
        <f>P61+'db5'!P61</f>
        <v>0</v>
      </c>
      <c r="R78" s="1">
        <f t="shared" si="4"/>
        <v>1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1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0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1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0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0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1</v>
      </c>
      <c r="K80" s="1">
        <f>K63+'db5'!K63</f>
        <v>0</v>
      </c>
      <c r="L80" s="1">
        <f>L63+'db5'!L63</f>
        <v>3</v>
      </c>
      <c r="M80" s="1">
        <f>M63+'db5'!M63</f>
        <v>0</v>
      </c>
      <c r="N80" s="1">
        <f>N63+'db5'!N63</f>
        <v>0</v>
      </c>
      <c r="O80" s="1">
        <f>O63+'db5'!O63</f>
        <v>3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0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1</v>
      </c>
      <c r="J81" s="1">
        <f>J64+'db5'!J64</f>
        <v>1</v>
      </c>
      <c r="K81" s="1">
        <f>K64+'db5'!K64</f>
        <v>0</v>
      </c>
      <c r="L81" s="1">
        <f>L64+'db5'!L64</f>
        <v>0</v>
      </c>
      <c r="M81" s="1">
        <f>M64+'db5'!M64</f>
        <v>0</v>
      </c>
      <c r="N81" s="1">
        <f>N64+'db5'!N64</f>
        <v>0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2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1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0</v>
      </c>
      <c r="H83" s="1">
        <f>H66+'db5'!H66</f>
        <v>3</v>
      </c>
      <c r="I83" s="1">
        <f>I66+'db5'!I66</f>
        <v>3</v>
      </c>
      <c r="J83" s="1">
        <f>J66+'db5'!J66</f>
        <v>1</v>
      </c>
      <c r="K83" s="1">
        <f>K66+'db5'!K66</f>
        <v>0</v>
      </c>
      <c r="L83" s="1">
        <f>L66+'db5'!L66</f>
        <v>4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1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1</v>
      </c>
      <c r="E84" s="1">
        <f>E67+'db5'!E67</f>
        <v>0</v>
      </c>
      <c r="F84" s="1">
        <f>F67+'db5'!F67</f>
        <v>0</v>
      </c>
      <c r="G84" s="1">
        <f>G67+'db5'!G67</f>
        <v>0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3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1</v>
      </c>
      <c r="P84" s="1">
        <f>P67+'db5'!P67</f>
        <v>1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2</v>
      </c>
      <c r="S85" s="6">
        <f>SUM(S70:S84)</f>
        <v>1</v>
      </c>
      <c r="T85" s="6">
        <f>SUM(T70:T84)</f>
        <v>1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0" workbookViewId="0">
      <selection activeCell="T93" sqref="T93"/>
    </sheetView>
  </sheetViews>
  <sheetFormatPr baseColWidth="10" defaultRowHeight="10" x14ac:dyDescent="0"/>
  <cols>
    <col min="1" max="1" width="10.83203125" style="1"/>
    <col min="2" max="2" width="5.6640625" style="1" bestFit="1" customWidth="1"/>
    <col min="3" max="3" width="5.33203125" style="1" bestFit="1" customWidth="1"/>
    <col min="4" max="4" width="5.6640625" style="1" bestFit="1" customWidth="1"/>
    <col min="5" max="5" width="5.33203125" style="1" bestFit="1" customWidth="1"/>
    <col min="6" max="7" width="5.6640625" style="1" bestFit="1" customWidth="1"/>
    <col min="8" max="10" width="5.33203125" style="1" bestFit="1" customWidth="1"/>
    <col min="11" max="11" width="5.6640625" style="1" bestFit="1" customWidth="1"/>
    <col min="12" max="12" width="5.33203125" style="1" bestFit="1" customWidth="1"/>
    <col min="13" max="14" width="5.6640625" style="1" bestFit="1" customWidth="1"/>
    <col min="15" max="16" width="5.33203125" style="1" bestFit="1" customWidth="1"/>
    <col min="17" max="17" width="10.83203125" style="1"/>
    <col min="18" max="18" width="11.83203125" style="1" bestFit="1" customWidth="1"/>
    <col min="19" max="19" width="16.6640625" style="1" bestFit="1" customWidth="1"/>
    <col min="20" max="20" width="12.83203125" style="1" bestFit="1" customWidth="1"/>
    <col min="21" max="16384" width="10.832031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" t="s">
        <v>16</v>
      </c>
      <c r="S1" s="1" t="s">
        <v>17</v>
      </c>
    </row>
    <row r="2" spans="1:19">
      <c r="A2" s="1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R2" s="1" t="s">
        <v>18</v>
      </c>
      <c r="S2" s="1">
        <v>0.69115705798573712</v>
      </c>
    </row>
    <row r="3" spans="1:19">
      <c r="A3" s="1" t="s">
        <v>2</v>
      </c>
      <c r="B3" s="1">
        <v>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R3" s="1" t="s">
        <v>19</v>
      </c>
      <c r="S3" s="1">
        <v>3.2362815999955563</v>
      </c>
    </row>
    <row r="4" spans="1:19">
      <c r="A4" s="1" t="s">
        <v>3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R4" s="1" t="s">
        <v>20</v>
      </c>
      <c r="S4" s="1">
        <v>0.48512300500456629</v>
      </c>
    </row>
    <row r="5" spans="1:19">
      <c r="A5" s="1" t="s">
        <v>4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R5" s="1" t="s">
        <v>21</v>
      </c>
      <c r="S5" s="1">
        <v>190120</v>
      </c>
    </row>
    <row r="6" spans="1:19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9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R7" s="1" t="s">
        <v>22</v>
      </c>
      <c r="S7" s="1">
        <f>S2/S4</f>
        <v>1.4247047673594277</v>
      </c>
    </row>
    <row r="8" spans="1:19">
      <c r="A8" s="1" t="s">
        <v>7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</row>
    <row r="9" spans="1:19">
      <c r="A9" s="1" t="s">
        <v>8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9">
      <c r="A10" s="1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9">
      <c r="A11" s="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</row>
    <row r="12" spans="1:19">
      <c r="A12" s="1" t="s">
        <v>11</v>
      </c>
      <c r="B12" s="1">
        <v>1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9">
      <c r="A13" s="1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</row>
    <row r="14" spans="1:19">
      <c r="A14" s="1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9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9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8" spans="1:16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</row>
    <row r="19" spans="1:16">
      <c r="A19" s="1" t="s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0.74381000141363307</v>
      </c>
      <c r="O19" s="2">
        <v>0</v>
      </c>
      <c r="P19" s="2">
        <v>0</v>
      </c>
    </row>
    <row r="20" spans="1:16">
      <c r="A20" s="1" t="s">
        <v>2</v>
      </c>
      <c r="B20" s="2">
        <v>0</v>
      </c>
      <c r="C20" s="2">
        <v>0</v>
      </c>
      <c r="D20" s="2">
        <v>0.22562289198222643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-3.998321519618135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1" t="s">
        <v>3</v>
      </c>
      <c r="B21" s="2">
        <v>0</v>
      </c>
      <c r="C21" s="2">
        <v>1.2605350828815343</v>
      </c>
      <c r="D21" s="2">
        <v>0</v>
      </c>
      <c r="E21" s="2">
        <v>0</v>
      </c>
      <c r="F21" s="2">
        <v>0</v>
      </c>
      <c r="G21" s="2">
        <v>-0.12989139660549243</v>
      </c>
      <c r="H21" s="2">
        <v>0</v>
      </c>
      <c r="I21" s="2">
        <v>2.0569842495039063</v>
      </c>
      <c r="J21" s="2">
        <v>0</v>
      </c>
      <c r="K21" s="2">
        <v>0</v>
      </c>
      <c r="L21" s="2">
        <v>0</v>
      </c>
      <c r="M21" s="2">
        <v>-3.3941737403281933</v>
      </c>
      <c r="N21" s="2">
        <v>0</v>
      </c>
      <c r="O21" s="2">
        <v>0</v>
      </c>
      <c r="P21" s="2">
        <v>0</v>
      </c>
    </row>
    <row r="22" spans="1:16">
      <c r="A22" s="1" t="s">
        <v>4</v>
      </c>
      <c r="B22" s="2">
        <v>0</v>
      </c>
      <c r="C22" s="2">
        <v>2.4009466079961856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-1.1537446256796788</v>
      </c>
      <c r="O22" s="2">
        <v>0</v>
      </c>
      <c r="P22" s="2">
        <v>0</v>
      </c>
    </row>
    <row r="23" spans="1:16">
      <c r="A23" s="1" t="s">
        <v>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1" t="s">
        <v>6</v>
      </c>
      <c r="B24" s="2">
        <v>0</v>
      </c>
      <c r="C24" s="2">
        <v>0</v>
      </c>
      <c r="D24" s="2">
        <v>0</v>
      </c>
      <c r="E24" s="2">
        <v>0</v>
      </c>
      <c r="F24" s="2">
        <v>-1.872684812247734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1" t="s">
        <v>7</v>
      </c>
      <c r="B25" s="2">
        <v>-0.92650133607542906</v>
      </c>
      <c r="C25" s="2">
        <v>0</v>
      </c>
      <c r="D25" s="2">
        <v>0.3586512926728439</v>
      </c>
      <c r="E25" s="2">
        <v>0</v>
      </c>
      <c r="F25" s="2">
        <v>0</v>
      </c>
      <c r="G25" s="2">
        <v>0</v>
      </c>
      <c r="H25" s="2">
        <v>0</v>
      </c>
      <c r="I25" s="2">
        <v>1.3763883326872615</v>
      </c>
      <c r="J25" s="2">
        <v>0</v>
      </c>
      <c r="K25" s="2">
        <v>0</v>
      </c>
      <c r="L25" s="2">
        <v>0</v>
      </c>
      <c r="M25" s="2">
        <v>0</v>
      </c>
      <c r="N25" s="2">
        <v>-0.70505351141524564</v>
      </c>
      <c r="O25" s="2">
        <v>1.8673597493587006</v>
      </c>
      <c r="P25" s="2">
        <v>0</v>
      </c>
    </row>
    <row r="26" spans="1:16">
      <c r="A26" s="1" t="s">
        <v>8</v>
      </c>
      <c r="B26" s="2">
        <v>-3.7231576883917934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spans="1:16">
      <c r="A27" s="1" t="s">
        <v>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3.0555126137598917E-2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1" t="s">
        <v>10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2.1406877325609015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0.10673195234692173</v>
      </c>
    </row>
    <row r="29" spans="1:16">
      <c r="A29" s="1" t="s">
        <v>11</v>
      </c>
      <c r="B29" s="2">
        <v>-2.6686483022789789</v>
      </c>
      <c r="C29" s="2">
        <v>0</v>
      </c>
      <c r="D29" s="2">
        <v>0</v>
      </c>
      <c r="E29" s="2">
        <v>0</v>
      </c>
      <c r="F29" s="2">
        <v>0.13964070315715529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12</v>
      </c>
      <c r="B30" s="2">
        <v>0</v>
      </c>
      <c r="C30" s="2">
        <v>0</v>
      </c>
      <c r="D30" s="2">
        <v>-9.2101795081494797E-2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1.1770219051747903</v>
      </c>
      <c r="M30" s="2">
        <v>0</v>
      </c>
      <c r="N30" s="2">
        <v>-1.6559777699137994</v>
      </c>
      <c r="O30" s="2">
        <v>0</v>
      </c>
      <c r="P30" s="2">
        <v>0</v>
      </c>
    </row>
    <row r="31" spans="1:16">
      <c r="A31" s="1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spans="1:16">
      <c r="A32" s="1" t="s">
        <v>14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0.72812476351706346</v>
      </c>
      <c r="H32" s="2">
        <v>0</v>
      </c>
      <c r="I32" s="2">
        <v>0</v>
      </c>
      <c r="J32" s="2">
        <v>0</v>
      </c>
      <c r="K32" s="2">
        <v>3.0464843477373327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spans="1:19">
      <c r="A33" s="1" t="s">
        <v>15</v>
      </c>
      <c r="B33" s="2">
        <v>0</v>
      </c>
      <c r="C33" s="2">
        <v>0</v>
      </c>
      <c r="D33" s="2">
        <v>0</v>
      </c>
      <c r="E33" s="2">
        <v>0</v>
      </c>
      <c r="F33" s="2">
        <v>1.5940887645139536</v>
      </c>
      <c r="G33" s="2">
        <v>0.88617463489750403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9">
      <c r="Q34" s="5" t="s">
        <v>23</v>
      </c>
      <c r="R34" s="5"/>
      <c r="S34" s="5"/>
    </row>
    <row r="35" spans="1:19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</row>
    <row r="36" spans="1:19">
      <c r="A36" s="1" t="s">
        <v>1</v>
      </c>
      <c r="B36" s="1">
        <f>IF(B19&gt;0,3,B19)</f>
        <v>0</v>
      </c>
      <c r="C36" s="1">
        <f t="shared" ref="C36:P36" si="0">IF(C19&gt;0,3,C19)</f>
        <v>0</v>
      </c>
      <c r="D36" s="1">
        <f t="shared" si="0"/>
        <v>0</v>
      </c>
      <c r="E36" s="1">
        <f t="shared" si="0"/>
        <v>0</v>
      </c>
      <c r="F36" s="1">
        <f t="shared" si="0"/>
        <v>0</v>
      </c>
      <c r="G36" s="1">
        <f t="shared" si="0"/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3</v>
      </c>
      <c r="O36" s="1">
        <f t="shared" si="0"/>
        <v>0</v>
      </c>
      <c r="P36" s="1">
        <f t="shared" si="0"/>
        <v>0</v>
      </c>
    </row>
    <row r="37" spans="1:19">
      <c r="A37" s="1" t="s">
        <v>2</v>
      </c>
      <c r="B37" s="1">
        <f t="shared" ref="B37:P50" si="1">IF(B20&gt;0,3,B20)</f>
        <v>0</v>
      </c>
      <c r="C37" s="1">
        <f t="shared" si="1"/>
        <v>0</v>
      </c>
      <c r="D37" s="1">
        <f t="shared" si="1"/>
        <v>3</v>
      </c>
      <c r="E37" s="1">
        <f t="shared" si="1"/>
        <v>0</v>
      </c>
      <c r="F37" s="1">
        <f t="shared" si="1"/>
        <v>0</v>
      </c>
      <c r="G37" s="1">
        <f t="shared" si="1"/>
        <v>0</v>
      </c>
      <c r="H37" s="1">
        <f t="shared" si="1"/>
        <v>0</v>
      </c>
      <c r="I37" s="1">
        <f t="shared" si="1"/>
        <v>0</v>
      </c>
      <c r="J37" s="1">
        <f t="shared" si="1"/>
        <v>0</v>
      </c>
      <c r="K37" s="1">
        <f t="shared" si="1"/>
        <v>-3.998321519618135</v>
      </c>
      <c r="L37" s="1">
        <f t="shared" si="1"/>
        <v>0</v>
      </c>
      <c r="M37" s="1">
        <f t="shared" si="1"/>
        <v>0</v>
      </c>
      <c r="N37" s="1">
        <f t="shared" si="1"/>
        <v>0</v>
      </c>
      <c r="O37" s="1">
        <f t="shared" si="1"/>
        <v>0</v>
      </c>
      <c r="P37" s="1">
        <f t="shared" si="1"/>
        <v>0</v>
      </c>
    </row>
    <row r="38" spans="1:19">
      <c r="A38" s="1" t="s">
        <v>3</v>
      </c>
      <c r="B38" s="1">
        <f t="shared" si="1"/>
        <v>0</v>
      </c>
      <c r="C38" s="1">
        <f t="shared" si="1"/>
        <v>3</v>
      </c>
      <c r="D38" s="1">
        <f t="shared" si="1"/>
        <v>0</v>
      </c>
      <c r="E38" s="1">
        <f t="shared" si="1"/>
        <v>0</v>
      </c>
      <c r="F38" s="1">
        <f t="shared" si="1"/>
        <v>0</v>
      </c>
      <c r="G38" s="1">
        <f t="shared" si="1"/>
        <v>-0.12989139660549243</v>
      </c>
      <c r="H38" s="1">
        <f t="shared" si="1"/>
        <v>0</v>
      </c>
      <c r="I38" s="1">
        <f t="shared" si="1"/>
        <v>3</v>
      </c>
      <c r="J38" s="1">
        <f t="shared" si="1"/>
        <v>0</v>
      </c>
      <c r="K38" s="1">
        <f t="shared" si="1"/>
        <v>0</v>
      </c>
      <c r="L38" s="1">
        <f t="shared" si="1"/>
        <v>0</v>
      </c>
      <c r="M38" s="1">
        <f t="shared" si="1"/>
        <v>-3.3941737403281933</v>
      </c>
      <c r="N38" s="1">
        <f t="shared" si="1"/>
        <v>0</v>
      </c>
      <c r="O38" s="1">
        <f t="shared" si="1"/>
        <v>0</v>
      </c>
      <c r="P38" s="1">
        <f t="shared" si="1"/>
        <v>0</v>
      </c>
    </row>
    <row r="39" spans="1:19">
      <c r="A39" s="1" t="s">
        <v>4</v>
      </c>
      <c r="B39" s="1">
        <f t="shared" si="1"/>
        <v>0</v>
      </c>
      <c r="C39" s="1">
        <f t="shared" si="1"/>
        <v>3</v>
      </c>
      <c r="D39" s="1">
        <f t="shared" si="1"/>
        <v>0</v>
      </c>
      <c r="E39" s="1">
        <f t="shared" si="1"/>
        <v>0</v>
      </c>
      <c r="F39" s="1">
        <f t="shared" si="1"/>
        <v>0</v>
      </c>
      <c r="G39" s="1">
        <f t="shared" si="1"/>
        <v>0</v>
      </c>
      <c r="H39" s="1">
        <f t="shared" si="1"/>
        <v>0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0</v>
      </c>
      <c r="N39" s="1">
        <f t="shared" si="1"/>
        <v>-1.1537446256796788</v>
      </c>
      <c r="O39" s="1">
        <f t="shared" si="1"/>
        <v>0</v>
      </c>
      <c r="P39" s="1">
        <f t="shared" si="1"/>
        <v>0</v>
      </c>
    </row>
    <row r="40" spans="1:19">
      <c r="A40" s="1" t="s">
        <v>5</v>
      </c>
      <c r="B40" s="1">
        <f t="shared" si="1"/>
        <v>0</v>
      </c>
      <c r="C40" s="1">
        <f t="shared" si="1"/>
        <v>0</v>
      </c>
      <c r="D40" s="1">
        <f t="shared" si="1"/>
        <v>0</v>
      </c>
      <c r="E40" s="1">
        <f t="shared" si="1"/>
        <v>0</v>
      </c>
      <c r="F40" s="1">
        <f t="shared" si="1"/>
        <v>0</v>
      </c>
      <c r="G40" s="1">
        <f t="shared" si="1"/>
        <v>0</v>
      </c>
      <c r="H40" s="1">
        <f t="shared" si="1"/>
        <v>0</v>
      </c>
      <c r="I40" s="1">
        <f t="shared" si="1"/>
        <v>0</v>
      </c>
      <c r="J40" s="1">
        <f t="shared" si="1"/>
        <v>0</v>
      </c>
      <c r="K40" s="1">
        <f t="shared" si="1"/>
        <v>0</v>
      </c>
      <c r="L40" s="1">
        <f t="shared" si="1"/>
        <v>0</v>
      </c>
      <c r="M40" s="1">
        <f t="shared" si="1"/>
        <v>0</v>
      </c>
      <c r="N40" s="1">
        <f t="shared" si="1"/>
        <v>0</v>
      </c>
      <c r="O40" s="1">
        <f t="shared" si="1"/>
        <v>0</v>
      </c>
      <c r="P40" s="1">
        <f t="shared" si="1"/>
        <v>0</v>
      </c>
    </row>
    <row r="41" spans="1:19">
      <c r="A41" s="1" t="s">
        <v>6</v>
      </c>
      <c r="B41" s="1">
        <f t="shared" si="1"/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  <c r="F41" s="1">
        <f t="shared" si="1"/>
        <v>-1.872684812247734</v>
      </c>
      <c r="G41" s="1">
        <f t="shared" si="1"/>
        <v>0</v>
      </c>
      <c r="H41" s="1">
        <f t="shared" si="1"/>
        <v>0</v>
      </c>
      <c r="I41" s="1">
        <f t="shared" si="1"/>
        <v>0</v>
      </c>
      <c r="J41" s="1">
        <f t="shared" si="1"/>
        <v>0</v>
      </c>
      <c r="K41" s="1">
        <f t="shared" si="1"/>
        <v>0</v>
      </c>
      <c r="L41" s="1">
        <f t="shared" si="1"/>
        <v>0</v>
      </c>
      <c r="M41" s="1">
        <f t="shared" si="1"/>
        <v>0</v>
      </c>
      <c r="N41" s="1">
        <f t="shared" si="1"/>
        <v>0</v>
      </c>
      <c r="O41" s="1">
        <f t="shared" si="1"/>
        <v>0</v>
      </c>
      <c r="P41" s="1">
        <f t="shared" si="1"/>
        <v>0</v>
      </c>
    </row>
    <row r="42" spans="1:19">
      <c r="A42" s="1" t="s">
        <v>7</v>
      </c>
      <c r="B42" s="1">
        <f t="shared" si="1"/>
        <v>-0.92650133607542906</v>
      </c>
      <c r="C42" s="1">
        <f t="shared" si="1"/>
        <v>0</v>
      </c>
      <c r="D42" s="1">
        <f t="shared" si="1"/>
        <v>3</v>
      </c>
      <c r="E42" s="1">
        <f t="shared" si="1"/>
        <v>0</v>
      </c>
      <c r="F42" s="1">
        <f t="shared" si="1"/>
        <v>0</v>
      </c>
      <c r="G42" s="1">
        <f t="shared" si="1"/>
        <v>0</v>
      </c>
      <c r="H42" s="1">
        <f t="shared" si="1"/>
        <v>0</v>
      </c>
      <c r="I42" s="1">
        <f t="shared" si="1"/>
        <v>3</v>
      </c>
      <c r="J42" s="1">
        <f t="shared" si="1"/>
        <v>0</v>
      </c>
      <c r="K42" s="1">
        <f t="shared" si="1"/>
        <v>0</v>
      </c>
      <c r="L42" s="1">
        <f t="shared" si="1"/>
        <v>0</v>
      </c>
      <c r="M42" s="1">
        <f t="shared" si="1"/>
        <v>0</v>
      </c>
      <c r="N42" s="1">
        <f t="shared" si="1"/>
        <v>-0.70505351141524564</v>
      </c>
      <c r="O42" s="1">
        <f t="shared" si="1"/>
        <v>3</v>
      </c>
      <c r="P42" s="1">
        <f t="shared" si="1"/>
        <v>0</v>
      </c>
    </row>
    <row r="43" spans="1:19">
      <c r="A43" s="1" t="s">
        <v>8</v>
      </c>
      <c r="B43" s="1">
        <f t="shared" si="1"/>
        <v>-3.7231576883917934</v>
      </c>
      <c r="C43" s="1">
        <f t="shared" si="1"/>
        <v>0</v>
      </c>
      <c r="D43" s="1">
        <f t="shared" si="1"/>
        <v>0</v>
      </c>
      <c r="E43" s="1">
        <f t="shared" si="1"/>
        <v>0</v>
      </c>
      <c r="F43" s="1">
        <f t="shared" si="1"/>
        <v>0</v>
      </c>
      <c r="G43" s="1">
        <f t="shared" si="1"/>
        <v>0</v>
      </c>
      <c r="H43" s="1">
        <f t="shared" si="1"/>
        <v>0</v>
      </c>
      <c r="I43" s="1">
        <f t="shared" si="1"/>
        <v>0</v>
      </c>
      <c r="J43" s="1">
        <f t="shared" si="1"/>
        <v>0</v>
      </c>
      <c r="K43" s="1">
        <f t="shared" si="1"/>
        <v>0</v>
      </c>
      <c r="L43" s="1">
        <f t="shared" si="1"/>
        <v>0</v>
      </c>
      <c r="M43" s="1">
        <f t="shared" si="1"/>
        <v>0</v>
      </c>
      <c r="N43" s="1">
        <f t="shared" si="1"/>
        <v>0</v>
      </c>
      <c r="O43" s="1">
        <f t="shared" si="1"/>
        <v>0</v>
      </c>
      <c r="P43" s="1">
        <f t="shared" si="1"/>
        <v>0</v>
      </c>
    </row>
    <row r="44" spans="1:19">
      <c r="A44" s="1" t="s">
        <v>9</v>
      </c>
      <c r="B44" s="1">
        <f t="shared" si="1"/>
        <v>0</v>
      </c>
      <c r="C44" s="1">
        <f t="shared" si="1"/>
        <v>0</v>
      </c>
      <c r="D44" s="1">
        <f t="shared" si="1"/>
        <v>0</v>
      </c>
      <c r="E44" s="1">
        <f t="shared" si="1"/>
        <v>0</v>
      </c>
      <c r="F44" s="1">
        <f t="shared" si="1"/>
        <v>0</v>
      </c>
      <c r="G44" s="1">
        <f t="shared" si="1"/>
        <v>0</v>
      </c>
      <c r="H44" s="1">
        <f t="shared" si="1"/>
        <v>3</v>
      </c>
      <c r="I44" s="1">
        <f t="shared" si="1"/>
        <v>0</v>
      </c>
      <c r="J44" s="1">
        <f t="shared" si="1"/>
        <v>0</v>
      </c>
      <c r="K44" s="1">
        <f t="shared" si="1"/>
        <v>0</v>
      </c>
      <c r="L44" s="1">
        <f t="shared" si="1"/>
        <v>0</v>
      </c>
      <c r="M44" s="1">
        <f t="shared" si="1"/>
        <v>0</v>
      </c>
      <c r="N44" s="1">
        <f t="shared" si="1"/>
        <v>0</v>
      </c>
      <c r="O44" s="1">
        <f t="shared" si="1"/>
        <v>0</v>
      </c>
      <c r="P44" s="1">
        <f t="shared" si="1"/>
        <v>0</v>
      </c>
    </row>
    <row r="45" spans="1:19">
      <c r="A45" s="1" t="s">
        <v>10</v>
      </c>
      <c r="B45" s="1">
        <f t="shared" si="1"/>
        <v>0</v>
      </c>
      <c r="C45" s="1">
        <f t="shared" si="1"/>
        <v>0</v>
      </c>
      <c r="D45" s="1">
        <f t="shared" si="1"/>
        <v>0</v>
      </c>
      <c r="E45" s="1">
        <f t="shared" si="1"/>
        <v>0</v>
      </c>
      <c r="F45" s="1">
        <f t="shared" si="1"/>
        <v>0</v>
      </c>
      <c r="G45" s="1">
        <f t="shared" si="1"/>
        <v>0</v>
      </c>
      <c r="H45" s="1">
        <f t="shared" si="1"/>
        <v>0</v>
      </c>
      <c r="I45" s="1">
        <f t="shared" si="1"/>
        <v>0</v>
      </c>
      <c r="J45" s="1">
        <f t="shared" si="1"/>
        <v>3</v>
      </c>
      <c r="K45" s="1">
        <f t="shared" si="1"/>
        <v>0</v>
      </c>
      <c r="L45" s="1">
        <f t="shared" si="1"/>
        <v>0</v>
      </c>
      <c r="M45" s="1">
        <f t="shared" si="1"/>
        <v>0</v>
      </c>
      <c r="N45" s="1">
        <f t="shared" si="1"/>
        <v>0</v>
      </c>
      <c r="O45" s="1">
        <f t="shared" si="1"/>
        <v>0</v>
      </c>
      <c r="P45" s="1">
        <f t="shared" si="1"/>
        <v>3</v>
      </c>
    </row>
    <row r="46" spans="1:19">
      <c r="A46" s="1" t="s">
        <v>11</v>
      </c>
      <c r="B46" s="1">
        <f t="shared" si="1"/>
        <v>-2.6686483022789789</v>
      </c>
      <c r="C46" s="1">
        <f t="shared" si="1"/>
        <v>0</v>
      </c>
      <c r="D46" s="1">
        <f t="shared" si="1"/>
        <v>0</v>
      </c>
      <c r="E46" s="1">
        <f t="shared" si="1"/>
        <v>0</v>
      </c>
      <c r="F46" s="1">
        <f t="shared" si="1"/>
        <v>3</v>
      </c>
      <c r="G46" s="1">
        <f t="shared" si="1"/>
        <v>0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0</v>
      </c>
      <c r="L46" s="1">
        <f t="shared" si="1"/>
        <v>0</v>
      </c>
      <c r="M46" s="1">
        <f t="shared" si="1"/>
        <v>0</v>
      </c>
      <c r="N46" s="1">
        <f t="shared" si="1"/>
        <v>0</v>
      </c>
      <c r="O46" s="1">
        <f t="shared" si="1"/>
        <v>0</v>
      </c>
      <c r="P46" s="1">
        <f t="shared" si="1"/>
        <v>0</v>
      </c>
    </row>
    <row r="47" spans="1:19">
      <c r="A47" s="1" t="s">
        <v>12</v>
      </c>
      <c r="B47" s="1">
        <f t="shared" si="1"/>
        <v>0</v>
      </c>
      <c r="C47" s="1">
        <f t="shared" si="1"/>
        <v>0</v>
      </c>
      <c r="D47" s="1">
        <f t="shared" si="1"/>
        <v>-9.2101795081494797E-2</v>
      </c>
      <c r="E47" s="1">
        <f t="shared" si="1"/>
        <v>0</v>
      </c>
      <c r="F47" s="1">
        <f t="shared" si="1"/>
        <v>0</v>
      </c>
      <c r="G47" s="1">
        <f t="shared" si="1"/>
        <v>0</v>
      </c>
      <c r="H47" s="1">
        <f t="shared" si="1"/>
        <v>0</v>
      </c>
      <c r="I47" s="1">
        <f t="shared" si="1"/>
        <v>0</v>
      </c>
      <c r="J47" s="1">
        <f t="shared" si="1"/>
        <v>0</v>
      </c>
      <c r="K47" s="1">
        <f t="shared" si="1"/>
        <v>0</v>
      </c>
      <c r="L47" s="1">
        <f t="shared" si="1"/>
        <v>3</v>
      </c>
      <c r="M47" s="1">
        <f t="shared" si="1"/>
        <v>0</v>
      </c>
      <c r="N47" s="1">
        <f t="shared" si="1"/>
        <v>-1.6559777699137994</v>
      </c>
      <c r="O47" s="1">
        <f t="shared" si="1"/>
        <v>0</v>
      </c>
      <c r="P47" s="1">
        <f t="shared" si="1"/>
        <v>0</v>
      </c>
    </row>
    <row r="48" spans="1:19">
      <c r="A48" s="1" t="s">
        <v>13</v>
      </c>
      <c r="B48" s="1">
        <f t="shared" si="1"/>
        <v>0</v>
      </c>
      <c r="C48" s="1">
        <f t="shared" si="1"/>
        <v>0</v>
      </c>
      <c r="D48" s="1">
        <f t="shared" si="1"/>
        <v>0</v>
      </c>
      <c r="E48" s="1">
        <f t="shared" si="1"/>
        <v>0</v>
      </c>
      <c r="F48" s="1">
        <f t="shared" si="1"/>
        <v>0</v>
      </c>
      <c r="G48" s="1">
        <f t="shared" si="1"/>
        <v>0</v>
      </c>
      <c r="H48" s="1">
        <f t="shared" si="1"/>
        <v>0</v>
      </c>
      <c r="I48" s="1">
        <f t="shared" si="1"/>
        <v>0</v>
      </c>
      <c r="J48" s="1">
        <f t="shared" si="1"/>
        <v>0</v>
      </c>
      <c r="K48" s="1">
        <f t="shared" si="1"/>
        <v>0</v>
      </c>
      <c r="L48" s="1">
        <f t="shared" si="1"/>
        <v>0</v>
      </c>
      <c r="M48" s="1">
        <f t="shared" si="1"/>
        <v>0</v>
      </c>
      <c r="N48" s="1">
        <f t="shared" si="1"/>
        <v>0</v>
      </c>
      <c r="O48" s="1">
        <f t="shared" si="1"/>
        <v>0</v>
      </c>
      <c r="P48" s="1">
        <f t="shared" si="1"/>
        <v>0</v>
      </c>
    </row>
    <row r="49" spans="1:19">
      <c r="A49" s="1" t="s">
        <v>14</v>
      </c>
      <c r="B49" s="1">
        <f t="shared" si="1"/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3</v>
      </c>
      <c r="H49" s="1">
        <f t="shared" si="1"/>
        <v>0</v>
      </c>
      <c r="I49" s="1">
        <f t="shared" si="1"/>
        <v>0</v>
      </c>
      <c r="J49" s="1">
        <f t="shared" si="1"/>
        <v>0</v>
      </c>
      <c r="K49" s="1">
        <f t="shared" si="1"/>
        <v>3</v>
      </c>
      <c r="L49" s="1">
        <f t="shared" si="1"/>
        <v>0</v>
      </c>
      <c r="M49" s="1">
        <f t="shared" si="1"/>
        <v>0</v>
      </c>
      <c r="N49" s="1">
        <f t="shared" si="1"/>
        <v>0</v>
      </c>
      <c r="O49" s="1">
        <f t="shared" si="1"/>
        <v>0</v>
      </c>
      <c r="P49" s="1">
        <f t="shared" si="1"/>
        <v>0</v>
      </c>
    </row>
    <row r="50" spans="1:19">
      <c r="A50" s="1" t="s">
        <v>15</v>
      </c>
      <c r="B50" s="1">
        <f t="shared" si="1"/>
        <v>0</v>
      </c>
      <c r="C50" s="1">
        <f t="shared" si="1"/>
        <v>0</v>
      </c>
      <c r="D50" s="1">
        <f t="shared" si="1"/>
        <v>0</v>
      </c>
      <c r="E50" s="1">
        <f t="shared" si="1"/>
        <v>0</v>
      </c>
      <c r="F50" s="1">
        <f t="shared" si="1"/>
        <v>3</v>
      </c>
      <c r="G50" s="1">
        <f t="shared" si="1"/>
        <v>3</v>
      </c>
      <c r="H50" s="1">
        <f t="shared" si="1"/>
        <v>0</v>
      </c>
      <c r="I50" s="1">
        <f t="shared" si="1"/>
        <v>0</v>
      </c>
      <c r="J50" s="1">
        <f t="shared" si="1"/>
        <v>0</v>
      </c>
      <c r="K50" s="1">
        <f t="shared" si="1"/>
        <v>0</v>
      </c>
      <c r="L50" s="1">
        <f t="shared" si="1"/>
        <v>0</v>
      </c>
      <c r="M50" s="1">
        <f t="shared" si="1"/>
        <v>0</v>
      </c>
      <c r="N50" s="1">
        <f t="shared" si="1"/>
        <v>0</v>
      </c>
      <c r="O50" s="1">
        <f t="shared" si="1"/>
        <v>0</v>
      </c>
      <c r="P50" s="1">
        <f t="shared" si="1"/>
        <v>0</v>
      </c>
    </row>
    <row r="51" spans="1:19">
      <c r="Q51" s="5" t="s">
        <v>24</v>
      </c>
      <c r="R51" s="5"/>
      <c r="S51" s="5"/>
    </row>
    <row r="52" spans="1:19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</row>
    <row r="53" spans="1:19">
      <c r="A53" s="1" t="s">
        <v>1</v>
      </c>
      <c r="B53" s="1">
        <f>IF(B36&lt;0,1,B36)</f>
        <v>0</v>
      </c>
      <c r="C53" s="1">
        <f t="shared" ref="C53:P53" si="2">IF(C36&lt;0,1,C36)</f>
        <v>0</v>
      </c>
      <c r="D53" s="1">
        <f t="shared" si="2"/>
        <v>0</v>
      </c>
      <c r="E53" s="1">
        <f t="shared" si="2"/>
        <v>0</v>
      </c>
      <c r="F53" s="1">
        <f t="shared" si="2"/>
        <v>0</v>
      </c>
      <c r="G53" s="1">
        <f t="shared" si="2"/>
        <v>0</v>
      </c>
      <c r="H53" s="1">
        <f t="shared" si="2"/>
        <v>0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0</v>
      </c>
      <c r="N53" s="1">
        <f t="shared" si="2"/>
        <v>3</v>
      </c>
      <c r="O53" s="1">
        <f t="shared" si="2"/>
        <v>0</v>
      </c>
      <c r="P53" s="1">
        <f t="shared" si="2"/>
        <v>0</v>
      </c>
    </row>
    <row r="54" spans="1:19">
      <c r="A54" s="1" t="s">
        <v>2</v>
      </c>
      <c r="B54" s="1">
        <f t="shared" ref="B54:P67" si="3">IF(B37&lt;0,1,B37)</f>
        <v>0</v>
      </c>
      <c r="C54" s="1">
        <f t="shared" si="3"/>
        <v>0</v>
      </c>
      <c r="D54" s="1">
        <f t="shared" si="3"/>
        <v>3</v>
      </c>
      <c r="E54" s="1">
        <f t="shared" si="3"/>
        <v>0</v>
      </c>
      <c r="F54" s="1">
        <f t="shared" si="3"/>
        <v>0</v>
      </c>
      <c r="G54" s="1">
        <f t="shared" si="3"/>
        <v>0</v>
      </c>
      <c r="H54" s="1">
        <f t="shared" si="3"/>
        <v>0</v>
      </c>
      <c r="I54" s="1">
        <f t="shared" si="3"/>
        <v>0</v>
      </c>
      <c r="J54" s="1">
        <f t="shared" si="3"/>
        <v>0</v>
      </c>
      <c r="K54" s="1">
        <f t="shared" si="3"/>
        <v>1</v>
      </c>
      <c r="L54" s="1">
        <f t="shared" si="3"/>
        <v>0</v>
      </c>
      <c r="M54" s="1">
        <f t="shared" si="3"/>
        <v>0</v>
      </c>
      <c r="N54" s="1">
        <f t="shared" si="3"/>
        <v>0</v>
      </c>
      <c r="O54" s="1">
        <f t="shared" si="3"/>
        <v>0</v>
      </c>
      <c r="P54" s="1">
        <f t="shared" si="3"/>
        <v>0</v>
      </c>
    </row>
    <row r="55" spans="1:19">
      <c r="A55" s="1" t="s">
        <v>3</v>
      </c>
      <c r="B55" s="1">
        <f t="shared" si="3"/>
        <v>0</v>
      </c>
      <c r="C55" s="1">
        <f t="shared" si="3"/>
        <v>3</v>
      </c>
      <c r="D55" s="1">
        <f t="shared" si="3"/>
        <v>0</v>
      </c>
      <c r="E55" s="1">
        <f t="shared" si="3"/>
        <v>0</v>
      </c>
      <c r="F55" s="1">
        <f t="shared" si="3"/>
        <v>0</v>
      </c>
      <c r="G55" s="1">
        <f t="shared" si="3"/>
        <v>1</v>
      </c>
      <c r="H55" s="1">
        <f t="shared" si="3"/>
        <v>0</v>
      </c>
      <c r="I55" s="1">
        <f t="shared" si="3"/>
        <v>3</v>
      </c>
      <c r="J55" s="1">
        <f t="shared" si="3"/>
        <v>0</v>
      </c>
      <c r="K55" s="1">
        <f t="shared" si="3"/>
        <v>0</v>
      </c>
      <c r="L55" s="1">
        <f t="shared" si="3"/>
        <v>0</v>
      </c>
      <c r="M55" s="1">
        <f t="shared" si="3"/>
        <v>1</v>
      </c>
      <c r="N55" s="1">
        <f t="shared" si="3"/>
        <v>0</v>
      </c>
      <c r="O55" s="1">
        <f t="shared" si="3"/>
        <v>0</v>
      </c>
      <c r="P55" s="1">
        <f t="shared" si="3"/>
        <v>0</v>
      </c>
    </row>
    <row r="56" spans="1:19">
      <c r="A56" s="1" t="s">
        <v>4</v>
      </c>
      <c r="B56" s="1">
        <f t="shared" si="3"/>
        <v>0</v>
      </c>
      <c r="C56" s="1">
        <f t="shared" si="3"/>
        <v>3</v>
      </c>
      <c r="D56" s="1">
        <f t="shared" si="3"/>
        <v>0</v>
      </c>
      <c r="E56" s="1">
        <f t="shared" si="3"/>
        <v>0</v>
      </c>
      <c r="F56" s="1">
        <f t="shared" si="3"/>
        <v>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0</v>
      </c>
      <c r="N56" s="1">
        <f t="shared" si="3"/>
        <v>1</v>
      </c>
      <c r="O56" s="1">
        <f t="shared" si="3"/>
        <v>0</v>
      </c>
      <c r="P56" s="1">
        <f t="shared" si="3"/>
        <v>0</v>
      </c>
    </row>
    <row r="57" spans="1:19">
      <c r="A57" s="1" t="s">
        <v>5</v>
      </c>
      <c r="B57" s="1">
        <f t="shared" si="3"/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</row>
    <row r="58" spans="1:19">
      <c r="A58" s="1" t="s">
        <v>6</v>
      </c>
      <c r="B58" s="1">
        <f t="shared" si="3"/>
        <v>0</v>
      </c>
      <c r="C58" s="1">
        <f t="shared" si="3"/>
        <v>0</v>
      </c>
      <c r="D58" s="1">
        <f t="shared" si="3"/>
        <v>0</v>
      </c>
      <c r="E58" s="1">
        <f t="shared" si="3"/>
        <v>0</v>
      </c>
      <c r="F58" s="1">
        <f t="shared" si="3"/>
        <v>1</v>
      </c>
      <c r="G58" s="1">
        <f t="shared" si="3"/>
        <v>0</v>
      </c>
      <c r="H58" s="1">
        <f t="shared" si="3"/>
        <v>0</v>
      </c>
      <c r="I58" s="1">
        <f t="shared" si="3"/>
        <v>0</v>
      </c>
      <c r="J58" s="1">
        <f t="shared" si="3"/>
        <v>0</v>
      </c>
      <c r="K58" s="1">
        <f t="shared" si="3"/>
        <v>0</v>
      </c>
      <c r="L58" s="1">
        <f t="shared" si="3"/>
        <v>0</v>
      </c>
      <c r="M58" s="1">
        <f t="shared" si="3"/>
        <v>0</v>
      </c>
      <c r="N58" s="1">
        <f t="shared" si="3"/>
        <v>0</v>
      </c>
      <c r="O58" s="1">
        <f t="shared" si="3"/>
        <v>0</v>
      </c>
      <c r="P58" s="1">
        <f t="shared" si="3"/>
        <v>0</v>
      </c>
    </row>
    <row r="59" spans="1:19">
      <c r="A59" s="1" t="s">
        <v>7</v>
      </c>
      <c r="B59" s="1">
        <f t="shared" si="3"/>
        <v>1</v>
      </c>
      <c r="C59" s="1">
        <f t="shared" si="3"/>
        <v>0</v>
      </c>
      <c r="D59" s="1">
        <f t="shared" si="3"/>
        <v>3</v>
      </c>
      <c r="E59" s="1">
        <f t="shared" si="3"/>
        <v>0</v>
      </c>
      <c r="F59" s="1">
        <f t="shared" si="3"/>
        <v>0</v>
      </c>
      <c r="G59" s="1">
        <f t="shared" si="3"/>
        <v>0</v>
      </c>
      <c r="H59" s="1">
        <f t="shared" si="3"/>
        <v>0</v>
      </c>
      <c r="I59" s="1">
        <f t="shared" si="3"/>
        <v>3</v>
      </c>
      <c r="J59" s="1">
        <f t="shared" si="3"/>
        <v>0</v>
      </c>
      <c r="K59" s="1">
        <f t="shared" si="3"/>
        <v>0</v>
      </c>
      <c r="L59" s="1">
        <f t="shared" si="3"/>
        <v>0</v>
      </c>
      <c r="M59" s="1">
        <f t="shared" si="3"/>
        <v>0</v>
      </c>
      <c r="N59" s="1">
        <f t="shared" si="3"/>
        <v>1</v>
      </c>
      <c r="O59" s="1">
        <f t="shared" si="3"/>
        <v>3</v>
      </c>
      <c r="P59" s="1">
        <f t="shared" si="3"/>
        <v>0</v>
      </c>
    </row>
    <row r="60" spans="1:19">
      <c r="A60" s="1" t="s">
        <v>8</v>
      </c>
      <c r="B60" s="1">
        <f t="shared" si="3"/>
        <v>1</v>
      </c>
      <c r="C60" s="1">
        <f t="shared" si="3"/>
        <v>0</v>
      </c>
      <c r="D60" s="1">
        <f t="shared" si="3"/>
        <v>0</v>
      </c>
      <c r="E60" s="1">
        <f t="shared" si="3"/>
        <v>0</v>
      </c>
      <c r="F60" s="1">
        <f t="shared" si="3"/>
        <v>0</v>
      </c>
      <c r="G60" s="1">
        <f t="shared" si="3"/>
        <v>0</v>
      </c>
      <c r="H60" s="1">
        <f t="shared" si="3"/>
        <v>0</v>
      </c>
      <c r="I60" s="1">
        <f t="shared" si="3"/>
        <v>0</v>
      </c>
      <c r="J60" s="1">
        <f t="shared" si="3"/>
        <v>0</v>
      </c>
      <c r="K60" s="1">
        <f t="shared" si="3"/>
        <v>0</v>
      </c>
      <c r="L60" s="1">
        <f t="shared" si="3"/>
        <v>0</v>
      </c>
      <c r="M60" s="1">
        <f t="shared" si="3"/>
        <v>0</v>
      </c>
      <c r="N60" s="1">
        <f t="shared" si="3"/>
        <v>0</v>
      </c>
      <c r="O60" s="1">
        <f t="shared" si="3"/>
        <v>0</v>
      </c>
      <c r="P60" s="1">
        <f t="shared" si="3"/>
        <v>0</v>
      </c>
    </row>
    <row r="61" spans="1:19">
      <c r="A61" s="1" t="s">
        <v>9</v>
      </c>
      <c r="B61" s="1">
        <f t="shared" si="3"/>
        <v>0</v>
      </c>
      <c r="C61" s="1">
        <f t="shared" si="3"/>
        <v>0</v>
      </c>
      <c r="D61" s="1">
        <f t="shared" si="3"/>
        <v>0</v>
      </c>
      <c r="E61" s="1">
        <f t="shared" si="3"/>
        <v>0</v>
      </c>
      <c r="F61" s="1">
        <f t="shared" si="3"/>
        <v>0</v>
      </c>
      <c r="G61" s="1">
        <f t="shared" si="3"/>
        <v>0</v>
      </c>
      <c r="H61" s="1">
        <f t="shared" si="3"/>
        <v>3</v>
      </c>
      <c r="I61" s="1">
        <f t="shared" si="3"/>
        <v>0</v>
      </c>
      <c r="J61" s="1">
        <f t="shared" si="3"/>
        <v>0</v>
      </c>
      <c r="K61" s="1">
        <f t="shared" si="3"/>
        <v>0</v>
      </c>
      <c r="L61" s="1">
        <f t="shared" si="3"/>
        <v>0</v>
      </c>
      <c r="M61" s="1">
        <f t="shared" si="3"/>
        <v>0</v>
      </c>
      <c r="N61" s="1">
        <f t="shared" si="3"/>
        <v>0</v>
      </c>
      <c r="O61" s="1">
        <f t="shared" si="3"/>
        <v>0</v>
      </c>
      <c r="P61" s="1">
        <f t="shared" si="3"/>
        <v>0</v>
      </c>
    </row>
    <row r="62" spans="1:19">
      <c r="A62" s="1" t="s">
        <v>10</v>
      </c>
      <c r="B62" s="1">
        <f t="shared" si="3"/>
        <v>0</v>
      </c>
      <c r="C62" s="1">
        <f t="shared" si="3"/>
        <v>0</v>
      </c>
      <c r="D62" s="1">
        <f t="shared" si="3"/>
        <v>0</v>
      </c>
      <c r="E62" s="1">
        <f t="shared" si="3"/>
        <v>0</v>
      </c>
      <c r="F62" s="1">
        <f t="shared" si="3"/>
        <v>0</v>
      </c>
      <c r="G62" s="1">
        <f t="shared" si="3"/>
        <v>0</v>
      </c>
      <c r="H62" s="1">
        <f t="shared" si="3"/>
        <v>0</v>
      </c>
      <c r="I62" s="1">
        <f t="shared" si="3"/>
        <v>0</v>
      </c>
      <c r="J62" s="1">
        <f t="shared" si="3"/>
        <v>3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0</v>
      </c>
      <c r="P62" s="1">
        <f t="shared" si="3"/>
        <v>3</v>
      </c>
    </row>
    <row r="63" spans="1:19">
      <c r="A63" s="1" t="s">
        <v>11</v>
      </c>
      <c r="B63" s="1">
        <f t="shared" si="3"/>
        <v>1</v>
      </c>
      <c r="C63" s="1">
        <f t="shared" si="3"/>
        <v>0</v>
      </c>
      <c r="D63" s="1">
        <f t="shared" si="3"/>
        <v>0</v>
      </c>
      <c r="E63" s="1">
        <f t="shared" si="3"/>
        <v>0</v>
      </c>
      <c r="F63" s="1">
        <f t="shared" si="3"/>
        <v>3</v>
      </c>
      <c r="G63" s="1">
        <f t="shared" si="3"/>
        <v>0</v>
      </c>
      <c r="H63" s="1">
        <f t="shared" si="3"/>
        <v>0</v>
      </c>
      <c r="I63" s="1">
        <f t="shared" si="3"/>
        <v>0</v>
      </c>
      <c r="J63" s="1">
        <f t="shared" si="3"/>
        <v>0</v>
      </c>
      <c r="K63" s="1">
        <f t="shared" si="3"/>
        <v>0</v>
      </c>
      <c r="L63" s="1">
        <f t="shared" si="3"/>
        <v>0</v>
      </c>
      <c r="M63" s="1">
        <f t="shared" si="3"/>
        <v>0</v>
      </c>
      <c r="N63" s="1">
        <f t="shared" si="3"/>
        <v>0</v>
      </c>
      <c r="O63" s="1">
        <f t="shared" si="3"/>
        <v>0</v>
      </c>
      <c r="P63" s="1">
        <f t="shared" si="3"/>
        <v>0</v>
      </c>
    </row>
    <row r="64" spans="1:19">
      <c r="A64" s="1" t="s">
        <v>12</v>
      </c>
      <c r="B64" s="1">
        <f t="shared" si="3"/>
        <v>0</v>
      </c>
      <c r="C64" s="1">
        <f t="shared" si="3"/>
        <v>0</v>
      </c>
      <c r="D64" s="1">
        <f t="shared" si="3"/>
        <v>1</v>
      </c>
      <c r="E64" s="1">
        <f t="shared" si="3"/>
        <v>0</v>
      </c>
      <c r="F64" s="1">
        <f t="shared" si="3"/>
        <v>0</v>
      </c>
      <c r="G64" s="1">
        <f t="shared" si="3"/>
        <v>0</v>
      </c>
      <c r="H64" s="1">
        <f t="shared" si="3"/>
        <v>0</v>
      </c>
      <c r="I64" s="1">
        <f t="shared" si="3"/>
        <v>0</v>
      </c>
      <c r="J64" s="1">
        <f t="shared" si="3"/>
        <v>0</v>
      </c>
      <c r="K64" s="1">
        <f t="shared" si="3"/>
        <v>0</v>
      </c>
      <c r="L64" s="1">
        <f t="shared" si="3"/>
        <v>3</v>
      </c>
      <c r="M64" s="1">
        <f t="shared" si="3"/>
        <v>0</v>
      </c>
      <c r="N64" s="1">
        <f t="shared" si="3"/>
        <v>1</v>
      </c>
      <c r="O64" s="1">
        <f t="shared" si="3"/>
        <v>0</v>
      </c>
      <c r="P64" s="1">
        <f t="shared" si="3"/>
        <v>0</v>
      </c>
    </row>
    <row r="65" spans="1:20">
      <c r="A65" s="1" t="s">
        <v>13</v>
      </c>
      <c r="B65" s="1">
        <f t="shared" si="3"/>
        <v>0</v>
      </c>
      <c r="C65" s="1">
        <f t="shared" si="3"/>
        <v>0</v>
      </c>
      <c r="D65" s="1">
        <f t="shared" si="3"/>
        <v>0</v>
      </c>
      <c r="E65" s="1">
        <f t="shared" si="3"/>
        <v>0</v>
      </c>
      <c r="F65" s="1">
        <f t="shared" si="3"/>
        <v>0</v>
      </c>
      <c r="G65" s="1">
        <f t="shared" si="3"/>
        <v>0</v>
      </c>
      <c r="H65" s="1">
        <f t="shared" si="3"/>
        <v>0</v>
      </c>
      <c r="I65" s="1">
        <f t="shared" si="3"/>
        <v>0</v>
      </c>
      <c r="J65" s="1">
        <f t="shared" si="3"/>
        <v>0</v>
      </c>
      <c r="K65" s="1">
        <f t="shared" si="3"/>
        <v>0</v>
      </c>
      <c r="L65" s="1">
        <f t="shared" si="3"/>
        <v>0</v>
      </c>
      <c r="M65" s="1">
        <f t="shared" si="3"/>
        <v>0</v>
      </c>
      <c r="N65" s="1">
        <f t="shared" si="3"/>
        <v>0</v>
      </c>
      <c r="O65" s="1">
        <f t="shared" si="3"/>
        <v>0</v>
      </c>
      <c r="P65" s="1">
        <f t="shared" si="3"/>
        <v>0</v>
      </c>
    </row>
    <row r="66" spans="1:20">
      <c r="A66" s="1" t="s">
        <v>14</v>
      </c>
      <c r="B66" s="1">
        <f t="shared" si="3"/>
        <v>0</v>
      </c>
      <c r="C66" s="1">
        <f t="shared" si="3"/>
        <v>0</v>
      </c>
      <c r="D66" s="1">
        <f t="shared" si="3"/>
        <v>0</v>
      </c>
      <c r="E66" s="1">
        <f t="shared" si="3"/>
        <v>0</v>
      </c>
      <c r="F66" s="1">
        <f t="shared" si="3"/>
        <v>0</v>
      </c>
      <c r="G66" s="1">
        <f t="shared" si="3"/>
        <v>3</v>
      </c>
      <c r="H66" s="1">
        <f t="shared" si="3"/>
        <v>0</v>
      </c>
      <c r="I66" s="1">
        <f t="shared" si="3"/>
        <v>0</v>
      </c>
      <c r="J66" s="1">
        <f t="shared" si="3"/>
        <v>0</v>
      </c>
      <c r="K66" s="1">
        <f t="shared" si="3"/>
        <v>3</v>
      </c>
      <c r="L66" s="1">
        <f t="shared" si="3"/>
        <v>0</v>
      </c>
      <c r="M66" s="1">
        <f t="shared" si="3"/>
        <v>0</v>
      </c>
      <c r="N66" s="1">
        <f t="shared" si="3"/>
        <v>0</v>
      </c>
      <c r="O66" s="1">
        <f t="shared" si="3"/>
        <v>0</v>
      </c>
      <c r="P66" s="1">
        <f t="shared" si="3"/>
        <v>0</v>
      </c>
    </row>
    <row r="67" spans="1:20">
      <c r="A67" s="1" t="s">
        <v>15</v>
      </c>
      <c r="B67" s="1">
        <f t="shared" si="3"/>
        <v>0</v>
      </c>
      <c r="C67" s="1">
        <f t="shared" si="3"/>
        <v>0</v>
      </c>
      <c r="D67" s="1">
        <f t="shared" si="3"/>
        <v>0</v>
      </c>
      <c r="E67" s="1">
        <f t="shared" si="3"/>
        <v>0</v>
      </c>
      <c r="F67" s="1">
        <f t="shared" si="3"/>
        <v>3</v>
      </c>
      <c r="G67" s="1">
        <f t="shared" si="3"/>
        <v>3</v>
      </c>
      <c r="H67" s="1">
        <f t="shared" si="3"/>
        <v>0</v>
      </c>
      <c r="I67" s="1">
        <f t="shared" si="3"/>
        <v>0</v>
      </c>
      <c r="J67" s="1">
        <f t="shared" si="3"/>
        <v>0</v>
      </c>
      <c r="K67" s="1">
        <f t="shared" si="3"/>
        <v>0</v>
      </c>
      <c r="L67" s="1">
        <f t="shared" si="3"/>
        <v>0</v>
      </c>
      <c r="M67" s="1">
        <f t="shared" si="3"/>
        <v>0</v>
      </c>
      <c r="N67" s="1">
        <f t="shared" si="3"/>
        <v>0</v>
      </c>
      <c r="O67" s="1">
        <f t="shared" si="3"/>
        <v>0</v>
      </c>
      <c r="P67" s="1">
        <f t="shared" si="3"/>
        <v>0</v>
      </c>
    </row>
    <row r="68" spans="1:20">
      <c r="Q68" s="1" t="s">
        <v>17</v>
      </c>
      <c r="R68" s="1">
        <v>6</v>
      </c>
      <c r="S68" s="1">
        <v>4</v>
      </c>
      <c r="T68" s="1">
        <v>2</v>
      </c>
    </row>
    <row r="69" spans="1:20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25</v>
      </c>
      <c r="R69" s="1" t="s">
        <v>28</v>
      </c>
      <c r="S69" s="1" t="s">
        <v>27</v>
      </c>
      <c r="T69" s="1" t="s">
        <v>29</v>
      </c>
    </row>
    <row r="70" spans="1:20">
      <c r="A70" s="1" t="s">
        <v>1</v>
      </c>
      <c r="B70" s="1">
        <f>B53+'db5'!B53</f>
        <v>0</v>
      </c>
      <c r="C70" s="1">
        <f>C53+'db5'!C53</f>
        <v>0</v>
      </c>
      <c r="D70" s="1">
        <f>D53+'db5'!D53</f>
        <v>0</v>
      </c>
      <c r="E70" s="1">
        <f>E53+'db5'!E53</f>
        <v>0</v>
      </c>
      <c r="F70" s="1">
        <f>F53+'db5'!F53</f>
        <v>0</v>
      </c>
      <c r="G70" s="1">
        <f>G53+'db5'!G53</f>
        <v>0</v>
      </c>
      <c r="H70" s="1">
        <f>H53+'db5'!H53</f>
        <v>0</v>
      </c>
      <c r="I70" s="1">
        <f>I53+'db5'!I53</f>
        <v>0</v>
      </c>
      <c r="J70" s="1">
        <f>J53+'db5'!J53</f>
        <v>0</v>
      </c>
      <c r="K70" s="1">
        <f>K53+'db5'!K53</f>
        <v>0</v>
      </c>
      <c r="L70" s="1">
        <f>L53+'db5'!L53</f>
        <v>0</v>
      </c>
      <c r="M70" s="1">
        <f>M53+'db5'!M53</f>
        <v>0</v>
      </c>
      <c r="N70" s="1">
        <f>N53+'db5'!N53</f>
        <v>3</v>
      </c>
      <c r="O70" s="1">
        <f>O53+'db5'!O53</f>
        <v>0</v>
      </c>
      <c r="P70" s="1">
        <f>P53+'db5'!P53</f>
        <v>3</v>
      </c>
      <c r="R70" s="1">
        <f>COUNTIF(B70:P70,6)</f>
        <v>0</v>
      </c>
      <c r="S70" s="1">
        <f>COUNTIF(B70:P70,4)</f>
        <v>0</v>
      </c>
      <c r="T70" s="1">
        <f>COUNTIF(B70:P70,2)</f>
        <v>0</v>
      </c>
    </row>
    <row r="71" spans="1:20">
      <c r="A71" s="1" t="s">
        <v>2</v>
      </c>
      <c r="B71" s="1">
        <f>B54+'db5'!B54</f>
        <v>1</v>
      </c>
      <c r="C71" s="1">
        <f>C54+'db5'!C54</f>
        <v>0</v>
      </c>
      <c r="D71" s="1">
        <f>D54+'db5'!D54</f>
        <v>3</v>
      </c>
      <c r="E71" s="1">
        <f>E54+'db5'!E54</f>
        <v>0</v>
      </c>
      <c r="F71" s="1">
        <f>F54+'db5'!F54</f>
        <v>0</v>
      </c>
      <c r="G71" s="1">
        <f>G54+'db5'!G54</f>
        <v>0</v>
      </c>
      <c r="H71" s="1">
        <f>H54+'db5'!H54</f>
        <v>0</v>
      </c>
      <c r="I71" s="1">
        <f>I54+'db5'!I54</f>
        <v>1</v>
      </c>
      <c r="J71" s="1">
        <f>J54+'db5'!J54</f>
        <v>0</v>
      </c>
      <c r="K71" s="1">
        <f>K54+'db5'!K54</f>
        <v>1</v>
      </c>
      <c r="L71" s="1">
        <f>L54+'db5'!L54</f>
        <v>0</v>
      </c>
      <c r="M71" s="1">
        <f>M54+'db5'!M54</f>
        <v>1</v>
      </c>
      <c r="N71" s="1">
        <f>N54+'db5'!N54</f>
        <v>0</v>
      </c>
      <c r="O71" s="1">
        <f>O54+'db5'!O54</f>
        <v>0</v>
      </c>
      <c r="P71" s="1">
        <f>P54+'db5'!P54</f>
        <v>0</v>
      </c>
      <c r="R71" s="1">
        <f t="shared" ref="R71:R84" si="4">COUNTIF(B71:P71,6)</f>
        <v>0</v>
      </c>
      <c r="S71" s="1">
        <f t="shared" ref="S71:S84" si="5">COUNTIF(B71:P71,4)</f>
        <v>0</v>
      </c>
      <c r="T71" s="1">
        <f t="shared" ref="T71:T84" si="6">COUNTIF(B71:P71,2)</f>
        <v>0</v>
      </c>
    </row>
    <row r="72" spans="1:20">
      <c r="A72" s="1" t="s">
        <v>3</v>
      </c>
      <c r="B72" s="1">
        <f>B55+'db5'!B55</f>
        <v>0</v>
      </c>
      <c r="C72" s="1">
        <f>C55+'db5'!C55</f>
        <v>3</v>
      </c>
      <c r="D72" s="1">
        <f>D55+'db5'!D55</f>
        <v>0</v>
      </c>
      <c r="E72" s="1">
        <f>E55+'db5'!E55</f>
        <v>0</v>
      </c>
      <c r="F72" s="1">
        <f>F55+'db5'!F55</f>
        <v>0</v>
      </c>
      <c r="G72" s="1">
        <f>G55+'db5'!G55</f>
        <v>1</v>
      </c>
      <c r="H72" s="1">
        <f>H55+'db5'!H55</f>
        <v>3</v>
      </c>
      <c r="I72" s="1">
        <f>I55+'db5'!I55</f>
        <v>6</v>
      </c>
      <c r="J72" s="1">
        <f>J55+'db5'!J55</f>
        <v>0</v>
      </c>
      <c r="K72" s="1">
        <f>K55+'db5'!K55</f>
        <v>0</v>
      </c>
      <c r="L72" s="1">
        <f>L55+'db5'!L55</f>
        <v>0</v>
      </c>
      <c r="M72" s="1">
        <f>M55+'db5'!M55</f>
        <v>1</v>
      </c>
      <c r="N72" s="1">
        <f>N55+'db5'!N55</f>
        <v>0</v>
      </c>
      <c r="O72" s="1">
        <f>O55+'db5'!O55</f>
        <v>0</v>
      </c>
      <c r="P72" s="1">
        <f>P55+'db5'!P55</f>
        <v>0</v>
      </c>
      <c r="R72" s="1">
        <f t="shared" si="4"/>
        <v>1</v>
      </c>
      <c r="S72" s="1">
        <f t="shared" si="5"/>
        <v>0</v>
      </c>
      <c r="T72" s="1">
        <f t="shared" si="6"/>
        <v>0</v>
      </c>
    </row>
    <row r="73" spans="1:20">
      <c r="A73" s="1" t="s">
        <v>4</v>
      </c>
      <c r="B73" s="1">
        <f>B56+'db5'!B56</f>
        <v>0</v>
      </c>
      <c r="C73" s="1">
        <f>C56+'db5'!C56</f>
        <v>3</v>
      </c>
      <c r="D73" s="1">
        <f>D56+'db5'!D56</f>
        <v>0</v>
      </c>
      <c r="E73" s="1">
        <f>E56+'db5'!E56</f>
        <v>0</v>
      </c>
      <c r="F73" s="1">
        <f>F56+'db5'!F56</f>
        <v>0</v>
      </c>
      <c r="G73" s="1">
        <f>G56+'db5'!G56</f>
        <v>0</v>
      </c>
      <c r="H73" s="1">
        <f>H56+'db5'!H56</f>
        <v>0</v>
      </c>
      <c r="I73" s="1">
        <f>I56+'db5'!I56</f>
        <v>0</v>
      </c>
      <c r="J73" s="1">
        <f>J56+'db5'!J56</f>
        <v>0</v>
      </c>
      <c r="K73" s="1">
        <f>K56+'db5'!K56</f>
        <v>0</v>
      </c>
      <c r="L73" s="1">
        <f>L56+'db5'!L56</f>
        <v>0</v>
      </c>
      <c r="M73" s="1">
        <f>M56+'db5'!M56</f>
        <v>0</v>
      </c>
      <c r="N73" s="1">
        <f>N56+'db5'!N56</f>
        <v>1</v>
      </c>
      <c r="O73" s="1">
        <f>O56+'db5'!O56</f>
        <v>0</v>
      </c>
      <c r="P73" s="1">
        <f>P56+'db5'!P56</f>
        <v>0</v>
      </c>
      <c r="R73" s="1">
        <f t="shared" si="4"/>
        <v>0</v>
      </c>
      <c r="S73" s="1">
        <f t="shared" si="5"/>
        <v>0</v>
      </c>
      <c r="T73" s="1">
        <f t="shared" si="6"/>
        <v>0</v>
      </c>
    </row>
    <row r="74" spans="1:20">
      <c r="A74" s="1" t="s">
        <v>5</v>
      </c>
      <c r="B74" s="1">
        <f>B57+'db5'!B57</f>
        <v>0</v>
      </c>
      <c r="C74" s="1">
        <f>C57+'db5'!C57</f>
        <v>0</v>
      </c>
      <c r="D74" s="1">
        <f>D57+'db5'!D57</f>
        <v>0</v>
      </c>
      <c r="E74" s="1">
        <f>E57+'db5'!E57</f>
        <v>0</v>
      </c>
      <c r="F74" s="1">
        <f>F57+'db5'!F57</f>
        <v>0</v>
      </c>
      <c r="G74" s="1">
        <f>G57+'db5'!G57</f>
        <v>0</v>
      </c>
      <c r="H74" s="1">
        <f>H57+'db5'!H57</f>
        <v>0</v>
      </c>
      <c r="I74" s="1">
        <f>I57+'db5'!I57</f>
        <v>0</v>
      </c>
      <c r="J74" s="1">
        <f>J57+'db5'!J57</f>
        <v>0</v>
      </c>
      <c r="K74" s="1">
        <f>K57+'db5'!K57</f>
        <v>0</v>
      </c>
      <c r="L74" s="1">
        <f>L57+'db5'!L57</f>
        <v>0</v>
      </c>
      <c r="M74" s="1">
        <f>M57+'db5'!M57</f>
        <v>0</v>
      </c>
      <c r="N74" s="1">
        <f>N57+'db5'!N57</f>
        <v>3</v>
      </c>
      <c r="O74" s="1">
        <f>O57+'db5'!O57</f>
        <v>0</v>
      </c>
      <c r="P74" s="1">
        <f>P57+'db5'!P57</f>
        <v>0</v>
      </c>
      <c r="R74" s="1">
        <f t="shared" si="4"/>
        <v>0</v>
      </c>
      <c r="S74" s="1">
        <f t="shared" si="5"/>
        <v>0</v>
      </c>
      <c r="T74" s="1">
        <f t="shared" si="6"/>
        <v>0</v>
      </c>
    </row>
    <row r="75" spans="1:20">
      <c r="A75" s="1" t="s">
        <v>6</v>
      </c>
      <c r="B75" s="1">
        <f>B58+'db5'!B58</f>
        <v>0</v>
      </c>
      <c r="C75" s="1">
        <f>C58+'db5'!C58</f>
        <v>0</v>
      </c>
      <c r="D75" s="1">
        <f>D58+'db5'!D58</f>
        <v>3</v>
      </c>
      <c r="E75" s="1">
        <f>E58+'db5'!E58</f>
        <v>0</v>
      </c>
      <c r="F75" s="1">
        <f>F58+'db5'!F58</f>
        <v>1</v>
      </c>
      <c r="G75" s="1">
        <f>G58+'db5'!G58</f>
        <v>0</v>
      </c>
      <c r="H75" s="1">
        <f>H58+'db5'!H58</f>
        <v>3</v>
      </c>
      <c r="I75" s="1">
        <f>I58+'db5'!I58</f>
        <v>1</v>
      </c>
      <c r="J75" s="1">
        <f>J58+'db5'!J58</f>
        <v>0</v>
      </c>
      <c r="K75" s="1">
        <f>K58+'db5'!K58</f>
        <v>3</v>
      </c>
      <c r="L75" s="1">
        <f>L58+'db5'!L58</f>
        <v>1</v>
      </c>
      <c r="M75" s="1">
        <f>M58+'db5'!M58</f>
        <v>0</v>
      </c>
      <c r="N75" s="1">
        <f>N58+'db5'!N58</f>
        <v>0</v>
      </c>
      <c r="O75" s="1">
        <f>O58+'db5'!O58</f>
        <v>0</v>
      </c>
      <c r="P75" s="1">
        <f>P58+'db5'!P58</f>
        <v>0</v>
      </c>
      <c r="R75" s="1">
        <f t="shared" si="4"/>
        <v>0</v>
      </c>
      <c r="S75" s="1">
        <f t="shared" si="5"/>
        <v>0</v>
      </c>
      <c r="T75" s="1">
        <f t="shared" si="6"/>
        <v>0</v>
      </c>
    </row>
    <row r="76" spans="1:20">
      <c r="A76" s="1" t="s">
        <v>7</v>
      </c>
      <c r="B76" s="1">
        <f>B59+'db5'!B59</f>
        <v>1</v>
      </c>
      <c r="C76" s="1">
        <f>C59+'db5'!C59</f>
        <v>0</v>
      </c>
      <c r="D76" s="1">
        <f>D59+'db5'!D59</f>
        <v>3</v>
      </c>
      <c r="E76" s="1">
        <f>E59+'db5'!E59</f>
        <v>0</v>
      </c>
      <c r="F76" s="1">
        <f>F59+'db5'!F59</f>
        <v>0</v>
      </c>
      <c r="G76" s="1">
        <f>G59+'db5'!G59</f>
        <v>0</v>
      </c>
      <c r="H76" s="1">
        <f>H59+'db5'!H59</f>
        <v>3</v>
      </c>
      <c r="I76" s="1">
        <f>I59+'db5'!I59</f>
        <v>3</v>
      </c>
      <c r="J76" s="1">
        <f>J59+'db5'!J59</f>
        <v>0</v>
      </c>
      <c r="K76" s="1">
        <f>K59+'db5'!K59</f>
        <v>0</v>
      </c>
      <c r="L76" s="1">
        <f>L59+'db5'!L59</f>
        <v>0</v>
      </c>
      <c r="M76" s="1">
        <f>M59+'db5'!M59</f>
        <v>0</v>
      </c>
      <c r="N76" s="1">
        <f>N59+'db5'!N59</f>
        <v>1</v>
      </c>
      <c r="O76" s="1">
        <f>O59+'db5'!O59</f>
        <v>3</v>
      </c>
      <c r="P76" s="1">
        <f>P59+'db5'!P59</f>
        <v>0</v>
      </c>
      <c r="R76" s="1">
        <f t="shared" si="4"/>
        <v>0</v>
      </c>
      <c r="S76" s="1">
        <f t="shared" si="5"/>
        <v>0</v>
      </c>
      <c r="T76" s="1">
        <f t="shared" si="6"/>
        <v>0</v>
      </c>
    </row>
    <row r="77" spans="1:20">
      <c r="A77" s="1" t="s">
        <v>8</v>
      </c>
      <c r="B77" s="1">
        <f>B60+'db5'!B60</f>
        <v>1</v>
      </c>
      <c r="C77" s="1">
        <f>C60+'db5'!C60</f>
        <v>0</v>
      </c>
      <c r="D77" s="1">
        <f>D60+'db5'!D60</f>
        <v>0</v>
      </c>
      <c r="E77" s="1">
        <f>E60+'db5'!E60</f>
        <v>3</v>
      </c>
      <c r="F77" s="1">
        <f>F60+'db5'!F60</f>
        <v>0</v>
      </c>
      <c r="G77" s="1">
        <f>G60+'db5'!G60</f>
        <v>0</v>
      </c>
      <c r="H77" s="1">
        <f>H60+'db5'!H60</f>
        <v>3</v>
      </c>
      <c r="I77" s="1">
        <f>I60+'db5'!I60</f>
        <v>0</v>
      </c>
      <c r="J77" s="1">
        <f>J60+'db5'!J60</f>
        <v>0</v>
      </c>
      <c r="K77" s="1">
        <f>K60+'db5'!K60</f>
        <v>0</v>
      </c>
      <c r="L77" s="1">
        <f>L60+'db5'!L60</f>
        <v>0</v>
      </c>
      <c r="M77" s="1">
        <f>M60+'db5'!M60</f>
        <v>0</v>
      </c>
      <c r="N77" s="1">
        <f>N60+'db5'!N60</f>
        <v>0</v>
      </c>
      <c r="O77" s="1">
        <f>O60+'db5'!O60</f>
        <v>0</v>
      </c>
      <c r="P77" s="1">
        <f>P60+'db5'!P60</f>
        <v>0</v>
      </c>
      <c r="R77" s="1">
        <f t="shared" si="4"/>
        <v>0</v>
      </c>
      <c r="S77" s="1">
        <f t="shared" si="5"/>
        <v>0</v>
      </c>
      <c r="T77" s="1">
        <f t="shared" si="6"/>
        <v>0</v>
      </c>
    </row>
    <row r="78" spans="1:20">
      <c r="A78" s="1" t="s">
        <v>9</v>
      </c>
      <c r="B78" s="1">
        <f>B61+'db5'!B61</f>
        <v>0</v>
      </c>
      <c r="C78" s="1">
        <f>C61+'db5'!C61</f>
        <v>0</v>
      </c>
      <c r="D78" s="1">
        <f>D61+'db5'!D61</f>
        <v>3</v>
      </c>
      <c r="E78" s="1">
        <f>E61+'db5'!E61</f>
        <v>0</v>
      </c>
      <c r="F78" s="1">
        <f>F61+'db5'!F61</f>
        <v>0</v>
      </c>
      <c r="G78" s="1">
        <f>G61+'db5'!G61</f>
        <v>0</v>
      </c>
      <c r="H78" s="1">
        <f>H61+'db5'!H61</f>
        <v>3</v>
      </c>
      <c r="I78" s="1">
        <f>I61+'db5'!I61</f>
        <v>1</v>
      </c>
      <c r="J78" s="1">
        <f>J61+'db5'!J61</f>
        <v>0</v>
      </c>
      <c r="K78" s="1">
        <f>K61+'db5'!K61</f>
        <v>3</v>
      </c>
      <c r="L78" s="1">
        <f>L61+'db5'!L61</f>
        <v>0</v>
      </c>
      <c r="M78" s="1">
        <f>M61+'db5'!M61</f>
        <v>0</v>
      </c>
      <c r="N78" s="1">
        <f>N61+'db5'!N61</f>
        <v>0</v>
      </c>
      <c r="O78" s="1">
        <f>O61+'db5'!O61</f>
        <v>0</v>
      </c>
      <c r="P78" s="1">
        <f>P61+'db5'!P61</f>
        <v>0</v>
      </c>
      <c r="R78" s="1">
        <f t="shared" si="4"/>
        <v>0</v>
      </c>
      <c r="S78" s="1">
        <f t="shared" si="5"/>
        <v>0</v>
      </c>
      <c r="T78" s="1">
        <f t="shared" si="6"/>
        <v>0</v>
      </c>
    </row>
    <row r="79" spans="1:20">
      <c r="A79" s="1" t="s">
        <v>10</v>
      </c>
      <c r="B79" s="1">
        <f>B62+'db5'!B62</f>
        <v>0</v>
      </c>
      <c r="C79" s="1">
        <f>C62+'db5'!C62</f>
        <v>0</v>
      </c>
      <c r="D79" s="1">
        <f>D62+'db5'!D62</f>
        <v>1</v>
      </c>
      <c r="E79" s="1">
        <f>E62+'db5'!E62</f>
        <v>0</v>
      </c>
      <c r="F79" s="1">
        <f>F62+'db5'!F62</f>
        <v>0</v>
      </c>
      <c r="G79" s="1">
        <f>G62+'db5'!G62</f>
        <v>0</v>
      </c>
      <c r="H79" s="1">
        <f>H62+'db5'!H62</f>
        <v>0</v>
      </c>
      <c r="I79" s="1">
        <f>I62+'db5'!I62</f>
        <v>0</v>
      </c>
      <c r="J79" s="1">
        <f>J62+'db5'!J62</f>
        <v>3</v>
      </c>
      <c r="K79" s="1">
        <f>K62+'db5'!K62</f>
        <v>0</v>
      </c>
      <c r="L79" s="1">
        <f>L62+'db5'!L62</f>
        <v>0</v>
      </c>
      <c r="M79" s="1">
        <f>M62+'db5'!M62</f>
        <v>0</v>
      </c>
      <c r="N79" s="1">
        <f>N62+'db5'!N62</f>
        <v>0</v>
      </c>
      <c r="O79" s="1">
        <f>O62+'db5'!O62</f>
        <v>0</v>
      </c>
      <c r="P79" s="1">
        <f>P62+'db5'!P62</f>
        <v>3</v>
      </c>
      <c r="R79" s="1">
        <f t="shared" si="4"/>
        <v>0</v>
      </c>
      <c r="S79" s="1">
        <f t="shared" si="5"/>
        <v>0</v>
      </c>
      <c r="T79" s="1">
        <f t="shared" si="6"/>
        <v>0</v>
      </c>
    </row>
    <row r="80" spans="1:20">
      <c r="A80" s="1" t="s">
        <v>11</v>
      </c>
      <c r="B80" s="1">
        <f>B63+'db5'!B63</f>
        <v>1</v>
      </c>
      <c r="C80" s="1">
        <f>C63+'db5'!C63</f>
        <v>0</v>
      </c>
      <c r="D80" s="1">
        <f>D63+'db5'!D63</f>
        <v>0</v>
      </c>
      <c r="E80" s="1">
        <f>E63+'db5'!E63</f>
        <v>0</v>
      </c>
      <c r="F80" s="1">
        <f>F63+'db5'!F63</f>
        <v>3</v>
      </c>
      <c r="G80" s="1">
        <f>G63+'db5'!G63</f>
        <v>0</v>
      </c>
      <c r="H80" s="1">
        <f>H63+'db5'!H63</f>
        <v>0</v>
      </c>
      <c r="I80" s="1">
        <f>I63+'db5'!I63</f>
        <v>3</v>
      </c>
      <c r="J80" s="1">
        <f>J63+'db5'!J63</f>
        <v>0</v>
      </c>
      <c r="K80" s="1">
        <f>K63+'db5'!K63</f>
        <v>0</v>
      </c>
      <c r="L80" s="1">
        <f>L63+'db5'!L63</f>
        <v>0</v>
      </c>
      <c r="M80" s="1">
        <f>M63+'db5'!M63</f>
        <v>0</v>
      </c>
      <c r="N80" s="1">
        <f>N63+'db5'!N63</f>
        <v>0</v>
      </c>
      <c r="O80" s="1">
        <f>O63+'db5'!O63</f>
        <v>0</v>
      </c>
      <c r="P80" s="1">
        <f>P63+'db5'!P63</f>
        <v>0</v>
      </c>
      <c r="R80" s="1">
        <f t="shared" si="4"/>
        <v>0</v>
      </c>
      <c r="S80" s="1">
        <f t="shared" si="5"/>
        <v>0</v>
      </c>
      <c r="T80" s="1">
        <f t="shared" si="6"/>
        <v>0</v>
      </c>
    </row>
    <row r="81" spans="1:20">
      <c r="A81" s="1" t="s">
        <v>12</v>
      </c>
      <c r="B81" s="1">
        <f>B64+'db5'!B64</f>
        <v>0</v>
      </c>
      <c r="C81" s="1">
        <f>C64+'db5'!C64</f>
        <v>0</v>
      </c>
      <c r="D81" s="1">
        <f>D64+'db5'!D64</f>
        <v>1</v>
      </c>
      <c r="E81" s="1">
        <f>E64+'db5'!E64</f>
        <v>0</v>
      </c>
      <c r="F81" s="1">
        <f>F64+'db5'!F64</f>
        <v>0</v>
      </c>
      <c r="G81" s="1">
        <f>G64+'db5'!G64</f>
        <v>0</v>
      </c>
      <c r="H81" s="1">
        <f>H64+'db5'!H64</f>
        <v>0</v>
      </c>
      <c r="I81" s="1">
        <f>I64+'db5'!I64</f>
        <v>0</v>
      </c>
      <c r="J81" s="1">
        <f>J64+'db5'!J64</f>
        <v>1</v>
      </c>
      <c r="K81" s="1">
        <f>K64+'db5'!K64</f>
        <v>0</v>
      </c>
      <c r="L81" s="1">
        <f>L64+'db5'!L64</f>
        <v>3</v>
      </c>
      <c r="M81" s="1">
        <f>M64+'db5'!M64</f>
        <v>0</v>
      </c>
      <c r="N81" s="1">
        <f>N64+'db5'!N64</f>
        <v>1</v>
      </c>
      <c r="O81" s="1">
        <f>O64+'db5'!O64</f>
        <v>0</v>
      </c>
      <c r="P81" s="1">
        <f>P64+'db5'!P64</f>
        <v>0</v>
      </c>
      <c r="R81" s="1">
        <f t="shared" si="4"/>
        <v>0</v>
      </c>
      <c r="S81" s="1">
        <f t="shared" si="5"/>
        <v>0</v>
      </c>
      <c r="T81" s="1">
        <f t="shared" si="6"/>
        <v>0</v>
      </c>
    </row>
    <row r="82" spans="1:20">
      <c r="A82" s="1" t="s">
        <v>13</v>
      </c>
      <c r="B82" s="1">
        <f>B65+'db5'!B65</f>
        <v>0</v>
      </c>
      <c r="C82" s="1">
        <f>C65+'db5'!C65</f>
        <v>3</v>
      </c>
      <c r="D82" s="1">
        <f>D65+'db5'!D65</f>
        <v>3</v>
      </c>
      <c r="E82" s="1">
        <f>E65+'db5'!E65</f>
        <v>0</v>
      </c>
      <c r="F82" s="1">
        <f>F65+'db5'!F65</f>
        <v>0</v>
      </c>
      <c r="G82" s="1">
        <f>G65+'db5'!G65</f>
        <v>0</v>
      </c>
      <c r="H82" s="1">
        <f>H65+'db5'!H65</f>
        <v>0</v>
      </c>
      <c r="I82" s="1">
        <f>I65+'db5'!I65</f>
        <v>3</v>
      </c>
      <c r="J82" s="1">
        <f>J65+'db5'!J65</f>
        <v>0</v>
      </c>
      <c r="K82" s="1">
        <f>K65+'db5'!K65</f>
        <v>0</v>
      </c>
      <c r="L82" s="1">
        <f>L65+'db5'!L65</f>
        <v>1</v>
      </c>
      <c r="M82" s="1">
        <f>M65+'db5'!M65</f>
        <v>0</v>
      </c>
      <c r="N82" s="1">
        <f>N65+'db5'!N65</f>
        <v>0</v>
      </c>
      <c r="O82" s="1">
        <f>O65+'db5'!O65</f>
        <v>0</v>
      </c>
      <c r="P82" s="1">
        <f>P65+'db5'!P65</f>
        <v>0</v>
      </c>
      <c r="R82" s="1">
        <f t="shared" si="4"/>
        <v>0</v>
      </c>
      <c r="S82" s="1">
        <f t="shared" si="5"/>
        <v>0</v>
      </c>
      <c r="T82" s="1">
        <f t="shared" si="6"/>
        <v>0</v>
      </c>
    </row>
    <row r="83" spans="1:20">
      <c r="A83" s="1" t="s">
        <v>14</v>
      </c>
      <c r="B83" s="1">
        <f>B66+'db5'!B66</f>
        <v>0</v>
      </c>
      <c r="C83" s="1">
        <f>C66+'db5'!C66</f>
        <v>0</v>
      </c>
      <c r="D83" s="1">
        <f>D66+'db5'!D66</f>
        <v>0</v>
      </c>
      <c r="E83" s="1">
        <f>E66+'db5'!E66</f>
        <v>0</v>
      </c>
      <c r="F83" s="1">
        <f>F66+'db5'!F66</f>
        <v>0</v>
      </c>
      <c r="G83" s="1">
        <f>G66+'db5'!G66</f>
        <v>3</v>
      </c>
      <c r="H83" s="1">
        <f>H66+'db5'!H66</f>
        <v>3</v>
      </c>
      <c r="I83" s="1">
        <f>I66+'db5'!I66</f>
        <v>3</v>
      </c>
      <c r="J83" s="1">
        <f>J66+'db5'!J66</f>
        <v>0</v>
      </c>
      <c r="K83" s="1">
        <f>K66+'db5'!K66</f>
        <v>3</v>
      </c>
      <c r="L83" s="1">
        <f>L66+'db5'!L66</f>
        <v>1</v>
      </c>
      <c r="M83" s="1">
        <f>M66+'db5'!M66</f>
        <v>0</v>
      </c>
      <c r="N83" s="1">
        <f>N66+'db5'!N66</f>
        <v>0</v>
      </c>
      <c r="O83" s="1">
        <f>O66+'db5'!O66</f>
        <v>0</v>
      </c>
      <c r="P83" s="1">
        <f>P66+'db5'!P66</f>
        <v>0</v>
      </c>
      <c r="R83" s="1">
        <f t="shared" si="4"/>
        <v>0</v>
      </c>
      <c r="S83" s="1">
        <f t="shared" si="5"/>
        <v>0</v>
      </c>
      <c r="T83" s="1">
        <f t="shared" si="6"/>
        <v>0</v>
      </c>
    </row>
    <row r="84" spans="1:20">
      <c r="A84" s="1" t="s">
        <v>15</v>
      </c>
      <c r="B84" s="1">
        <f>B67+'db5'!B67</f>
        <v>0</v>
      </c>
      <c r="C84" s="1">
        <f>C67+'db5'!C67</f>
        <v>0</v>
      </c>
      <c r="D84" s="1">
        <f>D67+'db5'!D67</f>
        <v>0</v>
      </c>
      <c r="E84" s="1">
        <f>E67+'db5'!E67</f>
        <v>0</v>
      </c>
      <c r="F84" s="1">
        <f>F67+'db5'!F67</f>
        <v>3</v>
      </c>
      <c r="G84" s="1">
        <f>G67+'db5'!G67</f>
        <v>3</v>
      </c>
      <c r="H84" s="1">
        <f>H67+'db5'!H67</f>
        <v>0</v>
      </c>
      <c r="I84" s="1">
        <f>I67+'db5'!I67</f>
        <v>0</v>
      </c>
      <c r="J84" s="1">
        <f>J67+'db5'!J67</f>
        <v>0</v>
      </c>
      <c r="K84" s="1">
        <f>K67+'db5'!K67</f>
        <v>0</v>
      </c>
      <c r="L84" s="1">
        <f>L67+'db5'!L67</f>
        <v>0</v>
      </c>
      <c r="M84" s="1">
        <f>M67+'db5'!M67</f>
        <v>0</v>
      </c>
      <c r="N84" s="1">
        <f>N67+'db5'!N67</f>
        <v>0</v>
      </c>
      <c r="O84" s="1">
        <f>O67+'db5'!O67</f>
        <v>0</v>
      </c>
      <c r="P84" s="1">
        <f>P67+'db5'!P67</f>
        <v>0</v>
      </c>
      <c r="R84" s="1">
        <f t="shared" si="4"/>
        <v>0</v>
      </c>
      <c r="S84" s="1">
        <f t="shared" si="5"/>
        <v>0</v>
      </c>
      <c r="T84" s="1">
        <f t="shared" si="6"/>
        <v>0</v>
      </c>
    </row>
    <row r="85" spans="1:20">
      <c r="Q85" s="6" t="s">
        <v>26</v>
      </c>
      <c r="R85" s="6">
        <f>SUM(R70:R84)</f>
        <v>1</v>
      </c>
      <c r="S85" s="6">
        <f>SUM(S70:S84)</f>
        <v>0</v>
      </c>
      <c r="T85" s="6">
        <f>SUM(T70:T84)</f>
        <v>0</v>
      </c>
    </row>
    <row r="86" spans="1:20">
      <c r="Q86" s="6" t="s">
        <v>25</v>
      </c>
      <c r="R86" s="6" t="s">
        <v>28</v>
      </c>
      <c r="S86" s="6" t="s">
        <v>27</v>
      </c>
      <c r="T86" s="6" t="s">
        <v>29</v>
      </c>
    </row>
  </sheetData>
  <mergeCells count="2">
    <mergeCell ref="Q34:S34"/>
    <mergeCell ref="Q51:S5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db5</vt:lpstr>
      <vt:lpstr>rand1</vt:lpstr>
      <vt:lpstr>rand2</vt:lpstr>
      <vt:lpstr>rand3</vt:lpstr>
      <vt:lpstr>rand4</vt:lpstr>
      <vt:lpstr>rand6</vt:lpstr>
      <vt:lpstr>rand7</vt:lpstr>
      <vt:lpstr>rand8</vt:lpstr>
      <vt:lpstr>rand9</vt:lpstr>
      <vt:lpstr>rand10</vt:lpstr>
      <vt:lpstr>rand11</vt:lpstr>
      <vt:lpstr>rand12</vt:lpstr>
      <vt:lpstr>rand13</vt:lpstr>
      <vt:lpstr>rand14</vt:lpstr>
      <vt:lpstr>rand15</vt:lpstr>
      <vt:lpstr>rand16</vt:lpstr>
      <vt:lpstr>rand17</vt:lpstr>
      <vt:lpstr>rand18</vt:lpstr>
      <vt:lpstr>rand19</vt:lpstr>
      <vt:lpstr>rand20</vt:lpstr>
      <vt:lpstr>rand21</vt:lpstr>
      <vt:lpstr>rand22</vt:lpstr>
      <vt:lpstr>rand23</vt:lpstr>
      <vt:lpstr>rand24</vt:lpstr>
      <vt:lpstr>rand25</vt:lpstr>
      <vt:lpstr>rand26</vt:lpstr>
      <vt:lpstr>rand27</vt:lpstr>
      <vt:lpstr>rand28</vt:lpstr>
      <vt:lpstr>rand29</vt:lpstr>
      <vt:lpstr>rand30</vt:lpstr>
      <vt:lpstr>rand31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Brandon Klein</cp:lastModifiedBy>
  <dcterms:created xsi:type="dcterms:W3CDTF">2017-10-18T19:12:41Z</dcterms:created>
  <dcterms:modified xsi:type="dcterms:W3CDTF">2017-10-18T20:36:29Z</dcterms:modified>
</cp:coreProperties>
</file>