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T:\bklein7\db7 (unweighted)\"/>
    </mc:Choice>
  </mc:AlternateContent>
  <bookViews>
    <workbookView xWindow="0" yWindow="0" windowWidth="28800" windowHeight="12300" tabRatio="1000" firstSheet="17" activeTab="27"/>
  </bookViews>
  <sheets>
    <sheet name="production_rates" sheetId="5" r:id="rId1"/>
    <sheet name="degradation_rates" sheetId="4" r:id="rId2"/>
    <sheet name="wt_log2_expression" sheetId="6" r:id="rId3"/>
    <sheet name="dcin5_log2_expression" sheetId="11" r:id="rId4"/>
    <sheet name="dgln3_log2_expression" sheetId="12" r:id="rId5"/>
    <sheet name="dhap4_log2_expression" sheetId="8" r:id="rId6"/>
    <sheet name="dhmo1_log2_expression" sheetId="13" r:id="rId7"/>
    <sheet name="dzap1_log2_expression" sheetId="14" r:id="rId8"/>
    <sheet name="network" sheetId="2" r:id="rId9"/>
    <sheet name="network_weights" sheetId="3" r:id="rId10"/>
    <sheet name="optimization_parameters" sheetId="9" r:id="rId11"/>
    <sheet name="threshold_b" sheetId="10" r:id="rId12"/>
    <sheet name="wt_log2_optimized_expression" sheetId="15" r:id="rId13"/>
    <sheet name="dcin5_log2_optimized_expression" sheetId="16" r:id="rId14"/>
    <sheet name="dgln3_log2_optimized_expression" sheetId="17" r:id="rId15"/>
    <sheet name="dhap4_log2_optimized_expression" sheetId="18" r:id="rId16"/>
    <sheet name="dhmo1_log2_optimized_expression" sheetId="19" r:id="rId17"/>
    <sheet name="dzap1_log2_optimized_expression" sheetId="20" r:id="rId18"/>
    <sheet name="wt_sigmas" sheetId="21" r:id="rId19"/>
    <sheet name="dcin5_sigmas" sheetId="22" r:id="rId20"/>
    <sheet name="dgln3_sigmas" sheetId="23" r:id="rId21"/>
    <sheet name="dhap4_sigmas" sheetId="24" r:id="rId22"/>
    <sheet name="dhmo1_sigmas" sheetId="25" r:id="rId23"/>
    <sheet name="dzap1_sigmas" sheetId="26" r:id="rId24"/>
    <sheet name="optimized_production_rates" sheetId="27" r:id="rId25"/>
    <sheet name="optimized_threshold_b" sheetId="28" r:id="rId26"/>
    <sheet name="network_optimized_weights" sheetId="29" r:id="rId27"/>
    <sheet name="optimization_diagnostics" sheetId="30" r:id="rId28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30" l="1"/>
  <c r="H10" i="30"/>
  <c r="H11" i="30"/>
  <c r="H12" i="30"/>
  <c r="H13" i="30"/>
  <c r="H14" i="30"/>
  <c r="H15" i="30"/>
  <c r="H16" i="30"/>
  <c r="H17" i="30"/>
  <c r="H18" i="30"/>
  <c r="H19" i="30"/>
  <c r="H20" i="30"/>
  <c r="H21" i="30"/>
  <c r="H8" i="30"/>
  <c r="E2" i="30"/>
</calcChain>
</file>

<file path=xl/sharedStrings.xml><?xml version="1.0" encoding="utf-8"?>
<sst xmlns="http://schemas.openxmlformats.org/spreadsheetml/2006/main" count="493" uniqueCount="61">
  <si>
    <t>ACE2</t>
  </si>
  <si>
    <t>ASH1</t>
  </si>
  <si>
    <t>CIN5</t>
  </si>
  <si>
    <t>GLN3</t>
  </si>
  <si>
    <t>HAP4</t>
  </si>
  <si>
    <t>HMO1</t>
  </si>
  <si>
    <t>MSN2</t>
  </si>
  <si>
    <t>SFP1</t>
  </si>
  <si>
    <t>STB5</t>
  </si>
  <si>
    <t>SWI4</t>
  </si>
  <si>
    <t>SWI5</t>
  </si>
  <si>
    <t>YHP1</t>
  </si>
  <si>
    <t>YOX1</t>
  </si>
  <si>
    <t>ZAP1</t>
  </si>
  <si>
    <t>cols regulators/rows targets</t>
  </si>
  <si>
    <t>id</t>
  </si>
  <si>
    <t>degradation_rate</t>
  </si>
  <si>
    <t>production_rate</t>
  </si>
  <si>
    <t>threshold_b</t>
  </si>
  <si>
    <t>alpha</t>
  </si>
  <si>
    <t>kk_max</t>
  </si>
  <si>
    <t>MaxIter</t>
  </si>
  <si>
    <t>TolFun</t>
  </si>
  <si>
    <t>MaxFunEval</t>
  </si>
  <si>
    <t>TolX</t>
  </si>
  <si>
    <t>production_function</t>
  </si>
  <si>
    <t>L_curve</t>
  </si>
  <si>
    <t>estimate_params</t>
  </si>
  <si>
    <t>make_graphs</t>
  </si>
  <si>
    <t>fix_P</t>
  </si>
  <si>
    <t>fix_b</t>
  </si>
  <si>
    <t>expression_timepoints</t>
  </si>
  <si>
    <t>Strain</t>
  </si>
  <si>
    <t>simulation_timepoints</t>
  </si>
  <si>
    <t>Sigmoid</t>
  </si>
  <si>
    <t>wt</t>
  </si>
  <si>
    <t>dhap4</t>
  </si>
  <si>
    <t>optimization_parameter</t>
  </si>
  <si>
    <t>value</t>
  </si>
  <si>
    <t>dcin5</t>
  </si>
  <si>
    <t>dgln3</t>
  </si>
  <si>
    <t>dhmo1</t>
  </si>
  <si>
    <t>dzap1</t>
  </si>
  <si>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</si>
  <si>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</si>
  <si>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</si>
  <si>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</si>
  <si>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</si>
  <si>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</si>
  <si>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</si>
  <si>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</si>
  <si>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MSE</t>
  </si>
  <si>
    <t>dcin5 MSE</t>
  </si>
  <si>
    <t>dgln3 MSE</t>
  </si>
  <si>
    <t>dhap4 MSE</t>
  </si>
  <si>
    <t>dhmo1 MSE</t>
  </si>
  <si>
    <t>dzap1 MSE</t>
  </si>
  <si>
    <t>LSE:minLSE</t>
  </si>
  <si>
    <t>Total</t>
  </si>
  <si>
    <t>stb5-&gt;sfp1</t>
  </si>
  <si>
    <t>swi4-&gt;hap4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</si>
</sst>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5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3" fillId="2" borderId="0" xfId="0" applyFont="1" applyFill="1"/>
    <xf numFmtId="0" fontId="4" fillId="2" borderId="0" xfId="0" applyFont="1" applyFill="1"/>
    <xf numFmtId="164" fontId="4" fillId="2" borderId="0" xfId="0" applyNumberFormat="1" applyFont="1" applyFill="1"/>
    <xf numFmtId="0" fontId="4" fillId="0" borderId="0" xfId="0" applyNumberFormat="1" applyFont="1"/>
    <xf numFmtId="0" fontId="4" fillId="0" borderId="0" xfId="0" applyFont="1" applyFill="1"/>
    <xf numFmtId="11" fontId="4" fillId="0" borderId="0" xfId="0" applyNumberFormat="1" applyFont="1" applyFill="1"/>
    <xf numFmtId="0" fontId="4" fillId="0" borderId="0" xfId="0" applyNumberFormat="1" applyFont="1" applyFill="1"/>
    <xf numFmtId="0" fontId="5" fillId="0" borderId="1" xfId="277" applyFont="1" applyFill="1" applyBorder="1" applyAlignment="1" applyProtection="1">
      <alignment horizontal="right" vertical="center" wrapText="1"/>
    </xf>
    <xf numFmtId="0" fontId="5" fillId="0" borderId="1" xfId="277" applyNumberFormat="1" applyFont="1" applyFill="1" applyBorder="1" applyAlignment="1" applyProtection="1">
      <alignment vertical="center" wrapText="1"/>
    </xf>
    <xf numFmtId="0" fontId="4" fillId="2" borderId="1" xfId="277" applyFont="1" applyFill="1" applyBorder="1"/>
    <xf numFmtId="0" fontId="5" fillId="2" borderId="1" xfId="277" applyFont="1" applyFill="1" applyBorder="1" applyAlignment="1" applyProtection="1">
      <alignment vertical="center" wrapText="1"/>
    </xf>
    <xf numFmtId="0" fontId="5" fillId="0" borderId="0" xfId="277" applyFont="1" applyFill="1" applyBorder="1" applyAlignment="1" applyProtection="1">
      <alignment horizontal="right" vertical="center" wrapText="1"/>
    </xf>
    <xf numFmtId="164" fontId="4" fillId="2" borderId="1" xfId="277" applyNumberFormat="1" applyFont="1" applyFill="1" applyBorder="1"/>
    <xf numFmtId="11" fontId="4" fillId="0" borderId="0" xfId="0" applyNumberFormat="1" applyFont="1"/>
    <xf numFmtId="0" fontId="4" fillId="0" borderId="0" xfId="0" applyFont="1" applyFill="1" applyAlignment="1">
      <alignment horizontal="center" vertical="center"/>
    </xf>
    <xf numFmtId="0" fontId="0" fillId="2" borderId="0" xfId="0" applyFill="1"/>
  </cellXfs>
  <cellStyles count="3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Normal" xfId="0" builtinId="0"/>
    <cellStyle name="Normal 3" xfId="27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5" sqref="A5:XFD5"/>
    </sheetView>
  </sheetViews>
  <sheetFormatPr defaultColWidth="10.875" defaultRowHeight="12.75" x14ac:dyDescent="0.2"/>
  <cols>
    <col min="1" max="1" width="10.875" style="2"/>
    <col min="2" max="2" width="14.5" style="2" bestFit="1" customWidth="1"/>
    <col min="3" max="16384" width="10.875" style="2"/>
  </cols>
  <sheetData>
    <row r="1" spans="1:2" ht="12" customHeight="1" x14ac:dyDescent="0.2">
      <c r="A1" s="2" t="s">
        <v>15</v>
      </c>
      <c r="B1" s="2" t="s">
        <v>17</v>
      </c>
    </row>
    <row r="2" spans="1:2" ht="12" customHeight="1" x14ac:dyDescent="0.2">
      <c r="A2" s="2" t="s">
        <v>0</v>
      </c>
      <c r="B2" s="2">
        <v>0.22359999999999999</v>
      </c>
    </row>
    <row r="3" spans="1:2" ht="12" customHeight="1" x14ac:dyDescent="0.2">
      <c r="A3" s="2" t="s">
        <v>1</v>
      </c>
      <c r="B3" s="2">
        <v>0.43319999999999997</v>
      </c>
    </row>
    <row r="4" spans="1:2" ht="12" customHeight="1" x14ac:dyDescent="0.2">
      <c r="A4" s="2" t="s">
        <v>2</v>
      </c>
      <c r="B4" s="2">
        <v>0.2009</v>
      </c>
    </row>
    <row r="5" spans="1:2" ht="12" customHeight="1" x14ac:dyDescent="0.2">
      <c r="A5" s="2" t="s">
        <v>3</v>
      </c>
      <c r="B5" s="2">
        <v>0.32240000000000002</v>
      </c>
    </row>
    <row r="6" spans="1:2" ht="12" customHeight="1" x14ac:dyDescent="0.2">
      <c r="A6" s="2" t="s">
        <v>4</v>
      </c>
      <c r="B6" s="2">
        <v>0.27179999999999999</v>
      </c>
    </row>
    <row r="7" spans="1:2" ht="12" customHeight="1" x14ac:dyDescent="0.2">
      <c r="A7" s="2" t="s">
        <v>5</v>
      </c>
      <c r="B7" s="3">
        <v>9.9000000000000005E-2</v>
      </c>
    </row>
    <row r="8" spans="1:2" ht="12" customHeight="1" x14ac:dyDescent="0.2">
      <c r="A8" s="2" t="s">
        <v>6</v>
      </c>
      <c r="B8" s="2">
        <v>0.40770000000000001</v>
      </c>
    </row>
    <row r="9" spans="1:2" ht="12" customHeight="1" x14ac:dyDescent="0.2">
      <c r="A9" s="2" t="s">
        <v>7</v>
      </c>
      <c r="B9" s="2">
        <v>0.69310000000000005</v>
      </c>
    </row>
    <row r="10" spans="1:2" ht="12" customHeight="1" x14ac:dyDescent="0.2">
      <c r="A10" s="2" t="s">
        <v>8</v>
      </c>
      <c r="B10" s="3">
        <v>0.14000000000000001</v>
      </c>
    </row>
    <row r="11" spans="1:2" ht="12" customHeight="1" x14ac:dyDescent="0.2">
      <c r="A11" s="2" t="s">
        <v>9</v>
      </c>
      <c r="B11" s="2">
        <v>0.28289999999999998</v>
      </c>
    </row>
    <row r="12" spans="1:2" ht="12" customHeight="1" x14ac:dyDescent="0.2">
      <c r="A12" s="2" t="s">
        <v>10</v>
      </c>
      <c r="B12" s="2">
        <v>0.32240000000000002</v>
      </c>
    </row>
    <row r="13" spans="1:2" ht="12" customHeight="1" x14ac:dyDescent="0.2">
      <c r="A13" s="2" t="s">
        <v>11</v>
      </c>
      <c r="B13" s="2">
        <v>0.17330000000000001</v>
      </c>
    </row>
    <row r="14" spans="1:2" ht="12" customHeight="1" x14ac:dyDescent="0.2">
      <c r="A14" s="2" t="s">
        <v>12</v>
      </c>
      <c r="B14" s="2">
        <v>0.72960000000000003</v>
      </c>
    </row>
    <row r="15" spans="1:2" ht="12" customHeight="1" x14ac:dyDescent="0.2">
      <c r="A15" s="2" t="s">
        <v>13</v>
      </c>
      <c r="B15" s="2">
        <v>0.1042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G30" sqref="G30"/>
    </sheetView>
  </sheetViews>
  <sheetFormatPr defaultColWidth="10.875" defaultRowHeight="12.75" x14ac:dyDescent="0.2"/>
  <cols>
    <col min="1" max="16384" width="10.875" style="2"/>
  </cols>
  <sheetData>
    <row r="1" spans="1:15" x14ac:dyDescent="0.2">
      <c r="A1" s="18" t="s">
        <v>14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8" t="s">
        <v>13</v>
      </c>
    </row>
    <row r="2" spans="1:15" x14ac:dyDescent="0.2">
      <c r="A2" s="18" t="s">
        <v>0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1</v>
      </c>
    </row>
    <row r="3" spans="1:15" x14ac:dyDescent="0.2">
      <c r="A3" s="18" t="s">
        <v>1</v>
      </c>
      <c r="B3" s="18">
        <v>1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1</v>
      </c>
      <c r="I3" s="18">
        <v>0</v>
      </c>
      <c r="J3" s="18">
        <v>0</v>
      </c>
      <c r="K3" s="18">
        <v>0</v>
      </c>
      <c r="L3" s="18">
        <v>1</v>
      </c>
      <c r="M3" s="18">
        <v>0</v>
      </c>
      <c r="N3" s="18">
        <v>0</v>
      </c>
      <c r="O3" s="18">
        <v>0</v>
      </c>
    </row>
    <row r="4" spans="1:15" x14ac:dyDescent="0.2">
      <c r="A4" s="18" t="s">
        <v>2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1</v>
      </c>
      <c r="H4" s="18">
        <v>1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</row>
    <row r="5" spans="1:15" x14ac:dyDescent="0.2">
      <c r="A5" s="18" t="s">
        <v>3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1</v>
      </c>
      <c r="N5" s="18">
        <v>0</v>
      </c>
      <c r="O5" s="18">
        <v>0</v>
      </c>
    </row>
    <row r="6" spans="1:15" x14ac:dyDescent="0.2">
      <c r="A6" s="18" t="s">
        <v>4</v>
      </c>
      <c r="B6" s="18">
        <v>0</v>
      </c>
      <c r="C6" s="18">
        <v>0</v>
      </c>
      <c r="D6" s="18">
        <v>1</v>
      </c>
      <c r="E6" s="18">
        <v>0</v>
      </c>
      <c r="F6" s="18">
        <v>0</v>
      </c>
      <c r="G6" s="18">
        <v>1</v>
      </c>
      <c r="H6" s="18">
        <v>1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</row>
    <row r="7" spans="1:15" x14ac:dyDescent="0.2">
      <c r="A7" s="18" t="s">
        <v>5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1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</row>
    <row r="8" spans="1:15" x14ac:dyDescent="0.2">
      <c r="A8" s="18" t="s">
        <v>6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1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</row>
    <row r="9" spans="1:15" x14ac:dyDescent="0.2">
      <c r="A9" s="18" t="s">
        <v>7</v>
      </c>
      <c r="B9" s="18">
        <v>0</v>
      </c>
      <c r="C9" s="18">
        <v>0</v>
      </c>
      <c r="D9" s="18">
        <v>1</v>
      </c>
      <c r="E9" s="18">
        <v>0</v>
      </c>
      <c r="F9" s="18">
        <v>0</v>
      </c>
      <c r="G9" s="18">
        <v>0</v>
      </c>
      <c r="H9" s="18">
        <v>1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</row>
    <row r="10" spans="1:15" x14ac:dyDescent="0.2">
      <c r="A10" s="18" t="s">
        <v>8</v>
      </c>
      <c r="B10" s="18">
        <v>0</v>
      </c>
      <c r="C10" s="18">
        <v>0</v>
      </c>
      <c r="D10" s="18">
        <v>1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</row>
    <row r="11" spans="1:15" x14ac:dyDescent="0.2">
      <c r="A11" s="18" t="s">
        <v>9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</row>
    <row r="12" spans="1:15" x14ac:dyDescent="0.2">
      <c r="A12" s="18" t="s">
        <v>10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1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</row>
    <row r="13" spans="1:15" x14ac:dyDescent="0.2">
      <c r="A13" s="18" t="s">
        <v>11</v>
      </c>
      <c r="B13" s="18">
        <v>0</v>
      </c>
      <c r="C13" s="18">
        <v>1</v>
      </c>
      <c r="D13" s="18">
        <v>1</v>
      </c>
      <c r="E13" s="18">
        <v>0</v>
      </c>
      <c r="F13" s="18">
        <v>0</v>
      </c>
      <c r="G13" s="18">
        <v>0</v>
      </c>
      <c r="H13" s="18">
        <v>1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</row>
    <row r="14" spans="1:15" x14ac:dyDescent="0.2">
      <c r="A14" s="18" t="s">
        <v>12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1</v>
      </c>
      <c r="H14" s="18">
        <v>1</v>
      </c>
      <c r="I14" s="18">
        <v>0</v>
      </c>
      <c r="J14" s="18">
        <v>0</v>
      </c>
      <c r="K14" s="18">
        <v>1</v>
      </c>
      <c r="L14" s="18">
        <v>0</v>
      </c>
      <c r="M14" s="18">
        <v>0</v>
      </c>
      <c r="N14" s="18">
        <v>0</v>
      </c>
      <c r="O14" s="18">
        <v>0</v>
      </c>
    </row>
    <row r="15" spans="1:15" x14ac:dyDescent="0.2">
      <c r="A15" s="18" t="s">
        <v>13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14" sqref="C14"/>
    </sheetView>
  </sheetViews>
  <sheetFormatPr defaultColWidth="10.875" defaultRowHeight="12.75" x14ac:dyDescent="0.2"/>
  <cols>
    <col min="1" max="1" width="21.5" style="2" bestFit="1" customWidth="1"/>
    <col min="2" max="16384" width="10.875" style="2"/>
  </cols>
  <sheetData>
    <row r="1" spans="1:14" x14ac:dyDescent="0.2">
      <c r="A1" s="2" t="s">
        <v>37</v>
      </c>
      <c r="B1" s="8" t="s">
        <v>38</v>
      </c>
    </row>
    <row r="2" spans="1:14" x14ac:dyDescent="0.2">
      <c r="A2" s="2" t="s">
        <v>19</v>
      </c>
      <c r="B2" s="9">
        <v>2E-3</v>
      </c>
    </row>
    <row r="3" spans="1:14" x14ac:dyDescent="0.2">
      <c r="A3" s="2" t="s">
        <v>20</v>
      </c>
      <c r="B3" s="8">
        <v>1</v>
      </c>
    </row>
    <row r="4" spans="1:14" x14ac:dyDescent="0.2">
      <c r="A4" s="2" t="s">
        <v>21</v>
      </c>
      <c r="B4" s="9">
        <v>100000000</v>
      </c>
    </row>
    <row r="5" spans="1:14" x14ac:dyDescent="0.2">
      <c r="A5" s="2" t="s">
        <v>22</v>
      </c>
      <c r="B5" s="9">
        <v>9.9999999999999995E-7</v>
      </c>
    </row>
    <row r="6" spans="1:14" x14ac:dyDescent="0.2">
      <c r="A6" s="2" t="s">
        <v>23</v>
      </c>
      <c r="B6" s="9">
        <v>100000000</v>
      </c>
    </row>
    <row r="7" spans="1:14" x14ac:dyDescent="0.2">
      <c r="A7" s="2" t="s">
        <v>24</v>
      </c>
      <c r="B7" s="9">
        <v>9.9999999999999995E-7</v>
      </c>
    </row>
    <row r="8" spans="1:14" x14ac:dyDescent="0.2">
      <c r="A8" s="2" t="s">
        <v>25</v>
      </c>
      <c r="B8" s="10" t="s">
        <v>34</v>
      </c>
    </row>
    <row r="9" spans="1:14" x14ac:dyDescent="0.2">
      <c r="A9" s="2" t="s">
        <v>26</v>
      </c>
      <c r="B9" s="10">
        <v>0</v>
      </c>
    </row>
    <row r="10" spans="1:14" x14ac:dyDescent="0.2">
      <c r="A10" s="2" t="s">
        <v>27</v>
      </c>
      <c r="B10" s="10">
        <v>1</v>
      </c>
    </row>
    <row r="11" spans="1:14" x14ac:dyDescent="0.2">
      <c r="A11" s="2" t="s">
        <v>28</v>
      </c>
      <c r="B11" s="10">
        <v>1</v>
      </c>
    </row>
    <row r="12" spans="1:14" x14ac:dyDescent="0.2">
      <c r="A12" s="2" t="s">
        <v>29</v>
      </c>
      <c r="B12" s="10">
        <v>0</v>
      </c>
    </row>
    <row r="13" spans="1:14" x14ac:dyDescent="0.2">
      <c r="A13" s="2" t="s">
        <v>30</v>
      </c>
      <c r="B13" s="7">
        <v>0</v>
      </c>
    </row>
    <row r="14" spans="1:14" x14ac:dyDescent="0.2">
      <c r="A14" s="2" t="s">
        <v>31</v>
      </c>
      <c r="B14" s="7">
        <v>15</v>
      </c>
      <c r="C14" s="2">
        <v>30</v>
      </c>
      <c r="D14" s="2">
        <v>60</v>
      </c>
    </row>
    <row r="15" spans="1:14" x14ac:dyDescent="0.2">
      <c r="A15" s="2" t="s">
        <v>32</v>
      </c>
      <c r="B15" s="8" t="s">
        <v>35</v>
      </c>
      <c r="C15" s="8" t="s">
        <v>39</v>
      </c>
      <c r="D15" s="8" t="s">
        <v>40</v>
      </c>
      <c r="E15" s="2" t="s">
        <v>36</v>
      </c>
      <c r="F15" s="2" t="s">
        <v>41</v>
      </c>
      <c r="G15" s="2" t="s">
        <v>42</v>
      </c>
    </row>
    <row r="16" spans="1:14" x14ac:dyDescent="0.2">
      <c r="A16" s="2" t="s">
        <v>33</v>
      </c>
      <c r="B16" s="2">
        <v>0</v>
      </c>
      <c r="C16" s="2">
        <v>5</v>
      </c>
      <c r="D16" s="2">
        <v>10</v>
      </c>
      <c r="E16" s="2">
        <v>15</v>
      </c>
      <c r="F16" s="2">
        <v>20</v>
      </c>
      <c r="G16" s="2">
        <v>25</v>
      </c>
      <c r="H16" s="2">
        <v>30</v>
      </c>
      <c r="I16" s="2">
        <v>35</v>
      </c>
      <c r="J16" s="2">
        <v>40</v>
      </c>
      <c r="K16" s="2">
        <v>45</v>
      </c>
      <c r="L16" s="2">
        <v>50</v>
      </c>
      <c r="M16" s="2">
        <v>55</v>
      </c>
      <c r="N16" s="2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5" sqref="A5:XFD5"/>
    </sheetView>
  </sheetViews>
  <sheetFormatPr defaultColWidth="10.875" defaultRowHeight="12.75" x14ac:dyDescent="0.2"/>
  <cols>
    <col min="1" max="16384" width="10.875" style="2"/>
  </cols>
  <sheetData>
    <row r="1" spans="1:2" x14ac:dyDescent="0.2">
      <c r="A1" s="2" t="s">
        <v>15</v>
      </c>
      <c r="B1" s="2" t="s">
        <v>18</v>
      </c>
    </row>
    <row r="2" spans="1:2" x14ac:dyDescent="0.2">
      <c r="A2" s="2" t="s">
        <v>0</v>
      </c>
      <c r="B2" s="2">
        <v>0</v>
      </c>
    </row>
    <row r="3" spans="1:2" x14ac:dyDescent="0.2">
      <c r="A3" s="2" t="s">
        <v>1</v>
      </c>
      <c r="B3" s="2">
        <v>0</v>
      </c>
    </row>
    <row r="4" spans="1:2" x14ac:dyDescent="0.2">
      <c r="A4" s="2" t="s">
        <v>2</v>
      </c>
      <c r="B4" s="2">
        <v>0</v>
      </c>
    </row>
    <row r="5" spans="1:2" x14ac:dyDescent="0.2">
      <c r="A5" s="2" t="s">
        <v>3</v>
      </c>
      <c r="B5" s="2">
        <v>0</v>
      </c>
    </row>
    <row r="6" spans="1:2" x14ac:dyDescent="0.2">
      <c r="A6" s="2" t="s">
        <v>4</v>
      </c>
      <c r="B6" s="2">
        <v>0</v>
      </c>
    </row>
    <row r="7" spans="1:2" x14ac:dyDescent="0.2">
      <c r="A7" s="2" t="s">
        <v>5</v>
      </c>
      <c r="B7" s="2">
        <v>0</v>
      </c>
    </row>
    <row r="8" spans="1:2" x14ac:dyDescent="0.2">
      <c r="A8" s="2" t="s">
        <v>6</v>
      </c>
      <c r="B8" s="2">
        <v>0</v>
      </c>
    </row>
    <row r="9" spans="1:2" x14ac:dyDescent="0.2">
      <c r="A9" s="2" t="s">
        <v>7</v>
      </c>
      <c r="B9" s="2">
        <v>0</v>
      </c>
    </row>
    <row r="10" spans="1:2" x14ac:dyDescent="0.2">
      <c r="A10" s="2" t="s">
        <v>8</v>
      </c>
      <c r="B10" s="2">
        <v>0</v>
      </c>
    </row>
    <row r="11" spans="1:2" x14ac:dyDescent="0.2">
      <c r="A11" s="2" t="s">
        <v>9</v>
      </c>
      <c r="B11" s="2">
        <v>0</v>
      </c>
    </row>
    <row r="12" spans="1:2" x14ac:dyDescent="0.2">
      <c r="A12" s="2" t="s">
        <v>10</v>
      </c>
      <c r="B12" s="2">
        <v>0</v>
      </c>
    </row>
    <row r="13" spans="1:2" x14ac:dyDescent="0.2">
      <c r="A13" s="2" t="s">
        <v>11</v>
      </c>
      <c r="B13" s="2">
        <v>0</v>
      </c>
    </row>
    <row r="14" spans="1:2" x14ac:dyDescent="0.2">
      <c r="A14" s="2" t="s">
        <v>12</v>
      </c>
      <c r="B14" s="2">
        <v>0</v>
      </c>
    </row>
    <row r="15" spans="1:2" x14ac:dyDescent="0.2">
      <c r="A15" s="2" t="s">
        <v>13</v>
      </c>
      <c r="B15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sqref="A1:N15"/>
    </sheetView>
  </sheetViews>
  <sheetFormatPr defaultRowHeight="15.75" x14ac:dyDescent="0.25"/>
  <sheetData>
    <row r="1" spans="1:14" x14ac:dyDescent="0.25">
      <c r="A1" t="s">
        <v>15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-8.5620512540618435E-2</v>
      </c>
      <c r="D2">
        <v>-0.12561808017881546</v>
      </c>
      <c r="E2">
        <v>-0.1402359891980785</v>
      </c>
      <c r="F2">
        <v>-0.14194640940951439</v>
      </c>
      <c r="G2">
        <v>-0.13779422448354234</v>
      </c>
      <c r="H2">
        <v>-0.13150660418614407</v>
      </c>
      <c r="I2">
        <v>-0.12492680078806757</v>
      </c>
      <c r="J2">
        <v>-0.11888451904126213</v>
      </c>
      <c r="K2">
        <v>-0.11368390061456016</v>
      </c>
      <c r="L2">
        <v>-0.1093710407641781</v>
      </c>
      <c r="M2">
        <v>-0.10587614504444617</v>
      </c>
      <c r="N2">
        <v>-0.10308654049757997</v>
      </c>
    </row>
    <row r="3" spans="1:14" x14ac:dyDescent="0.25">
      <c r="A3" t="s">
        <v>1</v>
      </c>
      <c r="B3">
        <v>0</v>
      </c>
      <c r="C3">
        <v>0.12223131592454317</v>
      </c>
      <c r="D3">
        <v>-6.4948607013525075E-2</v>
      </c>
      <c r="E3">
        <v>-0.24532122826898162</v>
      </c>
      <c r="F3">
        <v>-0.42048087660772515</v>
      </c>
      <c r="G3">
        <v>-0.57306300115291975</v>
      </c>
      <c r="H3">
        <v>-0.69352062030943395</v>
      </c>
      <c r="I3">
        <v>-0.78467719994390883</v>
      </c>
      <c r="J3">
        <v>-0.85445384017425285</v>
      </c>
      <c r="K3">
        <v>-0.91014190378165805</v>
      </c>
      <c r="L3">
        <v>-0.95669791077247501</v>
      </c>
      <c r="M3">
        <v>-0.99697092460663561</v>
      </c>
      <c r="N3">
        <v>-1.0324409347265706</v>
      </c>
    </row>
    <row r="4" spans="1:14" x14ac:dyDescent="0.25">
      <c r="A4" t="s">
        <v>2</v>
      </c>
      <c r="B4">
        <v>0</v>
      </c>
      <c r="C4">
        <v>0.61753702144157596</v>
      </c>
      <c r="D4">
        <v>0.96794992709201366</v>
      </c>
      <c r="E4">
        <v>1.1935098481873039</v>
      </c>
      <c r="F4">
        <v>1.353090481200653</v>
      </c>
      <c r="G4">
        <v>1.4750814286834286</v>
      </c>
      <c r="H4">
        <v>1.5741164417732627</v>
      </c>
      <c r="I4">
        <v>1.6579528587509789</v>
      </c>
      <c r="J4">
        <v>1.7307552194799585</v>
      </c>
      <c r="K4">
        <v>1.7948020352881275</v>
      </c>
      <c r="L4">
        <v>1.8514034580739271</v>
      </c>
      <c r="M4">
        <v>1.9013975869504482</v>
      </c>
      <c r="N4">
        <v>1.9454104727089128</v>
      </c>
    </row>
    <row r="5" spans="1:14" x14ac:dyDescent="0.25">
      <c r="A5" t="s">
        <v>3</v>
      </c>
      <c r="B5">
        <v>0</v>
      </c>
      <c r="C5">
        <v>0.1524318393272136</v>
      </c>
      <c r="D5">
        <v>0.16021314114680119</v>
      </c>
      <c r="E5">
        <v>0.16481293803649955</v>
      </c>
      <c r="F5">
        <v>0.20051099243465864</v>
      </c>
      <c r="G5">
        <v>0.26185488095337128</v>
      </c>
      <c r="H5">
        <v>0.33286040046360887</v>
      </c>
      <c r="I5">
        <v>0.4008636981407584</v>
      </c>
      <c r="J5">
        <v>0.45970417052895085</v>
      </c>
      <c r="K5">
        <v>0.5079056348190687</v>
      </c>
      <c r="L5">
        <v>0.54632725365595958</v>
      </c>
      <c r="M5">
        <v>0.57662432532772911</v>
      </c>
      <c r="N5">
        <v>0.60049004717525345</v>
      </c>
    </row>
    <row r="6" spans="1:14" x14ac:dyDescent="0.25">
      <c r="A6" t="s">
        <v>4</v>
      </c>
      <c r="B6">
        <v>0</v>
      </c>
      <c r="C6">
        <v>1.0888025827342571</v>
      </c>
      <c r="D6">
        <v>0.75100534224894533</v>
      </c>
      <c r="E6">
        <v>0.37003852686847982</v>
      </c>
      <c r="F6">
        <v>8.3012695694603345E-2</v>
      </c>
      <c r="G6">
        <v>-9.0062024245163894E-2</v>
      </c>
      <c r="H6">
        <v>-0.17212473493848637</v>
      </c>
      <c r="I6">
        <v>-0.19603508077591369</v>
      </c>
      <c r="J6">
        <v>-0.18800650727876261</v>
      </c>
      <c r="K6">
        <v>-0.16464667116073117</v>
      </c>
      <c r="L6">
        <v>-0.13523885492811416</v>
      </c>
      <c r="M6">
        <v>-0.10460630484305428</v>
      </c>
      <c r="N6">
        <v>-7.5113899279178983E-2</v>
      </c>
    </row>
    <row r="7" spans="1:14" x14ac:dyDescent="0.25">
      <c r="A7" t="s">
        <v>5</v>
      </c>
      <c r="B7">
        <v>0</v>
      </c>
      <c r="C7">
        <v>0.240508077514755</v>
      </c>
      <c r="D7">
        <v>0.44490445290311564</v>
      </c>
      <c r="E7">
        <v>0.62213151768844743</v>
      </c>
      <c r="F7">
        <v>0.77757401311252694</v>
      </c>
      <c r="G7">
        <v>0.91463148084122303</v>
      </c>
      <c r="H7">
        <v>1.035585323674586</v>
      </c>
      <c r="I7">
        <v>1.1421089225395691</v>
      </c>
      <c r="J7">
        <v>1.2355680478395468</v>
      </c>
      <c r="K7">
        <v>1.3171862348268719</v>
      </c>
      <c r="L7">
        <v>1.3881217894495994</v>
      </c>
      <c r="M7">
        <v>1.4494915044479399</v>
      </c>
      <c r="N7">
        <v>1.5023671319091445</v>
      </c>
    </row>
    <row r="8" spans="1:14" x14ac:dyDescent="0.25">
      <c r="A8" t="s">
        <v>6</v>
      </c>
      <c r="B8">
        <v>0</v>
      </c>
      <c r="C8">
        <v>0.36943012992315993</v>
      </c>
      <c r="D8">
        <v>0.48829805592389097</v>
      </c>
      <c r="E8">
        <v>0.53450026026225883</v>
      </c>
      <c r="F8">
        <v>0.55627333001690182</v>
      </c>
      <c r="G8">
        <v>0.56937040808477568</v>
      </c>
      <c r="H8">
        <v>0.57920923411776548</v>
      </c>
      <c r="I8">
        <v>0.58764717418141021</v>
      </c>
      <c r="J8">
        <v>0.59530516670487788</v>
      </c>
      <c r="K8">
        <v>0.60236318558148771</v>
      </c>
      <c r="L8">
        <v>0.60885652201709406</v>
      </c>
      <c r="M8">
        <v>0.61478312154948667</v>
      </c>
      <c r="N8">
        <v>0.62014122125237781</v>
      </c>
    </row>
    <row r="9" spans="1:14" x14ac:dyDescent="0.25">
      <c r="A9" t="s">
        <v>7</v>
      </c>
      <c r="B9">
        <v>0</v>
      </c>
      <c r="C9">
        <v>0.82000603467153566</v>
      </c>
      <c r="D9">
        <v>0.75006258841405782</v>
      </c>
      <c r="E9">
        <v>0.67600506662582172</v>
      </c>
      <c r="F9">
        <v>0.64187681728473689</v>
      </c>
      <c r="G9">
        <v>0.62895653169424692</v>
      </c>
      <c r="H9">
        <v>0.62417300774255235</v>
      </c>
      <c r="I9">
        <v>0.62204094964082279</v>
      </c>
      <c r="J9">
        <v>0.62065822031619522</v>
      </c>
      <c r="K9">
        <v>0.619464652117939</v>
      </c>
      <c r="L9">
        <v>0.61834351604761828</v>
      </c>
      <c r="M9">
        <v>0.61729719054900112</v>
      </c>
      <c r="N9">
        <v>0.61634706112552196</v>
      </c>
    </row>
    <row r="10" spans="1:14" x14ac:dyDescent="0.25">
      <c r="A10" t="s">
        <v>8</v>
      </c>
      <c r="B10">
        <v>0</v>
      </c>
      <c r="C10">
        <v>0.14248209586546579</v>
      </c>
      <c r="D10">
        <v>0.19782419430046383</v>
      </c>
      <c r="E10">
        <v>0.20728039894883998</v>
      </c>
      <c r="F10">
        <v>0.19169003702256604</v>
      </c>
      <c r="G10">
        <v>0.16230092774618854</v>
      </c>
      <c r="H10">
        <v>0.1254062694168514</v>
      </c>
      <c r="I10">
        <v>8.4622517795848839E-2</v>
      </c>
      <c r="J10">
        <v>4.2103998774718265E-2</v>
      </c>
      <c r="K10">
        <v>-7.9675319819694267E-4</v>
      </c>
      <c r="L10">
        <v>-4.3169144446980098E-2</v>
      </c>
      <c r="M10">
        <v>-8.4354921117137133E-2</v>
      </c>
      <c r="N10">
        <v>-0.12385450538589508</v>
      </c>
    </row>
    <row r="11" spans="1:14" x14ac:dyDescent="0.25">
      <c r="A11" t="s">
        <v>9</v>
      </c>
      <c r="B11">
        <v>0</v>
      </c>
      <c r="C11">
        <v>-4.1041495792180881E-2</v>
      </c>
      <c r="D11">
        <v>-6.1707580572130508E-2</v>
      </c>
      <c r="E11">
        <v>-7.2003531317689509E-2</v>
      </c>
      <c r="F11">
        <v>-7.7104911892364347E-2</v>
      </c>
      <c r="G11">
        <v>-7.9625922429971255E-2</v>
      </c>
      <c r="H11">
        <v>-8.0870515455139388E-2</v>
      </c>
      <c r="I11">
        <v>-8.1484112348452029E-2</v>
      </c>
      <c r="J11">
        <v>-8.1786533031017156E-2</v>
      </c>
      <c r="K11">
        <v>-8.1935625159864134E-2</v>
      </c>
      <c r="L11">
        <v>-8.2009160060970532E-2</v>
      </c>
      <c r="M11">
        <v>-8.2045442053795201E-2</v>
      </c>
      <c r="N11">
        <v>-8.2063333124559629E-2</v>
      </c>
    </row>
    <row r="12" spans="1:14" x14ac:dyDescent="0.25">
      <c r="A12" t="s">
        <v>10</v>
      </c>
      <c r="B12">
        <v>0</v>
      </c>
      <c r="C12">
        <v>-0.17358896749270858</v>
      </c>
      <c r="D12">
        <v>-0.4281768992394705</v>
      </c>
      <c r="E12">
        <v>-0.43991531328416689</v>
      </c>
      <c r="F12">
        <v>-0.37521666274001231</v>
      </c>
      <c r="G12">
        <v>-0.31915963056030355</v>
      </c>
      <c r="H12">
        <v>-0.28466556620687605</v>
      </c>
      <c r="I12">
        <v>-0.26550509970554459</v>
      </c>
      <c r="J12">
        <v>-0.25490251869453828</v>
      </c>
      <c r="K12">
        <v>-0.24855803799993795</v>
      </c>
      <c r="L12">
        <v>-0.24423399894168438</v>
      </c>
      <c r="M12">
        <v>-0.2409014953827272</v>
      </c>
      <c r="N12">
        <v>-0.23812906293926417</v>
      </c>
    </row>
    <row r="13" spans="1:14" x14ac:dyDescent="0.25">
      <c r="A13" t="s">
        <v>11</v>
      </c>
      <c r="B13">
        <v>0</v>
      </c>
      <c r="C13">
        <v>-0.38105614692211115</v>
      </c>
      <c r="D13">
        <v>-0.51028929539199941</v>
      </c>
      <c r="E13">
        <v>-0.41911737378604247</v>
      </c>
      <c r="F13">
        <v>-0.23203000633458731</v>
      </c>
      <c r="G13">
        <v>-3.6314598485937218E-2</v>
      </c>
      <c r="H13">
        <v>0.13135170920408501</v>
      </c>
      <c r="I13">
        <v>0.26424183211282681</v>
      </c>
      <c r="J13">
        <v>0.36677999868951183</v>
      </c>
      <c r="K13">
        <v>0.44563996097727132</v>
      </c>
      <c r="L13">
        <v>0.5067479527947919</v>
      </c>
      <c r="M13">
        <v>0.55465746860239162</v>
      </c>
      <c r="N13">
        <v>0.59268190736520632</v>
      </c>
    </row>
    <row r="14" spans="1:14" x14ac:dyDescent="0.25">
      <c r="A14" t="s">
        <v>12</v>
      </c>
      <c r="B14">
        <v>0</v>
      </c>
      <c r="C14">
        <v>-1.1468963228970519</v>
      </c>
      <c r="D14">
        <v>-0.95805087445992487</v>
      </c>
      <c r="E14">
        <v>-0.71220359241541631</v>
      </c>
      <c r="F14">
        <v>-0.56916881068224701</v>
      </c>
      <c r="G14">
        <v>-0.48241425030145435</v>
      </c>
      <c r="H14">
        <v>-0.42076763356963709</v>
      </c>
      <c r="I14">
        <v>-0.37049875246047481</v>
      </c>
      <c r="J14">
        <v>-0.32632274200536793</v>
      </c>
      <c r="K14">
        <v>-0.28634543116924405</v>
      </c>
      <c r="L14">
        <v>-0.24994726556167235</v>
      </c>
      <c r="M14">
        <v>-0.21694305600434313</v>
      </c>
      <c r="N14">
        <v>-0.1872339324960649</v>
      </c>
    </row>
    <row r="15" spans="1:14" x14ac:dyDescent="0.25">
      <c r="A15" t="s">
        <v>13</v>
      </c>
      <c r="B15">
        <v>0</v>
      </c>
      <c r="C15">
        <v>7.9164647553548795E-2</v>
      </c>
      <c r="D15">
        <v>0.1373415589700584</v>
      </c>
      <c r="E15">
        <v>0.1806286456476982</v>
      </c>
      <c r="F15">
        <v>0.2131242783325159</v>
      </c>
      <c r="G15">
        <v>0.23767750842594693</v>
      </c>
      <c r="H15">
        <v>0.25631884740442856</v>
      </c>
      <c r="I15">
        <v>0.27052251036584984</v>
      </c>
      <c r="J15">
        <v>0.28137412915878013</v>
      </c>
      <c r="K15">
        <v>0.28968173755786875</v>
      </c>
      <c r="L15">
        <v>0.29605164942483664</v>
      </c>
      <c r="M15">
        <v>0.30094163472066626</v>
      </c>
      <c r="N15">
        <v>0.30469890801163291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sqref="A1:N15"/>
    </sheetView>
  </sheetViews>
  <sheetFormatPr defaultRowHeight="15.75" x14ac:dyDescent="0.25"/>
  <sheetData>
    <row r="1" spans="1:14" x14ac:dyDescent="0.25">
      <c r="A1" t="s">
        <v>15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-8.5620555545601593E-2</v>
      </c>
      <c r="D2">
        <v>-0.12561809658846271</v>
      </c>
      <c r="E2">
        <v>-0.14023615021135466</v>
      </c>
      <c r="F2">
        <v>-0.14194680241064808</v>
      </c>
      <c r="G2">
        <v>-0.13779509771213622</v>
      </c>
      <c r="H2">
        <v>-0.13150737396724319</v>
      </c>
      <c r="I2">
        <v>-0.12492681802911113</v>
      </c>
      <c r="J2">
        <v>-0.11888431830168356</v>
      </c>
      <c r="K2">
        <v>-0.11368376518672951</v>
      </c>
      <c r="L2">
        <v>-0.10937103053563142</v>
      </c>
      <c r="M2">
        <v>-0.10587618914458778</v>
      </c>
      <c r="N2">
        <v>-0.103086540234782</v>
      </c>
    </row>
    <row r="3" spans="1:14" x14ac:dyDescent="0.25">
      <c r="A3" t="s">
        <v>1</v>
      </c>
      <c r="B3">
        <v>0</v>
      </c>
      <c r="C3">
        <v>9.8540428132515512E-2</v>
      </c>
      <c r="D3">
        <v>-0.14976231032384896</v>
      </c>
      <c r="E3">
        <v>-0.4144495545366671</v>
      </c>
      <c r="F3">
        <v>-0.68287115568555234</v>
      </c>
      <c r="G3">
        <v>-0.92540255976487196</v>
      </c>
      <c r="H3">
        <v>-1.1254605437810545</v>
      </c>
      <c r="I3">
        <v>-1.2840531217292241</v>
      </c>
      <c r="J3">
        <v>-1.4107093083405648</v>
      </c>
      <c r="K3">
        <v>-1.5152394452048523</v>
      </c>
      <c r="L3">
        <v>-1.6048061397394364</v>
      </c>
      <c r="M3">
        <v>-1.6837483912556288</v>
      </c>
      <c r="N3">
        <v>-1.7543749321209137</v>
      </c>
    </row>
    <row r="4" spans="1:14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3</v>
      </c>
      <c r="B5">
        <v>0</v>
      </c>
      <c r="C5">
        <v>0.14399398223663973</v>
      </c>
      <c r="D5">
        <v>0.12829097928141331</v>
      </c>
      <c r="E5">
        <v>9.9136776290312256E-2</v>
      </c>
      <c r="F5">
        <v>0.10217940687672189</v>
      </c>
      <c r="G5">
        <v>0.14061702204109083</v>
      </c>
      <c r="H5">
        <v>0.19996622166502964</v>
      </c>
      <c r="I5">
        <v>0.264541226741563</v>
      </c>
      <c r="J5">
        <v>0.3245366507029499</v>
      </c>
      <c r="K5">
        <v>0.37583826592186687</v>
      </c>
      <c r="L5">
        <v>0.41784046739355551</v>
      </c>
      <c r="M5">
        <v>0.45153463517635106</v>
      </c>
      <c r="N5">
        <v>0.47838548224198763</v>
      </c>
    </row>
    <row r="6" spans="1:14" x14ac:dyDescent="0.25">
      <c r="A6" t="s">
        <v>4</v>
      </c>
      <c r="B6">
        <v>0</v>
      </c>
      <c r="C6">
        <v>0.89587285306222408</v>
      </c>
      <c r="D6">
        <v>0.48435054609509653</v>
      </c>
      <c r="E6">
        <v>2.6920365891820341E-2</v>
      </c>
      <c r="F6">
        <v>-0.34463522588704082</v>
      </c>
      <c r="G6">
        <v>-0.60258948235182896</v>
      </c>
      <c r="H6">
        <v>-0.76140200360040367</v>
      </c>
      <c r="I6">
        <v>-0.85053447598762066</v>
      </c>
      <c r="J6">
        <v>-0.89718090654146099</v>
      </c>
      <c r="K6">
        <v>-0.92032672590205034</v>
      </c>
      <c r="L6">
        <v>-0.93135817959327749</v>
      </c>
      <c r="M6">
        <v>-0.93653012901189192</v>
      </c>
      <c r="N6">
        <v>-0.93907281862981751</v>
      </c>
    </row>
    <row r="7" spans="1:14" x14ac:dyDescent="0.25">
      <c r="A7" t="s">
        <v>5</v>
      </c>
      <c r="B7">
        <v>0</v>
      </c>
      <c r="C7">
        <v>0.24050807748392011</v>
      </c>
      <c r="D7">
        <v>0.44490445278069835</v>
      </c>
      <c r="E7">
        <v>0.62213151926650934</v>
      </c>
      <c r="F7">
        <v>0.77757400917372055</v>
      </c>
      <c r="G7">
        <v>0.91463146948074425</v>
      </c>
      <c r="H7">
        <v>1.0355853349934439</v>
      </c>
      <c r="I7">
        <v>1.1421089383523626</v>
      </c>
      <c r="J7">
        <v>1.2355680471401169</v>
      </c>
      <c r="K7">
        <v>1.317186233365611</v>
      </c>
      <c r="L7">
        <v>1.3881217916096558</v>
      </c>
      <c r="M7">
        <v>1.4494915143247451</v>
      </c>
      <c r="N7">
        <v>1.5023671319317946</v>
      </c>
    </row>
    <row r="8" spans="1:14" x14ac:dyDescent="0.25">
      <c r="A8" t="s">
        <v>6</v>
      </c>
      <c r="B8">
        <v>0</v>
      </c>
      <c r="C8">
        <v>0.36943132009848778</v>
      </c>
      <c r="D8">
        <v>0.48829833312746784</v>
      </c>
      <c r="E8">
        <v>0.53450172802198992</v>
      </c>
      <c r="F8">
        <v>0.5562765005562047</v>
      </c>
      <c r="G8">
        <v>0.56937539649046287</v>
      </c>
      <c r="H8">
        <v>0.57921173693122974</v>
      </c>
      <c r="I8">
        <v>0.58764699660522335</v>
      </c>
      <c r="J8">
        <v>0.59530498213946481</v>
      </c>
      <c r="K8">
        <v>0.60236326320833222</v>
      </c>
      <c r="L8">
        <v>0.60885656545630007</v>
      </c>
      <c r="M8">
        <v>0.61478299603694564</v>
      </c>
      <c r="N8">
        <v>0.62014122125763849</v>
      </c>
    </row>
    <row r="9" spans="1:14" x14ac:dyDescent="0.25">
      <c r="A9" t="s">
        <v>7</v>
      </c>
      <c r="B9">
        <v>0</v>
      </c>
      <c r="C9">
        <v>0.74161366497637538</v>
      </c>
      <c r="D9">
        <v>0.63353824971851402</v>
      </c>
      <c r="E9">
        <v>0.5294059976170894</v>
      </c>
      <c r="F9">
        <v>0.47180678820705757</v>
      </c>
      <c r="G9">
        <v>0.44003240752837558</v>
      </c>
      <c r="H9">
        <v>0.41933455124511976</v>
      </c>
      <c r="I9">
        <v>0.40319514776739251</v>
      </c>
      <c r="J9">
        <v>0.38910555882351039</v>
      </c>
      <c r="K9">
        <v>0.37621750664518328</v>
      </c>
      <c r="L9">
        <v>0.36429063197576772</v>
      </c>
      <c r="M9">
        <v>0.35328709588799534</v>
      </c>
      <c r="N9">
        <v>0.34322740289696496</v>
      </c>
    </row>
    <row r="10" spans="1:14" x14ac:dyDescent="0.25">
      <c r="A10" t="s">
        <v>8</v>
      </c>
      <c r="B10">
        <v>0</v>
      </c>
      <c r="C10">
        <v>0.24898620291124862</v>
      </c>
      <c r="D10">
        <v>0.40175610574484466</v>
      </c>
      <c r="E10">
        <v>0.50045312722702362</v>
      </c>
      <c r="F10">
        <v>0.56615868964486293</v>
      </c>
      <c r="G10">
        <v>0.61072669262127788</v>
      </c>
      <c r="H10">
        <v>0.64132655004244166</v>
      </c>
      <c r="I10">
        <v>0.66250610972563095</v>
      </c>
      <c r="J10">
        <v>0.6772463345461287</v>
      </c>
      <c r="K10">
        <v>0.68754388123123988</v>
      </c>
      <c r="L10">
        <v>0.6947566902661646</v>
      </c>
      <c r="M10">
        <v>0.69981800989226728</v>
      </c>
      <c r="N10">
        <v>0.70337393394716508</v>
      </c>
    </row>
    <row r="11" spans="1:14" x14ac:dyDescent="0.25">
      <c r="A11" t="s">
        <v>9</v>
      </c>
      <c r="B11">
        <v>0</v>
      </c>
      <c r="C11">
        <v>-4.1041529744541963E-2</v>
      </c>
      <c r="D11">
        <v>-6.1707591997219348E-2</v>
      </c>
      <c r="E11">
        <v>-7.200362423297918E-2</v>
      </c>
      <c r="F11">
        <v>-7.7105134330567371E-2</v>
      </c>
      <c r="G11">
        <v>-7.9626373164622677E-2</v>
      </c>
      <c r="H11">
        <v>-8.0870858413236504E-2</v>
      </c>
      <c r="I11">
        <v>-8.1484109738428429E-2</v>
      </c>
      <c r="J11">
        <v>-8.178645960577767E-2</v>
      </c>
      <c r="K11">
        <v>-8.1935582095092135E-2</v>
      </c>
      <c r="L11">
        <v>-8.2009157084678846E-2</v>
      </c>
      <c r="M11">
        <v>-8.2045454888000746E-2</v>
      </c>
      <c r="N11">
        <v>-8.2063333035529845E-2</v>
      </c>
    </row>
    <row r="12" spans="1:14" x14ac:dyDescent="0.25">
      <c r="A12" t="s">
        <v>10</v>
      </c>
      <c r="B12">
        <v>0</v>
      </c>
      <c r="C12">
        <v>-0.11228871786548025</v>
      </c>
      <c r="D12">
        <v>-0.26804683327351775</v>
      </c>
      <c r="E12">
        <v>-0.18933620580396657</v>
      </c>
      <c r="F12">
        <v>-6.064663635913653E-2</v>
      </c>
      <c r="G12">
        <v>4.1734934268882529E-2</v>
      </c>
      <c r="H12">
        <v>0.11291875183002165</v>
      </c>
      <c r="I12">
        <v>0.16303495267401302</v>
      </c>
      <c r="J12">
        <v>0.20069075943273007</v>
      </c>
      <c r="K12">
        <v>0.23118792206678374</v>
      </c>
      <c r="L12">
        <v>0.25731535969955277</v>
      </c>
      <c r="M12">
        <v>0.28042190288772173</v>
      </c>
      <c r="N12">
        <v>0.30113772405079542</v>
      </c>
    </row>
    <row r="13" spans="1:14" x14ac:dyDescent="0.25">
      <c r="A13" t="s">
        <v>11</v>
      </c>
      <c r="B13">
        <v>0</v>
      </c>
      <c r="C13">
        <v>-0.453234367421184</v>
      </c>
      <c r="D13">
        <v>-0.70761116676788172</v>
      </c>
      <c r="E13">
        <v>-0.72178589954073591</v>
      </c>
      <c r="F13">
        <v>-0.57659867687872923</v>
      </c>
      <c r="G13">
        <v>-0.37969262607751492</v>
      </c>
      <c r="H13">
        <v>-0.19561559258938532</v>
      </c>
      <c r="I13">
        <v>-4.486807940297282E-2</v>
      </c>
      <c r="J13">
        <v>7.258024742492919E-2</v>
      </c>
      <c r="K13">
        <v>0.16284881318345079</v>
      </c>
      <c r="L13">
        <v>0.23246007754159415</v>
      </c>
      <c r="M13">
        <v>0.28674045492669964</v>
      </c>
      <c r="N13">
        <v>0.32965969646401327</v>
      </c>
    </row>
    <row r="14" spans="1:14" x14ac:dyDescent="0.25">
      <c r="A14" t="s">
        <v>12</v>
      </c>
      <c r="B14">
        <v>0</v>
      </c>
      <c r="C14">
        <v>-1.1470551688692707</v>
      </c>
      <c r="D14">
        <v>-0.95807359453443997</v>
      </c>
      <c r="E14">
        <v>-0.71225570596457655</v>
      </c>
      <c r="F14">
        <v>-0.56925977742255596</v>
      </c>
      <c r="G14">
        <v>-0.48251142932711261</v>
      </c>
      <c r="H14">
        <v>-0.42082269838511588</v>
      </c>
      <c r="I14">
        <v>-0.37050186546871294</v>
      </c>
      <c r="J14">
        <v>-0.3263092933640882</v>
      </c>
      <c r="K14">
        <v>-0.28632941602970807</v>
      </c>
      <c r="L14">
        <v>-0.24994217931534904</v>
      </c>
      <c r="M14">
        <v>-0.21695280652767179</v>
      </c>
      <c r="N14">
        <v>-0.18723415084323755</v>
      </c>
    </row>
    <row r="15" spans="1:14" x14ac:dyDescent="0.25">
      <c r="A15" t="s">
        <v>13</v>
      </c>
      <c r="B15">
        <v>0</v>
      </c>
      <c r="C15">
        <v>7.9164648555758776E-2</v>
      </c>
      <c r="D15">
        <v>0.13734155942593196</v>
      </c>
      <c r="E15">
        <v>0.18062865217045776</v>
      </c>
      <c r="F15">
        <v>0.21312429452654358</v>
      </c>
      <c r="G15">
        <v>0.237677552698498</v>
      </c>
      <c r="H15">
        <v>0.25631890489166798</v>
      </c>
      <c r="I15">
        <v>0.27052252011256683</v>
      </c>
      <c r="J15">
        <v>0.28137410375406469</v>
      </c>
      <c r="K15">
        <v>0.28968170744938748</v>
      </c>
      <c r="L15">
        <v>0.29605164538702244</v>
      </c>
      <c r="M15">
        <v>0.30094164949941282</v>
      </c>
      <c r="N15">
        <v>0.30469890799680466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sqref="A1:N15"/>
    </sheetView>
  </sheetViews>
  <sheetFormatPr defaultRowHeight="15.75" x14ac:dyDescent="0.25"/>
  <sheetData>
    <row r="1" spans="1:14" x14ac:dyDescent="0.25">
      <c r="A1" t="s">
        <v>15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-8.5620512540618435E-2</v>
      </c>
      <c r="D2">
        <v>-0.12561808017881546</v>
      </c>
      <c r="E2">
        <v>-0.1402359891980785</v>
      </c>
      <c r="F2">
        <v>-0.14194640940951439</v>
      </c>
      <c r="G2">
        <v>-0.13779422448354234</v>
      </c>
      <c r="H2">
        <v>-0.13150660418614407</v>
      </c>
      <c r="I2">
        <v>-0.12492680078806757</v>
      </c>
      <c r="J2">
        <v>-0.11888451904126213</v>
      </c>
      <c r="K2">
        <v>-0.11368390061456016</v>
      </c>
      <c r="L2">
        <v>-0.1093710407641781</v>
      </c>
      <c r="M2">
        <v>-0.10587614504444617</v>
      </c>
      <c r="N2">
        <v>-0.10308654049757997</v>
      </c>
    </row>
    <row r="3" spans="1:14" x14ac:dyDescent="0.25">
      <c r="A3" t="s">
        <v>1</v>
      </c>
      <c r="B3">
        <v>0</v>
      </c>
      <c r="C3">
        <v>0.12223131592454317</v>
      </c>
      <c r="D3">
        <v>-6.4948607013525075E-2</v>
      </c>
      <c r="E3">
        <v>-0.24532122826898162</v>
      </c>
      <c r="F3">
        <v>-0.42048087660772515</v>
      </c>
      <c r="G3">
        <v>-0.57306300115291975</v>
      </c>
      <c r="H3">
        <v>-0.69352062030943395</v>
      </c>
      <c r="I3">
        <v>-0.78467719994390883</v>
      </c>
      <c r="J3">
        <v>-0.85445384017425285</v>
      </c>
      <c r="K3">
        <v>-0.91014190378165805</v>
      </c>
      <c r="L3">
        <v>-0.95669791077247501</v>
      </c>
      <c r="M3">
        <v>-0.99697092460663561</v>
      </c>
      <c r="N3">
        <v>-1.0324409347265706</v>
      </c>
    </row>
    <row r="4" spans="1:14" x14ac:dyDescent="0.25">
      <c r="A4" t="s">
        <v>2</v>
      </c>
      <c r="B4">
        <v>0</v>
      </c>
      <c r="C4">
        <v>0.61753702144157596</v>
      </c>
      <c r="D4">
        <v>0.96794992709201366</v>
      </c>
      <c r="E4">
        <v>1.1935098481873039</v>
      </c>
      <c r="F4">
        <v>1.353090481200653</v>
      </c>
      <c r="G4">
        <v>1.4750814286834286</v>
      </c>
      <c r="H4">
        <v>1.5741164417732627</v>
      </c>
      <c r="I4">
        <v>1.6579528587509789</v>
      </c>
      <c r="J4">
        <v>1.7307552194799585</v>
      </c>
      <c r="K4">
        <v>1.7948020352881275</v>
      </c>
      <c r="L4">
        <v>1.8514034580739271</v>
      </c>
      <c r="M4">
        <v>1.9013975869504482</v>
      </c>
      <c r="N4">
        <v>1.9454104727089128</v>
      </c>
    </row>
    <row r="5" spans="1:14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t="s">
        <v>4</v>
      </c>
      <c r="B6">
        <v>0</v>
      </c>
      <c r="C6">
        <v>1.0888025827342571</v>
      </c>
      <c r="D6">
        <v>0.75100534224894533</v>
      </c>
      <c r="E6">
        <v>0.37003852686847982</v>
      </c>
      <c r="F6">
        <v>8.3012695694603345E-2</v>
      </c>
      <c r="G6">
        <v>-9.0062024245163894E-2</v>
      </c>
      <c r="H6">
        <v>-0.17212473493848637</v>
      </c>
      <c r="I6">
        <v>-0.19603508077591369</v>
      </c>
      <c r="J6">
        <v>-0.18800650727876261</v>
      </c>
      <c r="K6">
        <v>-0.16464667116073117</v>
      </c>
      <c r="L6">
        <v>-0.13523885492811416</v>
      </c>
      <c r="M6">
        <v>-0.10460630484305428</v>
      </c>
      <c r="N6">
        <v>-7.5113899279178983E-2</v>
      </c>
    </row>
    <row r="7" spans="1:14" x14ac:dyDescent="0.25">
      <c r="A7" t="s">
        <v>5</v>
      </c>
      <c r="B7">
        <v>0</v>
      </c>
      <c r="C7">
        <v>0.240508077514755</v>
      </c>
      <c r="D7">
        <v>0.44490445290311564</v>
      </c>
      <c r="E7">
        <v>0.62213151768844743</v>
      </c>
      <c r="F7">
        <v>0.77757401311252694</v>
      </c>
      <c r="G7">
        <v>0.91463148084122303</v>
      </c>
      <c r="H7">
        <v>1.035585323674586</v>
      </c>
      <c r="I7">
        <v>1.1421089225395691</v>
      </c>
      <c r="J7">
        <v>1.2355680478395468</v>
      </c>
      <c r="K7">
        <v>1.3171862348268719</v>
      </c>
      <c r="L7">
        <v>1.3881217894495994</v>
      </c>
      <c r="M7">
        <v>1.4494915044479399</v>
      </c>
      <c r="N7">
        <v>1.5023671319091445</v>
      </c>
    </row>
    <row r="8" spans="1:14" x14ac:dyDescent="0.25">
      <c r="A8" t="s">
        <v>6</v>
      </c>
      <c r="B8">
        <v>0</v>
      </c>
      <c r="C8">
        <v>0.36943012992315993</v>
      </c>
      <c r="D8">
        <v>0.48829805592389097</v>
      </c>
      <c r="E8">
        <v>0.53450026026225883</v>
      </c>
      <c r="F8">
        <v>0.55627333001690182</v>
      </c>
      <c r="G8">
        <v>0.56937040808477568</v>
      </c>
      <c r="H8">
        <v>0.57920923411776548</v>
      </c>
      <c r="I8">
        <v>0.58764717418141021</v>
      </c>
      <c r="J8">
        <v>0.59530516670487788</v>
      </c>
      <c r="K8">
        <v>0.60236318558148771</v>
      </c>
      <c r="L8">
        <v>0.60885652201709406</v>
      </c>
      <c r="M8">
        <v>0.61478312154948667</v>
      </c>
      <c r="N8">
        <v>0.62014122125237781</v>
      </c>
    </row>
    <row r="9" spans="1:14" x14ac:dyDescent="0.25">
      <c r="A9" t="s">
        <v>7</v>
      </c>
      <c r="B9">
        <v>0</v>
      </c>
      <c r="C9">
        <v>0.82000603467153566</v>
      </c>
      <c r="D9">
        <v>0.75006258841405782</v>
      </c>
      <c r="E9">
        <v>0.67600506662582172</v>
      </c>
      <c r="F9">
        <v>0.64187681728473689</v>
      </c>
      <c r="G9">
        <v>0.62895653169424692</v>
      </c>
      <c r="H9">
        <v>0.62417300774255235</v>
      </c>
      <c r="I9">
        <v>0.62204094964082279</v>
      </c>
      <c r="J9">
        <v>0.62065822031619522</v>
      </c>
      <c r="K9">
        <v>0.619464652117939</v>
      </c>
      <c r="L9">
        <v>0.61834351604761828</v>
      </c>
      <c r="M9">
        <v>0.61729719054900112</v>
      </c>
      <c r="N9">
        <v>0.61634706112552196</v>
      </c>
    </row>
    <row r="10" spans="1:14" x14ac:dyDescent="0.25">
      <c r="A10" t="s">
        <v>8</v>
      </c>
      <c r="B10">
        <v>0</v>
      </c>
      <c r="C10">
        <v>0.14248209586546579</v>
      </c>
      <c r="D10">
        <v>0.19782419430046383</v>
      </c>
      <c r="E10">
        <v>0.20728039894883998</v>
      </c>
      <c r="F10">
        <v>0.19169003702256604</v>
      </c>
      <c r="G10">
        <v>0.16230092774618854</v>
      </c>
      <c r="H10">
        <v>0.1254062694168514</v>
      </c>
      <c r="I10">
        <v>8.4622517795848839E-2</v>
      </c>
      <c r="J10">
        <v>4.2103998774718265E-2</v>
      </c>
      <c r="K10">
        <v>-7.9675319819694267E-4</v>
      </c>
      <c r="L10">
        <v>-4.3169144446980098E-2</v>
      </c>
      <c r="M10">
        <v>-8.4354921117137133E-2</v>
      </c>
      <c r="N10">
        <v>-0.12385450538589508</v>
      </c>
    </row>
    <row r="11" spans="1:14" x14ac:dyDescent="0.25">
      <c r="A11" t="s">
        <v>9</v>
      </c>
      <c r="B11">
        <v>0</v>
      </c>
      <c r="C11">
        <v>-4.1041495792180881E-2</v>
      </c>
      <c r="D11">
        <v>-6.1707580572130508E-2</v>
      </c>
      <c r="E11">
        <v>-7.2003531317689509E-2</v>
      </c>
      <c r="F11">
        <v>-7.7104911892364347E-2</v>
      </c>
      <c r="G11">
        <v>-7.9625922429971255E-2</v>
      </c>
      <c r="H11">
        <v>-8.0870515455139388E-2</v>
      </c>
      <c r="I11">
        <v>-8.1484112348452029E-2</v>
      </c>
      <c r="J11">
        <v>-8.1786533031017156E-2</v>
      </c>
      <c r="K11">
        <v>-8.1935625159864134E-2</v>
      </c>
      <c r="L11">
        <v>-8.2009160060970532E-2</v>
      </c>
      <c r="M11">
        <v>-8.2045442053795201E-2</v>
      </c>
      <c r="N11">
        <v>-8.2063333124559629E-2</v>
      </c>
    </row>
    <row r="12" spans="1:14" x14ac:dyDescent="0.25">
      <c r="A12" t="s">
        <v>10</v>
      </c>
      <c r="B12">
        <v>0</v>
      </c>
      <c r="C12">
        <v>-0.17358896749270858</v>
      </c>
      <c r="D12">
        <v>-0.4281768992394705</v>
      </c>
      <c r="E12">
        <v>-0.43991531328416689</v>
      </c>
      <c r="F12">
        <v>-0.37521666274001231</v>
      </c>
      <c r="G12">
        <v>-0.31915963056030355</v>
      </c>
      <c r="H12">
        <v>-0.28466556620687605</v>
      </c>
      <c r="I12">
        <v>-0.26550509970554459</v>
      </c>
      <c r="J12">
        <v>-0.25490251869453828</v>
      </c>
      <c r="K12">
        <v>-0.24855803799993795</v>
      </c>
      <c r="L12">
        <v>-0.24423399894168438</v>
      </c>
      <c r="M12">
        <v>-0.2409014953827272</v>
      </c>
      <c r="N12">
        <v>-0.23812906293926417</v>
      </c>
    </row>
    <row r="13" spans="1:14" x14ac:dyDescent="0.25">
      <c r="A13" t="s">
        <v>11</v>
      </c>
      <c r="B13">
        <v>0</v>
      </c>
      <c r="C13">
        <v>-0.38105614692211115</v>
      </c>
      <c r="D13">
        <v>-0.51028929539199941</v>
      </c>
      <c r="E13">
        <v>-0.41911737378604247</v>
      </c>
      <c r="F13">
        <v>-0.23203000633458731</v>
      </c>
      <c r="G13">
        <v>-3.6314598485937218E-2</v>
      </c>
      <c r="H13">
        <v>0.13135170920408501</v>
      </c>
      <c r="I13">
        <v>0.26424183211282681</v>
      </c>
      <c r="J13">
        <v>0.36677999868951183</v>
      </c>
      <c r="K13">
        <v>0.44563996097727132</v>
      </c>
      <c r="L13">
        <v>0.5067479527947919</v>
      </c>
      <c r="M13">
        <v>0.55465746860239162</v>
      </c>
      <c r="N13">
        <v>0.59268190736520632</v>
      </c>
    </row>
    <row r="14" spans="1:14" x14ac:dyDescent="0.25">
      <c r="A14" t="s">
        <v>12</v>
      </c>
      <c r="B14">
        <v>0</v>
      </c>
      <c r="C14">
        <v>-1.1468963228970519</v>
      </c>
      <c r="D14">
        <v>-0.95805087445992487</v>
      </c>
      <c r="E14">
        <v>-0.71220359241541631</v>
      </c>
      <c r="F14">
        <v>-0.56916881068224701</v>
      </c>
      <c r="G14">
        <v>-0.48241425030145435</v>
      </c>
      <c r="H14">
        <v>-0.42076763356963709</v>
      </c>
      <c r="I14">
        <v>-0.37049875246047481</v>
      </c>
      <c r="J14">
        <v>-0.32632274200536793</v>
      </c>
      <c r="K14">
        <v>-0.28634543116924405</v>
      </c>
      <c r="L14">
        <v>-0.24994726556167235</v>
      </c>
      <c r="M14">
        <v>-0.21694305600434313</v>
      </c>
      <c r="N14">
        <v>-0.1872339324960649</v>
      </c>
    </row>
    <row r="15" spans="1:14" x14ac:dyDescent="0.25">
      <c r="A15" t="s">
        <v>13</v>
      </c>
      <c r="B15">
        <v>0</v>
      </c>
      <c r="C15">
        <v>7.9164647553548795E-2</v>
      </c>
      <c r="D15">
        <v>0.1373415589700584</v>
      </c>
      <c r="E15">
        <v>0.1806286456476982</v>
      </c>
      <c r="F15">
        <v>0.2131242783325159</v>
      </c>
      <c r="G15">
        <v>0.23767750842594693</v>
      </c>
      <c r="H15">
        <v>0.25631884740442856</v>
      </c>
      <c r="I15">
        <v>0.27052251036584984</v>
      </c>
      <c r="J15">
        <v>0.28137412915878013</v>
      </c>
      <c r="K15">
        <v>0.28968173755786875</v>
      </c>
      <c r="L15">
        <v>0.29605164942483664</v>
      </c>
      <c r="M15">
        <v>0.30094163472066626</v>
      </c>
      <c r="N15">
        <v>0.30469890801163291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sqref="A1:N15"/>
    </sheetView>
  </sheetViews>
  <sheetFormatPr defaultRowHeight="15.75" x14ac:dyDescent="0.25"/>
  <sheetData>
    <row r="1" spans="1:14" x14ac:dyDescent="0.25">
      <c r="A1" t="s">
        <v>15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-8.562063132673467E-2</v>
      </c>
      <c r="D2">
        <v>-0.125618253921465</v>
      </c>
      <c r="E2">
        <v>-0.14023599430504494</v>
      </c>
      <c r="F2">
        <v>-0.14194763708873226</v>
      </c>
      <c r="G2">
        <v>-0.1377967970763386</v>
      </c>
      <c r="H2">
        <v>-0.13150700235133678</v>
      </c>
      <c r="I2">
        <v>-0.1249259703800743</v>
      </c>
      <c r="J2">
        <v>-0.11888388041209731</v>
      </c>
      <c r="K2">
        <v>-0.11368382152850923</v>
      </c>
      <c r="L2">
        <v>-0.10937118604365467</v>
      </c>
      <c r="M2">
        <v>-0.10587623874080225</v>
      </c>
      <c r="N2">
        <v>-0.10308653365195261</v>
      </c>
    </row>
    <row r="3" spans="1:14" x14ac:dyDescent="0.25">
      <c r="A3" t="s">
        <v>1</v>
      </c>
      <c r="B3">
        <v>0</v>
      </c>
      <c r="C3">
        <v>0.12233769121486915</v>
      </c>
      <c r="D3">
        <v>-6.4875776584548378E-2</v>
      </c>
      <c r="E3">
        <v>-0.24529636965693982</v>
      </c>
      <c r="F3">
        <v>-0.42052563756768524</v>
      </c>
      <c r="G3">
        <v>-0.57316831289439574</v>
      </c>
      <c r="H3">
        <v>-0.69351220680100056</v>
      </c>
      <c r="I3">
        <v>-0.78465298390580529</v>
      </c>
      <c r="J3">
        <v>-0.85442610907989491</v>
      </c>
      <c r="K3">
        <v>-0.91013301547925385</v>
      </c>
      <c r="L3">
        <v>-0.9567093684557969</v>
      </c>
      <c r="M3">
        <v>-0.99698492263245453</v>
      </c>
      <c r="N3">
        <v>-1.0324396359843035</v>
      </c>
    </row>
    <row r="4" spans="1:14" x14ac:dyDescent="0.25">
      <c r="A4" t="s">
        <v>2</v>
      </c>
      <c r="B4">
        <v>0</v>
      </c>
      <c r="C4">
        <v>0.61753583801336553</v>
      </c>
      <c r="D4">
        <v>0.96794905279883237</v>
      </c>
      <c r="E4">
        <v>1.1935100740288194</v>
      </c>
      <c r="F4">
        <v>1.3530891768914328</v>
      </c>
      <c r="G4">
        <v>1.475080663697971</v>
      </c>
      <c r="H4">
        <v>1.5741169573432094</v>
      </c>
      <c r="I4">
        <v>1.6579526020474313</v>
      </c>
      <c r="J4">
        <v>1.7307549266742601</v>
      </c>
      <c r="K4">
        <v>1.7948019983589107</v>
      </c>
      <c r="L4">
        <v>1.8514033869057795</v>
      </c>
      <c r="M4">
        <v>1.9013974425313054</v>
      </c>
      <c r="N4">
        <v>1.9454104801824394</v>
      </c>
    </row>
    <row r="5" spans="1:14" x14ac:dyDescent="0.25">
      <c r="A5" t="s">
        <v>3</v>
      </c>
      <c r="B5">
        <v>0</v>
      </c>
      <c r="C5">
        <v>0.15239654032628613</v>
      </c>
      <c r="D5">
        <v>0.16018201458717696</v>
      </c>
      <c r="E5">
        <v>0.16477951865489948</v>
      </c>
      <c r="F5">
        <v>0.20050213691445262</v>
      </c>
      <c r="G5">
        <v>0.26185544263694749</v>
      </c>
      <c r="H5">
        <v>0.3328419534149043</v>
      </c>
      <c r="I5">
        <v>0.40085191955848298</v>
      </c>
      <c r="J5">
        <v>0.45969879821736859</v>
      </c>
      <c r="K5">
        <v>0.50790073188086604</v>
      </c>
      <c r="L5">
        <v>0.54632298705930582</v>
      </c>
      <c r="M5">
        <v>0.57662175218328815</v>
      </c>
      <c r="N5">
        <v>0.60048859802125687</v>
      </c>
    </row>
    <row r="6" spans="1:14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5</v>
      </c>
      <c r="B7">
        <v>0</v>
      </c>
      <c r="C7">
        <v>0.24050807754018155</v>
      </c>
      <c r="D7">
        <v>0.44490445273311374</v>
      </c>
      <c r="E7">
        <v>0.62213152183727538</v>
      </c>
      <c r="F7">
        <v>0.77757401738854859</v>
      </c>
      <c r="G7">
        <v>0.9146314978804535</v>
      </c>
      <c r="H7">
        <v>1.0355853788372986</v>
      </c>
      <c r="I7">
        <v>1.1421089375379814</v>
      </c>
      <c r="J7">
        <v>1.2355680388798005</v>
      </c>
      <c r="K7">
        <v>1.3171862358708633</v>
      </c>
      <c r="L7">
        <v>1.3881218036713441</v>
      </c>
      <c r="M7">
        <v>1.4494915132822483</v>
      </c>
      <c r="N7">
        <v>1.5023671318341687</v>
      </c>
    </row>
    <row r="8" spans="1:14" x14ac:dyDescent="0.25">
      <c r="A8" t="s">
        <v>6</v>
      </c>
      <c r="B8">
        <v>0</v>
      </c>
      <c r="C8">
        <v>0.36943317543493126</v>
      </c>
      <c r="D8">
        <v>0.48830084970452836</v>
      </c>
      <c r="E8">
        <v>0.5344997570031893</v>
      </c>
      <c r="F8">
        <v>0.55628217132383329</v>
      </c>
      <c r="G8">
        <v>0.56938336163832326</v>
      </c>
      <c r="H8">
        <v>0.57920934417636039</v>
      </c>
      <c r="I8">
        <v>0.58764525593441241</v>
      </c>
      <c r="J8">
        <v>0.59530470336916752</v>
      </c>
      <c r="K8">
        <v>0.60236331307508539</v>
      </c>
      <c r="L8">
        <v>0.60885633887026747</v>
      </c>
      <c r="M8">
        <v>0.61478279161683602</v>
      </c>
      <c r="N8">
        <v>0.62014125125109343</v>
      </c>
    </row>
    <row r="9" spans="1:14" x14ac:dyDescent="0.25">
      <c r="A9" t="s">
        <v>7</v>
      </c>
      <c r="B9">
        <v>0</v>
      </c>
      <c r="C9">
        <v>0.82012808351483291</v>
      </c>
      <c r="D9">
        <v>0.75012339976717168</v>
      </c>
      <c r="E9">
        <v>0.67599082609956329</v>
      </c>
      <c r="F9">
        <v>0.64191285495305128</v>
      </c>
      <c r="G9">
        <v>0.62896500424341539</v>
      </c>
      <c r="H9">
        <v>0.62416901871157138</v>
      </c>
      <c r="I9">
        <v>0.62204645379036128</v>
      </c>
      <c r="J9">
        <v>0.62066433511019303</v>
      </c>
      <c r="K9">
        <v>0.61946656788531484</v>
      </c>
      <c r="L9">
        <v>0.61834122327915142</v>
      </c>
      <c r="M9">
        <v>0.61729381636805924</v>
      </c>
      <c r="N9">
        <v>0.61634736248815036</v>
      </c>
    </row>
    <row r="10" spans="1:14" x14ac:dyDescent="0.25">
      <c r="A10" t="s">
        <v>8</v>
      </c>
      <c r="B10">
        <v>0</v>
      </c>
      <c r="C10">
        <v>0.14248204188638058</v>
      </c>
      <c r="D10">
        <v>0.19782421115627902</v>
      </c>
      <c r="E10">
        <v>0.20728046315585846</v>
      </c>
      <c r="F10">
        <v>0.19169097023317894</v>
      </c>
      <c r="G10">
        <v>0.16230330972115004</v>
      </c>
      <c r="H10">
        <v>0.12540679417079137</v>
      </c>
      <c r="I10">
        <v>8.4621654810101643E-2</v>
      </c>
      <c r="J10">
        <v>4.2103382960779312E-2</v>
      </c>
      <c r="K10">
        <v>-7.9679955128768255E-4</v>
      </c>
      <c r="L10">
        <v>-4.3169094353976784E-2</v>
      </c>
      <c r="M10">
        <v>-8.4354960515873129E-2</v>
      </c>
      <c r="N10">
        <v>-0.12385449935440938</v>
      </c>
    </row>
    <row r="11" spans="1:14" x14ac:dyDescent="0.25">
      <c r="A11" t="s">
        <v>9</v>
      </c>
      <c r="B11">
        <v>0</v>
      </c>
      <c r="C11">
        <v>-4.1041587049516687E-2</v>
      </c>
      <c r="D11">
        <v>-6.1707698917301552E-2</v>
      </c>
      <c r="E11">
        <v>-7.2003523177011558E-2</v>
      </c>
      <c r="F11">
        <v>-7.7105580511830987E-2</v>
      </c>
      <c r="G11">
        <v>-7.9627197668445546E-2</v>
      </c>
      <c r="H11">
        <v>-8.0870648530115177E-2</v>
      </c>
      <c r="I11">
        <v>-8.1483765941578759E-2</v>
      </c>
      <c r="J11">
        <v>-8.1786304516892602E-2</v>
      </c>
      <c r="K11">
        <v>-8.1935602464137045E-2</v>
      </c>
      <c r="L11">
        <v>-8.2009204883005407E-2</v>
      </c>
      <c r="M11">
        <v>-8.2045468895073789E-2</v>
      </c>
      <c r="N11">
        <v>-8.2063331205169468E-2</v>
      </c>
    </row>
    <row r="12" spans="1:14" x14ac:dyDescent="0.25">
      <c r="A12" t="s">
        <v>10</v>
      </c>
      <c r="B12">
        <v>0</v>
      </c>
      <c r="C12">
        <v>-0.1734319896335538</v>
      </c>
      <c r="D12">
        <v>-0.42814759539596114</v>
      </c>
      <c r="E12">
        <v>-0.4399659456706938</v>
      </c>
      <c r="F12">
        <v>-0.37526790439763458</v>
      </c>
      <c r="G12">
        <v>-0.31928393282924089</v>
      </c>
      <c r="H12">
        <v>-0.28466716898845307</v>
      </c>
      <c r="I12">
        <v>-0.26548778790594796</v>
      </c>
      <c r="J12">
        <v>-0.25489678036216196</v>
      </c>
      <c r="K12">
        <v>-0.24855682185781272</v>
      </c>
      <c r="L12">
        <v>-0.2442351311034226</v>
      </c>
      <c r="M12">
        <v>-0.24090438889387142</v>
      </c>
      <c r="N12">
        <v>-0.23812885587180324</v>
      </c>
    </row>
    <row r="13" spans="1:14" x14ac:dyDescent="0.25">
      <c r="A13" t="s">
        <v>11</v>
      </c>
      <c r="B13">
        <v>0</v>
      </c>
      <c r="C13">
        <v>-0.381135702489733</v>
      </c>
      <c r="D13">
        <v>-0.5103689539622992</v>
      </c>
      <c r="E13">
        <v>-0.41918670311322603</v>
      </c>
      <c r="F13">
        <v>-0.23211532102193941</v>
      </c>
      <c r="G13">
        <v>-3.6390732324153567E-2</v>
      </c>
      <c r="H13">
        <v>0.13132164543976577</v>
      </c>
      <c r="I13">
        <v>0.26423515392663643</v>
      </c>
      <c r="J13">
        <v>0.36677764075057218</v>
      </c>
      <c r="K13">
        <v>0.44563491383294629</v>
      </c>
      <c r="L13">
        <v>0.50674296691100318</v>
      </c>
      <c r="M13">
        <v>0.55465439982466569</v>
      </c>
      <c r="N13">
        <v>0.59268045815032067</v>
      </c>
    </row>
    <row r="14" spans="1:14" x14ac:dyDescent="0.25">
      <c r="A14" t="s">
        <v>12</v>
      </c>
      <c r="B14">
        <v>0</v>
      </c>
      <c r="C14">
        <v>-1.1472667586545569</v>
      </c>
      <c r="D14">
        <v>-0.95826958209693514</v>
      </c>
      <c r="E14">
        <v>-0.7121585973583634</v>
      </c>
      <c r="F14">
        <v>-0.56939797109470913</v>
      </c>
      <c r="G14">
        <v>-0.48265837959053032</v>
      </c>
      <c r="H14">
        <v>-0.42079885063493944</v>
      </c>
      <c r="I14">
        <v>-0.3704530236731608</v>
      </c>
      <c r="J14">
        <v>-0.32627209416730957</v>
      </c>
      <c r="K14">
        <v>-0.28632957661803732</v>
      </c>
      <c r="L14">
        <v>-0.24996651163385702</v>
      </c>
      <c r="M14">
        <v>-0.21696900028079275</v>
      </c>
      <c r="N14">
        <v>-0.18723169178175458</v>
      </c>
    </row>
    <row r="15" spans="1:14" x14ac:dyDescent="0.25">
      <c r="A15" t="s">
        <v>13</v>
      </c>
      <c r="B15">
        <v>0</v>
      </c>
      <c r="C15">
        <v>7.9164650497464462E-2</v>
      </c>
      <c r="D15">
        <v>0.13734156405532716</v>
      </c>
      <c r="E15">
        <v>0.18062864755944796</v>
      </c>
      <c r="F15">
        <v>0.21312433433148614</v>
      </c>
      <c r="G15">
        <v>0.23767765466088497</v>
      </c>
      <c r="H15">
        <v>0.2563188987866386</v>
      </c>
      <c r="I15">
        <v>0.27052243914720142</v>
      </c>
      <c r="J15">
        <v>0.28137403780458725</v>
      </c>
      <c r="K15">
        <v>0.28968171310982904</v>
      </c>
      <c r="L15">
        <v>0.29605168458478837</v>
      </c>
      <c r="M15">
        <v>0.30094167394614191</v>
      </c>
      <c r="N15">
        <v>0.30469890653738829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sqref="A1:N15"/>
    </sheetView>
  </sheetViews>
  <sheetFormatPr defaultRowHeight="15.75" x14ac:dyDescent="0.25"/>
  <sheetData>
    <row r="1" spans="1:14" x14ac:dyDescent="0.25">
      <c r="A1" t="s">
        <v>15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-8.5620613627701833E-2</v>
      </c>
      <c r="D2">
        <v>-0.12561817507457623</v>
      </c>
      <c r="E2">
        <v>-0.14023615006862389</v>
      </c>
      <c r="F2">
        <v>-0.14194735882748877</v>
      </c>
      <c r="G2">
        <v>-0.13779665083194201</v>
      </c>
      <c r="H2">
        <v>-0.13150736247568623</v>
      </c>
      <c r="I2">
        <v>-0.1249263033423799</v>
      </c>
      <c r="J2">
        <v>-0.11888395478914077</v>
      </c>
      <c r="K2">
        <v>-0.1136837081922803</v>
      </c>
      <c r="L2">
        <v>-0.10937112171044976</v>
      </c>
      <c r="M2">
        <v>-0.10587622997358338</v>
      </c>
      <c r="N2">
        <v>-0.10308653403645901</v>
      </c>
    </row>
    <row r="3" spans="1:14" x14ac:dyDescent="0.25">
      <c r="A3" t="s">
        <v>1</v>
      </c>
      <c r="B3">
        <v>0</v>
      </c>
      <c r="C3">
        <v>0.18813668254214388</v>
      </c>
      <c r="D3">
        <v>0.10201826055553764</v>
      </c>
      <c r="E3">
        <v>1.8628121548640242E-2</v>
      </c>
      <c r="F3">
        <v>-7.3022679183136333E-2</v>
      </c>
      <c r="G3">
        <v>-0.15549118949302176</v>
      </c>
      <c r="H3">
        <v>-0.21660386535296564</v>
      </c>
      <c r="I3">
        <v>-0.25649240962294467</v>
      </c>
      <c r="J3">
        <v>-0.2805580640287485</v>
      </c>
      <c r="K3">
        <v>-0.29459820958682925</v>
      </c>
      <c r="L3">
        <v>-0.30284997006061426</v>
      </c>
      <c r="M3">
        <v>-0.30790267594627424</v>
      </c>
      <c r="N3">
        <v>-0.31119365955045164</v>
      </c>
    </row>
    <row r="4" spans="1:14" x14ac:dyDescent="0.25">
      <c r="A4" t="s">
        <v>2</v>
      </c>
      <c r="B4">
        <v>0</v>
      </c>
      <c r="C4">
        <v>0.2936297779416035</v>
      </c>
      <c r="D4">
        <v>0.47482359953170328</v>
      </c>
      <c r="E4">
        <v>0.5841174347315895</v>
      </c>
      <c r="F4">
        <v>0.64982748372265231</v>
      </c>
      <c r="G4">
        <v>0.68937115497130552</v>
      </c>
      <c r="H4">
        <v>0.71320497787971082</v>
      </c>
      <c r="I4">
        <v>0.72758543466797021</v>
      </c>
      <c r="J4">
        <v>0.73627053869244574</v>
      </c>
      <c r="K4">
        <v>0.74151991221778391</v>
      </c>
      <c r="L4">
        <v>0.74469405396339594</v>
      </c>
      <c r="M4">
        <v>0.74661361099695056</v>
      </c>
      <c r="N4">
        <v>0.74777442367660818</v>
      </c>
    </row>
    <row r="5" spans="1:14" x14ac:dyDescent="0.25">
      <c r="A5" t="s">
        <v>3</v>
      </c>
      <c r="B5">
        <v>0</v>
      </c>
      <c r="C5">
        <v>0.15005899980334636</v>
      </c>
      <c r="D5">
        <v>0.14096728890619359</v>
      </c>
      <c r="E5">
        <v>0.10542287294125474</v>
      </c>
      <c r="F5">
        <v>8.3417883599930298E-2</v>
      </c>
      <c r="G5">
        <v>8.3626055487675433E-2</v>
      </c>
      <c r="H5">
        <v>0.10159726453325824</v>
      </c>
      <c r="I5">
        <v>0.12882132148818692</v>
      </c>
      <c r="J5">
        <v>0.15793569065101476</v>
      </c>
      <c r="K5">
        <v>0.18446041560812021</v>
      </c>
      <c r="L5">
        <v>0.20649383699027124</v>
      </c>
      <c r="M5">
        <v>0.2237688225776806</v>
      </c>
      <c r="N5">
        <v>0.23681896819409098</v>
      </c>
    </row>
    <row r="6" spans="1:14" x14ac:dyDescent="0.25">
      <c r="A6" t="s">
        <v>4</v>
      </c>
      <c r="B6">
        <v>0</v>
      </c>
      <c r="C6">
        <v>0.81260645131068476</v>
      </c>
      <c r="D6">
        <v>0.45149769835858677</v>
      </c>
      <c r="E6">
        <v>4.945027984730932E-2</v>
      </c>
      <c r="F6">
        <v>-0.26899132065564885</v>
      </c>
      <c r="G6">
        <v>-0.48389575270118951</v>
      </c>
      <c r="H6">
        <v>-0.61346413714922177</v>
      </c>
      <c r="I6">
        <v>-0.68551660511643564</v>
      </c>
      <c r="J6">
        <v>-0.72348516578103794</v>
      </c>
      <c r="K6">
        <v>-0.74278267258725184</v>
      </c>
      <c r="L6">
        <v>-0.75232696438272262</v>
      </c>
      <c r="M6">
        <v>-0.7569324659039024</v>
      </c>
      <c r="N6">
        <v>-0.75909727657152615</v>
      </c>
    </row>
    <row r="7" spans="1:14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t="s">
        <v>6</v>
      </c>
      <c r="B8">
        <v>0</v>
      </c>
      <c r="C8">
        <v>0.33062364200310501</v>
      </c>
      <c r="D8">
        <v>0.43346684523527168</v>
      </c>
      <c r="E8">
        <v>0.46884474327624592</v>
      </c>
      <c r="F8">
        <v>0.48139810526915539</v>
      </c>
      <c r="G8">
        <v>0.48590419800245432</v>
      </c>
      <c r="H8">
        <v>0.48751771917245301</v>
      </c>
      <c r="I8">
        <v>0.48809861619828931</v>
      </c>
      <c r="J8">
        <v>0.48830978186460283</v>
      </c>
      <c r="K8">
        <v>0.48838671966860325</v>
      </c>
      <c r="L8">
        <v>0.48841470793741792</v>
      </c>
      <c r="M8">
        <v>0.48842479474191158</v>
      </c>
      <c r="N8">
        <v>0.48842841831923078</v>
      </c>
    </row>
    <row r="9" spans="1:14" x14ac:dyDescent="0.25">
      <c r="A9" t="s">
        <v>7</v>
      </c>
      <c r="B9">
        <v>0</v>
      </c>
      <c r="C9">
        <v>0.83923394099968684</v>
      </c>
      <c r="D9">
        <v>0.78523171526492275</v>
      </c>
      <c r="E9">
        <v>0.71905229483237332</v>
      </c>
      <c r="F9">
        <v>0.68849393131218062</v>
      </c>
      <c r="G9">
        <v>0.67756899904518031</v>
      </c>
      <c r="H9">
        <v>0.67442539599052498</v>
      </c>
      <c r="I9">
        <v>0.6739121564896533</v>
      </c>
      <c r="J9">
        <v>0.67411451751578866</v>
      </c>
      <c r="K9">
        <v>0.67442419556090449</v>
      </c>
      <c r="L9">
        <v>0.67468022366358382</v>
      </c>
      <c r="M9">
        <v>0.67486049866940534</v>
      </c>
      <c r="N9">
        <v>0.67497879029011165</v>
      </c>
    </row>
    <row r="10" spans="1:14" x14ac:dyDescent="0.25">
      <c r="A10" t="s">
        <v>8</v>
      </c>
      <c r="B10">
        <v>0</v>
      </c>
      <c r="C10">
        <v>0.15650409852221181</v>
      </c>
      <c r="D10">
        <v>0.24231846016851133</v>
      </c>
      <c r="E10">
        <v>0.28981671920071161</v>
      </c>
      <c r="F10">
        <v>0.31597717583803131</v>
      </c>
      <c r="G10">
        <v>0.33015019981321836</v>
      </c>
      <c r="H10">
        <v>0.33760379326531265</v>
      </c>
      <c r="I10">
        <v>0.34133491267889127</v>
      </c>
      <c r="J10">
        <v>0.34304699141022987</v>
      </c>
      <c r="K10">
        <v>0.34369894543496526</v>
      </c>
      <c r="L10">
        <v>0.34382253337933466</v>
      </c>
      <c r="M10">
        <v>0.34370602454347354</v>
      </c>
      <c r="N10">
        <v>0.34350050807492039</v>
      </c>
    </row>
    <row r="11" spans="1:14" x14ac:dyDescent="0.25">
      <c r="A11" t="s">
        <v>9</v>
      </c>
      <c r="B11">
        <v>0</v>
      </c>
      <c r="C11">
        <v>-4.1041574516863306E-2</v>
      </c>
      <c r="D11">
        <v>-6.1707646093310961E-2</v>
      </c>
      <c r="E11">
        <v>-7.2003618896862201E-2</v>
      </c>
      <c r="F11">
        <v>-7.7105438532709458E-2</v>
      </c>
      <c r="G11">
        <v>-7.9627142717481794E-2</v>
      </c>
      <c r="H11">
        <v>-8.0870814277124614E-2</v>
      </c>
      <c r="I11">
        <v>-8.1483893052997997E-2</v>
      </c>
      <c r="J11">
        <v>-8.1786329607441727E-2</v>
      </c>
      <c r="K11">
        <v>-8.193556318068726E-2</v>
      </c>
      <c r="L11">
        <v>-8.200918528325768E-2</v>
      </c>
      <c r="M11">
        <v>-8.2045466462005112E-2</v>
      </c>
      <c r="N11">
        <v>-8.2063331334855258E-2</v>
      </c>
    </row>
    <row r="12" spans="1:14" x14ac:dyDescent="0.25">
      <c r="A12" t="s">
        <v>10</v>
      </c>
      <c r="B12">
        <v>0</v>
      </c>
      <c r="C12">
        <v>-0.1842572850789696</v>
      </c>
      <c r="D12">
        <v>-0.47134409927942911</v>
      </c>
      <c r="E12">
        <v>-0.51631994432726402</v>
      </c>
      <c r="F12">
        <v>-0.47206818149610053</v>
      </c>
      <c r="G12">
        <v>-0.42719454779426852</v>
      </c>
      <c r="H12">
        <v>-0.39931747837304055</v>
      </c>
      <c r="I12">
        <v>-0.38508937186842385</v>
      </c>
      <c r="J12">
        <v>-0.37876653743542382</v>
      </c>
      <c r="K12">
        <v>-0.37635162068810923</v>
      </c>
      <c r="L12">
        <v>-0.37566469618812259</v>
      </c>
      <c r="M12">
        <v>-0.37564948274568932</v>
      </c>
      <c r="N12">
        <v>-0.37583999741090968</v>
      </c>
    </row>
    <row r="13" spans="1:14" x14ac:dyDescent="0.25">
      <c r="A13" t="s">
        <v>11</v>
      </c>
      <c r="B13">
        <v>0</v>
      </c>
      <c r="C13">
        <v>-0.40945028248172505</v>
      </c>
      <c r="D13">
        <v>-0.66325180579886234</v>
      </c>
      <c r="E13">
        <v>-0.76273711041120396</v>
      </c>
      <c r="F13">
        <v>-0.74901242011384428</v>
      </c>
      <c r="G13">
        <v>-0.67067542239155953</v>
      </c>
      <c r="H13">
        <v>-0.57259674158051377</v>
      </c>
      <c r="I13">
        <v>-0.48158289796670861</v>
      </c>
      <c r="J13">
        <v>-0.40764861072861025</v>
      </c>
      <c r="K13">
        <v>-0.35164424885510359</v>
      </c>
      <c r="L13">
        <v>-0.31081404489958747</v>
      </c>
      <c r="M13">
        <v>-0.2816468323518273</v>
      </c>
      <c r="N13">
        <v>-0.26100815205553052</v>
      </c>
    </row>
    <row r="14" spans="1:14" x14ac:dyDescent="0.25">
      <c r="A14" t="s">
        <v>12</v>
      </c>
      <c r="B14">
        <v>0</v>
      </c>
      <c r="C14">
        <v>-1.2968693353802576</v>
      </c>
      <c r="D14">
        <v>-1.2546303890758321</v>
      </c>
      <c r="E14">
        <v>-1.0805079050836623</v>
      </c>
      <c r="F14">
        <v>-0.99026952684711234</v>
      </c>
      <c r="G14">
        <v>-0.95127353045588914</v>
      </c>
      <c r="H14">
        <v>-0.93503981071110476</v>
      </c>
      <c r="I14">
        <v>-0.92837563614080421</v>
      </c>
      <c r="J14">
        <v>-0.92559727201922015</v>
      </c>
      <c r="K14">
        <v>-0.92441053641757698</v>
      </c>
      <c r="L14">
        <v>-0.92389221819390732</v>
      </c>
      <c r="M14">
        <v>-0.92366161971365568</v>
      </c>
      <c r="N14">
        <v>-0.92355723683194979</v>
      </c>
    </row>
    <row r="15" spans="1:14" x14ac:dyDescent="0.25">
      <c r="A15" t="s">
        <v>13</v>
      </c>
      <c r="B15">
        <v>0</v>
      </c>
      <c r="C15">
        <v>7.9164649983410662E-2</v>
      </c>
      <c r="D15">
        <v>0.13734156166210654</v>
      </c>
      <c r="E15">
        <v>0.18062865297893471</v>
      </c>
      <c r="F15">
        <v>0.21312431958642519</v>
      </c>
      <c r="G15">
        <v>0.23767764044335493</v>
      </c>
      <c r="H15">
        <v>0.25631892193880679</v>
      </c>
      <c r="I15">
        <v>0.27052247731177148</v>
      </c>
      <c r="J15">
        <v>0.2813740511210413</v>
      </c>
      <c r="K15">
        <v>0.2896816961224401</v>
      </c>
      <c r="L15">
        <v>0.29605166778139291</v>
      </c>
      <c r="M15">
        <v>0.30094166853961568</v>
      </c>
      <c r="N15">
        <v>0.30469890666151278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sqref="A1:N15"/>
    </sheetView>
  </sheetViews>
  <sheetFormatPr defaultRowHeight="15.75" x14ac:dyDescent="0.25"/>
  <sheetData>
    <row r="1" spans="1:14" x14ac:dyDescent="0.25">
      <c r="A1" t="s">
        <v>15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-0.33788921877908501</v>
      </c>
      <c r="D2">
        <v>-0.57387657080317755</v>
      </c>
      <c r="E2">
        <v>-0.72846789850896754</v>
      </c>
      <c r="F2">
        <v>-0.82492116281444583</v>
      </c>
      <c r="G2">
        <v>-0.88311469054075398</v>
      </c>
      <c r="H2">
        <v>-0.91747825300638575</v>
      </c>
      <c r="I2">
        <v>-0.93749937057965138</v>
      </c>
      <c r="J2">
        <v>-0.94907167390501745</v>
      </c>
      <c r="K2">
        <v>-0.95573014309334747</v>
      </c>
      <c r="L2">
        <v>-0.95955158402959229</v>
      </c>
      <c r="M2">
        <v>-0.96174172549253556</v>
      </c>
      <c r="N2">
        <v>-0.9629956751151959</v>
      </c>
    </row>
    <row r="3" spans="1:14" x14ac:dyDescent="0.25">
      <c r="A3" t="s">
        <v>1</v>
      </c>
      <c r="B3">
        <v>0</v>
      </c>
      <c r="C3">
        <v>0.19827407204691427</v>
      </c>
      <c r="D3">
        <v>0.12690315684898201</v>
      </c>
      <c r="E3">
        <v>4.7272667042202343E-2</v>
      </c>
      <c r="F3">
        <v>-5.2785228169643747E-2</v>
      </c>
      <c r="G3">
        <v>-0.15197321762089658</v>
      </c>
      <c r="H3">
        <v>-0.2353650623876867</v>
      </c>
      <c r="I3">
        <v>-0.30110583608502084</v>
      </c>
      <c r="J3">
        <v>-0.35340661395395012</v>
      </c>
      <c r="K3">
        <v>-0.39689594041919707</v>
      </c>
      <c r="L3">
        <v>-0.43475481652979253</v>
      </c>
      <c r="M3">
        <v>-0.46869093100850995</v>
      </c>
      <c r="N3">
        <v>-0.49945662050205475</v>
      </c>
    </row>
    <row r="4" spans="1:14" x14ac:dyDescent="0.25">
      <c r="A4" t="s">
        <v>2</v>
      </c>
      <c r="B4">
        <v>0</v>
      </c>
      <c r="C4">
        <v>0.61753704976374202</v>
      </c>
      <c r="D4">
        <v>0.96794989781899976</v>
      </c>
      <c r="E4">
        <v>1.1935099076401126</v>
      </c>
      <c r="F4">
        <v>1.3530905215923483</v>
      </c>
      <c r="G4">
        <v>1.4750814702970625</v>
      </c>
      <c r="H4">
        <v>1.5741164372715741</v>
      </c>
      <c r="I4">
        <v>1.6579528377137949</v>
      </c>
      <c r="J4">
        <v>1.7307552224886193</v>
      </c>
      <c r="K4">
        <v>1.7948020379097798</v>
      </c>
      <c r="L4">
        <v>1.8514034546186648</v>
      </c>
      <c r="M4">
        <v>1.9013975921484394</v>
      </c>
      <c r="N4">
        <v>1.9454104728630128</v>
      </c>
    </row>
    <row r="5" spans="1:14" x14ac:dyDescent="0.25">
      <c r="A5" t="s">
        <v>3</v>
      </c>
      <c r="B5">
        <v>0</v>
      </c>
      <c r="C5">
        <v>0.15136060457558087</v>
      </c>
      <c r="D5">
        <v>0.14887270441671807</v>
      </c>
      <c r="E5">
        <v>0.12695714281143533</v>
      </c>
      <c r="F5">
        <v>0.12559784755767234</v>
      </c>
      <c r="G5">
        <v>0.15221026742930444</v>
      </c>
      <c r="H5">
        <v>0.19972487467105193</v>
      </c>
      <c r="I5">
        <v>0.25686906896624395</v>
      </c>
      <c r="J5">
        <v>0.31456742722877951</v>
      </c>
      <c r="K5">
        <v>0.36768573456923004</v>
      </c>
      <c r="L5">
        <v>0.41420494954159282</v>
      </c>
      <c r="M5">
        <v>0.4539025692782882</v>
      </c>
      <c r="N5">
        <v>0.48736317002035212</v>
      </c>
    </row>
    <row r="6" spans="1:14" x14ac:dyDescent="0.25">
      <c r="A6" t="s">
        <v>4</v>
      </c>
      <c r="B6">
        <v>0</v>
      </c>
      <c r="C6">
        <v>1.0888044321142079</v>
      </c>
      <c r="D6">
        <v>0.75100737276087937</v>
      </c>
      <c r="E6">
        <v>0.37003695295700745</v>
      </c>
      <c r="F6">
        <v>8.3011332193869025E-2</v>
      </c>
      <c r="G6">
        <v>-9.0064538361378788E-2</v>
      </c>
      <c r="H6">
        <v>-0.17212640898754891</v>
      </c>
      <c r="I6">
        <v>-0.19603441300674973</v>
      </c>
      <c r="J6">
        <v>-0.18800675493503652</v>
      </c>
      <c r="K6">
        <v>-0.16464739060880398</v>
      </c>
      <c r="L6">
        <v>-0.13523927738587421</v>
      </c>
      <c r="M6">
        <v>-0.10460604336848958</v>
      </c>
      <c r="N6">
        <v>-7.5113868279570242E-2</v>
      </c>
    </row>
    <row r="7" spans="1:14" x14ac:dyDescent="0.25">
      <c r="A7" t="s">
        <v>5</v>
      </c>
      <c r="B7">
        <v>0</v>
      </c>
      <c r="C7">
        <v>0.24050807751922665</v>
      </c>
      <c r="D7">
        <v>0.44490445293301228</v>
      </c>
      <c r="E7">
        <v>0.62213151758869933</v>
      </c>
      <c r="F7">
        <v>0.77757401362526646</v>
      </c>
      <c r="G7">
        <v>0.91463148252243642</v>
      </c>
      <c r="H7">
        <v>1.0355853240150754</v>
      </c>
      <c r="I7">
        <v>1.1421089205795321</v>
      </c>
      <c r="J7">
        <v>1.2355680474833493</v>
      </c>
      <c r="K7">
        <v>1.3171862352438737</v>
      </c>
      <c r="L7">
        <v>1.3881217891151012</v>
      </c>
      <c r="M7">
        <v>1.4494915033642526</v>
      </c>
      <c r="N7">
        <v>1.502367131901144</v>
      </c>
    </row>
    <row r="8" spans="1:14" x14ac:dyDescent="0.25">
      <c r="A8" t="s">
        <v>6</v>
      </c>
      <c r="B8">
        <v>0</v>
      </c>
      <c r="C8">
        <v>0.36943006510865417</v>
      </c>
      <c r="D8">
        <v>0.48829815653630027</v>
      </c>
      <c r="E8">
        <v>0.53449999098479695</v>
      </c>
      <c r="F8">
        <v>0.55627311009172609</v>
      </c>
      <c r="G8">
        <v>0.56937002844088802</v>
      </c>
      <c r="H8">
        <v>0.57920877209594512</v>
      </c>
      <c r="I8">
        <v>0.58764714085574876</v>
      </c>
      <c r="J8">
        <v>0.59530518631003115</v>
      </c>
      <c r="K8">
        <v>0.60236317773068171</v>
      </c>
      <c r="L8">
        <v>0.60885650758158405</v>
      </c>
      <c r="M8">
        <v>0.61478313072194268</v>
      </c>
      <c r="N8">
        <v>0.62014122263308935</v>
      </c>
    </row>
    <row r="9" spans="1:14" x14ac:dyDescent="0.25">
      <c r="A9" t="s">
        <v>7</v>
      </c>
      <c r="B9">
        <v>0</v>
      </c>
      <c r="C9">
        <v>0.82000408285086723</v>
      </c>
      <c r="D9">
        <v>0.75006481817407622</v>
      </c>
      <c r="E9">
        <v>0.67600255561714462</v>
      </c>
      <c r="F9">
        <v>0.64187558098497621</v>
      </c>
      <c r="G9">
        <v>0.62895589343733183</v>
      </c>
      <c r="H9">
        <v>0.62417350604788191</v>
      </c>
      <c r="I9">
        <v>0.62204119101563116</v>
      </c>
      <c r="J9">
        <v>0.62065811756076783</v>
      </c>
      <c r="K9">
        <v>0.61946442800791202</v>
      </c>
      <c r="L9">
        <v>0.61834333799372942</v>
      </c>
      <c r="M9">
        <v>0.61729726900999182</v>
      </c>
      <c r="N9">
        <v>0.61634708474922673</v>
      </c>
    </row>
    <row r="10" spans="1:14" x14ac:dyDescent="0.25">
      <c r="A10" t="s">
        <v>8</v>
      </c>
      <c r="B10">
        <v>0</v>
      </c>
      <c r="C10">
        <v>0.14248209683532687</v>
      </c>
      <c r="D10">
        <v>0.19782419547948304</v>
      </c>
      <c r="E10">
        <v>0.20728038382765512</v>
      </c>
      <c r="F10">
        <v>0.19169002058934259</v>
      </c>
      <c r="G10">
        <v>0.16230087564729268</v>
      </c>
      <c r="H10">
        <v>0.125406147620859</v>
      </c>
      <c r="I10">
        <v>8.4622485702751549E-2</v>
      </c>
      <c r="J10">
        <v>4.2104012634506138E-2</v>
      </c>
      <c r="K10">
        <v>-7.967411649047652E-4</v>
      </c>
      <c r="L10">
        <v>-4.3169143767647661E-2</v>
      </c>
      <c r="M10">
        <v>-8.4354920707475162E-2</v>
      </c>
      <c r="N10">
        <v>-0.12385450530199213</v>
      </c>
    </row>
    <row r="11" spans="1:14" x14ac:dyDescent="0.25">
      <c r="A11" t="s">
        <v>9</v>
      </c>
      <c r="B11">
        <v>0</v>
      </c>
      <c r="C11">
        <v>-4.1041493733074551E-2</v>
      </c>
      <c r="D11">
        <v>-6.1707584947667878E-2</v>
      </c>
      <c r="E11">
        <v>-7.200351531194428E-2</v>
      </c>
      <c r="F11">
        <v>-7.7104896746322496E-2</v>
      </c>
      <c r="G11">
        <v>-7.9625889006512143E-2</v>
      </c>
      <c r="H11">
        <v>-8.0870458274942214E-2</v>
      </c>
      <c r="I11">
        <v>-8.1484101887520768E-2</v>
      </c>
      <c r="J11">
        <v>-8.178653866159534E-2</v>
      </c>
      <c r="K11">
        <v>-8.1935630742875826E-2</v>
      </c>
      <c r="L11">
        <v>-8.2009161947299541E-2</v>
      </c>
      <c r="M11">
        <v>-8.204544091097582E-2</v>
      </c>
      <c r="N11">
        <v>-8.2063333062992114E-2</v>
      </c>
    </row>
    <row r="12" spans="1:14" x14ac:dyDescent="0.25">
      <c r="A12" t="s">
        <v>10</v>
      </c>
      <c r="B12">
        <v>0</v>
      </c>
      <c r="C12">
        <v>-0.17357284237883167</v>
      </c>
      <c r="D12">
        <v>-0.4281612879752702</v>
      </c>
      <c r="E12">
        <v>-0.43991148249331014</v>
      </c>
      <c r="F12">
        <v>-0.3752138664118212</v>
      </c>
      <c r="G12">
        <v>-0.31915549973664015</v>
      </c>
      <c r="H12">
        <v>-0.28466032792585449</v>
      </c>
      <c r="I12">
        <v>-0.26550459585695002</v>
      </c>
      <c r="J12">
        <v>-0.25490259468730525</v>
      </c>
      <c r="K12">
        <v>-0.24855811609465603</v>
      </c>
      <c r="L12">
        <v>-0.24423412665337191</v>
      </c>
      <c r="M12">
        <v>-0.24090145229607299</v>
      </c>
      <c r="N12">
        <v>-0.23812903083259659</v>
      </c>
    </row>
    <row r="13" spans="1:14" x14ac:dyDescent="0.25">
      <c r="A13" t="s">
        <v>11</v>
      </c>
      <c r="B13">
        <v>0</v>
      </c>
      <c r="C13">
        <v>-0.39545750450852679</v>
      </c>
      <c r="D13">
        <v>-0.60445848954226955</v>
      </c>
      <c r="E13">
        <v>-0.63581806876530156</v>
      </c>
      <c r="F13">
        <v>-0.54358846295420604</v>
      </c>
      <c r="G13">
        <v>-0.38949704829485798</v>
      </c>
      <c r="H13">
        <v>-0.2248493807967176</v>
      </c>
      <c r="I13">
        <v>-7.5890423829464287E-2</v>
      </c>
      <c r="J13">
        <v>4.9925621049850655E-2</v>
      </c>
      <c r="K13">
        <v>0.1536553327413388</v>
      </c>
      <c r="L13">
        <v>0.23884048155702164</v>
      </c>
      <c r="M13">
        <v>0.30907976215179633</v>
      </c>
      <c r="N13">
        <v>0.36733299616847892</v>
      </c>
    </row>
    <row r="14" spans="1:14" x14ac:dyDescent="0.25">
      <c r="A14" t="s">
        <v>12</v>
      </c>
      <c r="B14">
        <v>0</v>
      </c>
      <c r="C14">
        <v>-1.1468893135835656</v>
      </c>
      <c r="D14">
        <v>-0.95805829106936935</v>
      </c>
      <c r="E14">
        <v>-0.71219261464145789</v>
      </c>
      <c r="F14">
        <v>-0.56916254373936437</v>
      </c>
      <c r="G14">
        <v>-0.48240726058781047</v>
      </c>
      <c r="H14">
        <v>-0.42075835631354047</v>
      </c>
      <c r="I14">
        <v>-0.37049677617924631</v>
      </c>
      <c r="J14">
        <v>-0.32632356320053141</v>
      </c>
      <c r="K14">
        <v>-0.28634731230475297</v>
      </c>
      <c r="L14">
        <v>-0.24994868215274169</v>
      </c>
      <c r="M14">
        <v>-0.21694239587123618</v>
      </c>
      <c r="N14">
        <v>-0.18723378136327376</v>
      </c>
    </row>
    <row r="15" spans="1:14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5"/>
    </sheetView>
  </sheetViews>
  <sheetFormatPr defaultRowHeight="15.75" x14ac:dyDescent="0.25"/>
  <sheetData>
    <row r="1" spans="1:4" x14ac:dyDescent="0.25">
      <c r="A1" t="s">
        <v>15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0.7313137356839402</v>
      </c>
      <c r="C2">
        <v>0.49980258802851352</v>
      </c>
      <c r="D2">
        <v>0.94948623476067306</v>
      </c>
    </row>
    <row r="3" spans="1:4" x14ac:dyDescent="0.25">
      <c r="A3" t="s">
        <v>1</v>
      </c>
      <c r="B3">
        <v>0.83342117953649342</v>
      </c>
      <c r="C3">
        <v>0.43696311057113274</v>
      </c>
      <c r="D3">
        <v>0.1777754271545986</v>
      </c>
    </row>
    <row r="4" spans="1:4" x14ac:dyDescent="0.25">
      <c r="A4" t="s">
        <v>2</v>
      </c>
      <c r="B4">
        <v>0.82996186408372608</v>
      </c>
      <c r="C4">
        <v>0.96584648728459943</v>
      </c>
      <c r="D4">
        <v>0.7289634484435189</v>
      </c>
    </row>
    <row r="5" spans="1:4" x14ac:dyDescent="0.25">
      <c r="A5" t="s">
        <v>3</v>
      </c>
      <c r="B5">
        <v>0.763857115783661</v>
      </c>
      <c r="C5">
        <v>0.87122011397809218</v>
      </c>
      <c r="D5">
        <v>0.40281339248672782</v>
      </c>
    </row>
    <row r="6" spans="1:4" x14ac:dyDescent="0.25">
      <c r="A6" t="s">
        <v>4</v>
      </c>
      <c r="B6">
        <v>1.9562007265360066</v>
      </c>
      <c r="C6">
        <v>1.5325900668476224</v>
      </c>
      <c r="D6">
        <v>0.91633058581496674</v>
      </c>
    </row>
    <row r="7" spans="1:4" x14ac:dyDescent="0.25">
      <c r="A7" t="s">
        <v>5</v>
      </c>
      <c r="B7">
        <v>0.7734498707091495</v>
      </c>
      <c r="C7">
        <v>1.1123117773358331</v>
      </c>
      <c r="D7">
        <v>0.54434272522005844</v>
      </c>
    </row>
    <row r="8" spans="1:4" x14ac:dyDescent="0.25">
      <c r="A8" t="s">
        <v>6</v>
      </c>
      <c r="B8">
        <v>0.83060679174926078</v>
      </c>
      <c r="C8">
        <v>0.76239675169822174</v>
      </c>
      <c r="D8">
        <v>0.61170712695428575</v>
      </c>
    </row>
    <row r="9" spans="1:4" x14ac:dyDescent="0.25">
      <c r="A9" t="s">
        <v>7</v>
      </c>
      <c r="B9">
        <v>1.1846740968862843</v>
      </c>
      <c r="C9">
        <v>1.1302311546758919</v>
      </c>
      <c r="D9">
        <v>1.0720217360203104</v>
      </c>
    </row>
    <row r="10" spans="1:4" x14ac:dyDescent="0.25">
      <c r="A10" t="s">
        <v>8</v>
      </c>
      <c r="B10">
        <v>0.87449214785878238</v>
      </c>
      <c r="C10">
        <v>1.3711648070162827</v>
      </c>
      <c r="D10">
        <v>1.2741997972583945</v>
      </c>
    </row>
    <row r="11" spans="1:4" x14ac:dyDescent="0.25">
      <c r="A11" t="s">
        <v>9</v>
      </c>
      <c r="B11">
        <v>0.37748410452185488</v>
      </c>
      <c r="C11">
        <v>0.41866293721799641</v>
      </c>
      <c r="D11">
        <v>0.8170763652601063</v>
      </c>
    </row>
    <row r="12" spans="1:4" x14ac:dyDescent="0.25">
      <c r="A12" t="s">
        <v>10</v>
      </c>
      <c r="B12">
        <v>0.30910693942388284</v>
      </c>
      <c r="C12">
        <v>1.0140821500253321</v>
      </c>
      <c r="D12">
        <v>0.21988829739968732</v>
      </c>
    </row>
    <row r="13" spans="1:4" x14ac:dyDescent="0.25">
      <c r="A13" t="s">
        <v>11</v>
      </c>
      <c r="B13">
        <v>0.6359510273336042</v>
      </c>
      <c r="C13">
        <v>1.2166853722306354</v>
      </c>
      <c r="D13">
        <v>0.64398843869021949</v>
      </c>
    </row>
    <row r="14" spans="1:4" x14ac:dyDescent="0.25">
      <c r="A14" t="s">
        <v>12</v>
      </c>
      <c r="B14">
        <v>0.88193781526817416</v>
      </c>
      <c r="C14">
        <v>0.68065099206568402</v>
      </c>
      <c r="D14">
        <v>0.3804976335887868</v>
      </c>
    </row>
    <row r="15" spans="1:4" x14ac:dyDescent="0.25">
      <c r="A15" t="s">
        <v>13</v>
      </c>
      <c r="B15">
        <v>0.47552214371853035</v>
      </c>
      <c r="C15">
        <v>1.0153548532409742</v>
      </c>
      <c r="D15">
        <v>0.91563569538690803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5" sqref="A5:XFD5"/>
    </sheetView>
  </sheetViews>
  <sheetFormatPr defaultColWidth="10.875" defaultRowHeight="12.75" x14ac:dyDescent="0.2"/>
  <cols>
    <col min="1" max="1" width="10.875" style="2"/>
    <col min="2" max="2" width="15.5" style="2" bestFit="1" customWidth="1"/>
    <col min="3" max="16384" width="10.875" style="2"/>
  </cols>
  <sheetData>
    <row r="1" spans="1:2" x14ac:dyDescent="0.2">
      <c r="A1" s="2" t="s">
        <v>15</v>
      </c>
      <c r="B1" s="2" t="s">
        <v>16</v>
      </c>
    </row>
    <row r="2" spans="1:2" x14ac:dyDescent="0.2">
      <c r="A2" s="2" t="s">
        <v>0</v>
      </c>
      <c r="B2" s="2">
        <v>0.1118</v>
      </c>
    </row>
    <row r="3" spans="1:2" x14ac:dyDescent="0.2">
      <c r="A3" s="2" t="s">
        <v>1</v>
      </c>
      <c r="B3" s="2">
        <v>0.21659999999999999</v>
      </c>
    </row>
    <row r="4" spans="1:2" x14ac:dyDescent="0.2">
      <c r="A4" s="2" t="s">
        <v>2</v>
      </c>
      <c r="B4" s="2">
        <v>0.10050000000000001</v>
      </c>
    </row>
    <row r="5" spans="1:2" x14ac:dyDescent="0.2">
      <c r="A5" s="2" t="s">
        <v>3</v>
      </c>
      <c r="B5" s="2">
        <v>0.16120000000000001</v>
      </c>
    </row>
    <row r="6" spans="1:2" x14ac:dyDescent="0.2">
      <c r="A6" s="2" t="s">
        <v>4</v>
      </c>
      <c r="B6" s="2">
        <v>0.13589999999999999</v>
      </c>
    </row>
    <row r="7" spans="1:2" x14ac:dyDescent="0.2">
      <c r="A7" s="2" t="s">
        <v>5</v>
      </c>
      <c r="B7" s="2">
        <v>4.9500000000000002E-2</v>
      </c>
    </row>
    <row r="8" spans="1:2" x14ac:dyDescent="0.2">
      <c r="A8" s="2" t="s">
        <v>6</v>
      </c>
      <c r="B8" s="2">
        <v>0.2039</v>
      </c>
    </row>
    <row r="9" spans="1:2" x14ac:dyDescent="0.2">
      <c r="A9" s="2" t="s">
        <v>7</v>
      </c>
      <c r="B9" s="2">
        <v>0.34660000000000002</v>
      </c>
    </row>
    <row r="10" spans="1:2" x14ac:dyDescent="0.2">
      <c r="A10" s="2" t="s">
        <v>8</v>
      </c>
      <c r="B10" s="3">
        <v>7.0000000000000007E-2</v>
      </c>
    </row>
    <row r="11" spans="1:2" x14ac:dyDescent="0.2">
      <c r="A11" s="2" t="s">
        <v>9</v>
      </c>
      <c r="B11" s="2">
        <v>0.14149999999999999</v>
      </c>
    </row>
    <row r="12" spans="1:2" x14ac:dyDescent="0.2">
      <c r="A12" s="2" t="s">
        <v>10</v>
      </c>
      <c r="B12" s="2">
        <v>0.16120000000000001</v>
      </c>
    </row>
    <row r="13" spans="1:2" x14ac:dyDescent="0.2">
      <c r="A13" s="2" t="s">
        <v>11</v>
      </c>
      <c r="B13" s="2">
        <v>8.6599999999999996E-2</v>
      </c>
    </row>
    <row r="14" spans="1:2" x14ac:dyDescent="0.2">
      <c r="A14" s="2" t="s">
        <v>12</v>
      </c>
      <c r="B14" s="2">
        <v>0.36480000000000001</v>
      </c>
    </row>
    <row r="15" spans="1:2" x14ac:dyDescent="0.2">
      <c r="A15" s="2" t="s">
        <v>13</v>
      </c>
      <c r="B15" s="2">
        <v>5.21E-2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5"/>
    </sheetView>
  </sheetViews>
  <sheetFormatPr defaultRowHeight="15.75" x14ac:dyDescent="0.25"/>
  <sheetData>
    <row r="1" spans="1:4" x14ac:dyDescent="0.25">
      <c r="A1" t="s">
        <v>15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0.24495862916010941</v>
      </c>
      <c r="C2">
        <v>0.24375154529424697</v>
      </c>
      <c r="D2">
        <v>0.448514685749902</v>
      </c>
    </row>
    <row r="3" spans="1:4" x14ac:dyDescent="0.25">
      <c r="A3" t="s">
        <v>1</v>
      </c>
      <c r="B3">
        <v>0.65113227726783751</v>
      </c>
      <c r="C3">
        <v>0.57851638049410492</v>
      </c>
      <c r="D3">
        <v>0.24751335317513681</v>
      </c>
    </row>
    <row r="4" spans="1:4" x14ac:dyDescent="0.25">
      <c r="A4" t="s">
        <v>2</v>
      </c>
      <c r="B4">
        <v>0.22502090273276096</v>
      </c>
      <c r="C4">
        <v>0.42438654844375079</v>
      </c>
      <c r="D4">
        <v>0.32635564445351128</v>
      </c>
    </row>
    <row r="5" spans="1:4" x14ac:dyDescent="0.25">
      <c r="A5" t="s">
        <v>3</v>
      </c>
      <c r="B5">
        <v>0.58476214751526678</v>
      </c>
      <c r="C5">
        <v>0.24256662315056179</v>
      </c>
      <c r="D5">
        <v>0.51115413526645759</v>
      </c>
    </row>
    <row r="6" spans="1:4" x14ac:dyDescent="0.25">
      <c r="A6" t="s">
        <v>4</v>
      </c>
      <c r="B6">
        <v>0.99320777072742106</v>
      </c>
      <c r="C6">
        <v>1.6788208570303145</v>
      </c>
      <c r="D6">
        <v>0.75738924822929277</v>
      </c>
    </row>
    <row r="7" spans="1:4" x14ac:dyDescent="0.25">
      <c r="A7" t="s">
        <v>5</v>
      </c>
      <c r="B7">
        <v>0.92596898211189205</v>
      </c>
      <c r="C7">
        <v>0.86037341263353018</v>
      </c>
      <c r="D7">
        <v>0.77353633560421708</v>
      </c>
    </row>
    <row r="8" spans="1:4" x14ac:dyDescent="0.25">
      <c r="A8" t="s">
        <v>6</v>
      </c>
      <c r="B8">
        <v>0.62285737532761065</v>
      </c>
      <c r="C8">
        <v>0.68334765676045162</v>
      </c>
      <c r="D8">
        <v>0.2257945138837523</v>
      </c>
    </row>
    <row r="9" spans="1:4" x14ac:dyDescent="0.25">
      <c r="A9" t="s">
        <v>7</v>
      </c>
      <c r="B9">
        <v>0.32955601445985877</v>
      </c>
      <c r="C9">
        <v>0.89076886405322164</v>
      </c>
      <c r="D9">
        <v>0.26476070327750684</v>
      </c>
    </row>
    <row r="10" spans="1:4" x14ac:dyDescent="0.25">
      <c r="A10" t="s">
        <v>8</v>
      </c>
      <c r="B10">
        <v>0.19752743902219419</v>
      </c>
      <c r="C10">
        <v>1.372230454406256</v>
      </c>
      <c r="D10">
        <v>0.62299261298456288</v>
      </c>
    </row>
    <row r="11" spans="1:4" x14ac:dyDescent="0.25">
      <c r="A11" t="s">
        <v>9</v>
      </c>
      <c r="B11">
        <v>8.943535374783286E-2</v>
      </c>
      <c r="C11">
        <v>1.253479329705919</v>
      </c>
      <c r="D11">
        <v>0.50542970084869376</v>
      </c>
    </row>
    <row r="12" spans="1:4" x14ac:dyDescent="0.25">
      <c r="A12" t="s">
        <v>10</v>
      </c>
      <c r="B12">
        <v>0.2101013941727502</v>
      </c>
      <c r="C12">
        <v>0.69742504973652908</v>
      </c>
      <c r="D12">
        <v>0.56304893215421348</v>
      </c>
    </row>
    <row r="13" spans="1:4" x14ac:dyDescent="0.25">
      <c r="A13" t="s">
        <v>11</v>
      </c>
      <c r="B13">
        <v>0.78015337380970584</v>
      </c>
      <c r="C13">
        <v>1.0097843874643075</v>
      </c>
      <c r="D13">
        <v>0.80304827791775168</v>
      </c>
    </row>
    <row r="14" spans="1:4" x14ac:dyDescent="0.25">
      <c r="A14" t="s">
        <v>12</v>
      </c>
      <c r="B14">
        <v>0.61128826533259517</v>
      </c>
      <c r="C14">
        <v>1.1314698552472944</v>
      </c>
      <c r="D14">
        <v>0.96070492998630963</v>
      </c>
    </row>
    <row r="15" spans="1:4" x14ac:dyDescent="0.25">
      <c r="A15" t="s">
        <v>13</v>
      </c>
      <c r="B15">
        <v>0.19849746220040193</v>
      </c>
      <c r="C15">
        <v>1.3442810457638688</v>
      </c>
      <c r="D15">
        <v>0.48960913236989362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5"/>
    </sheetView>
  </sheetViews>
  <sheetFormatPr defaultRowHeight="15.75" x14ac:dyDescent="0.25"/>
  <sheetData>
    <row r="1" spans="1:4" x14ac:dyDescent="0.25">
      <c r="A1" t="s">
        <v>15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0.24506432318883137</v>
      </c>
      <c r="C2">
        <v>1.77229604562368</v>
      </c>
      <c r="D2">
        <v>0.62365536623469642</v>
      </c>
    </row>
    <row r="3" spans="1:4" x14ac:dyDescent="0.25">
      <c r="A3" t="s">
        <v>1</v>
      </c>
      <c r="B3">
        <v>0.63253037081234298</v>
      </c>
      <c r="C3">
        <v>0.68686741563904941</v>
      </c>
      <c r="D3">
        <v>0.93623660960606903</v>
      </c>
    </row>
    <row r="4" spans="1:4" x14ac:dyDescent="0.25">
      <c r="A4" t="s">
        <v>2</v>
      </c>
      <c r="B4">
        <v>0.59644819277676298</v>
      </c>
      <c r="C4">
        <v>0.69929696779456063</v>
      </c>
      <c r="D4">
        <v>1.4460991330126716</v>
      </c>
    </row>
    <row r="5" spans="1:4" x14ac:dyDescent="0.25">
      <c r="A5" t="s">
        <v>3</v>
      </c>
      <c r="B5">
        <v>0.69487877839711487</v>
      </c>
      <c r="C5">
        <v>0.6751673341969876</v>
      </c>
      <c r="D5">
        <v>0.53432036816252226</v>
      </c>
    </row>
    <row r="6" spans="1:4" x14ac:dyDescent="0.25">
      <c r="A6" t="s">
        <v>4</v>
      </c>
      <c r="B6">
        <v>1.318971941513541</v>
      </c>
      <c r="C6">
        <v>0.64514428037455307</v>
      </c>
      <c r="D6">
        <v>0.68112591346974904</v>
      </c>
    </row>
    <row r="7" spans="1:4" x14ac:dyDescent="0.25">
      <c r="A7" t="s">
        <v>5</v>
      </c>
      <c r="B7">
        <v>0.93961609669410551</v>
      </c>
      <c r="C7">
        <v>0.43384444600954997</v>
      </c>
      <c r="D7">
        <v>0.33206518436395388</v>
      </c>
    </row>
    <row r="8" spans="1:4" x14ac:dyDescent="0.25">
      <c r="A8" t="s">
        <v>6</v>
      </c>
      <c r="B8">
        <v>1.0763731396840659</v>
      </c>
      <c r="C8">
        <v>0.90762729685703047</v>
      </c>
      <c r="D8">
        <v>0.72639810193859944</v>
      </c>
    </row>
    <row r="9" spans="1:4" x14ac:dyDescent="0.25">
      <c r="A9" t="s">
        <v>7</v>
      </c>
      <c r="B9">
        <v>0.83331591648465864</v>
      </c>
      <c r="C9">
        <v>1.4422260213526401</v>
      </c>
      <c r="D9">
        <v>0.50540814117569044</v>
      </c>
    </row>
    <row r="10" spans="1:4" x14ac:dyDescent="0.25">
      <c r="A10" t="s">
        <v>8</v>
      </c>
      <c r="B10">
        <v>0.29202922656245672</v>
      </c>
      <c r="C10">
        <v>0.56117128326979338</v>
      </c>
      <c r="D10">
        <v>0.30463491127358772</v>
      </c>
    </row>
    <row r="11" spans="1:4" x14ac:dyDescent="0.25">
      <c r="A11" t="s">
        <v>9</v>
      </c>
      <c r="B11">
        <v>0.6258362904945669</v>
      </c>
      <c r="C11">
        <v>0.61041371216577367</v>
      </c>
      <c r="D11">
        <v>0.87293826051254431</v>
      </c>
    </row>
    <row r="12" spans="1:4" x14ac:dyDescent="0.25">
      <c r="A12" t="s">
        <v>10</v>
      </c>
      <c r="B12">
        <v>0.79164931788008253</v>
      </c>
      <c r="C12">
        <v>0.17101150058792342</v>
      </c>
      <c r="D12">
        <v>0.64267228040425084</v>
      </c>
    </row>
    <row r="13" spans="1:4" x14ac:dyDescent="0.25">
      <c r="A13" t="s">
        <v>11</v>
      </c>
      <c r="B13">
        <v>0.59209256807248201</v>
      </c>
      <c r="C13">
        <v>0.75113573728942862</v>
      </c>
      <c r="D13">
        <v>0.632198298927375</v>
      </c>
    </row>
    <row r="14" spans="1:4" x14ac:dyDescent="0.25">
      <c r="A14" t="s">
        <v>12</v>
      </c>
      <c r="B14">
        <v>0.35168761114564917</v>
      </c>
      <c r="C14">
        <v>0.34793478675368655</v>
      </c>
      <c r="D14">
        <v>0.33109680734391467</v>
      </c>
    </row>
    <row r="15" spans="1:4" x14ac:dyDescent="0.25">
      <c r="A15" t="s">
        <v>13</v>
      </c>
      <c r="B15">
        <v>0.66919057076441235</v>
      </c>
      <c r="C15">
        <v>1.0330822567282174</v>
      </c>
      <c r="D15">
        <v>0.46235599830289503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5"/>
    </sheetView>
  </sheetViews>
  <sheetFormatPr defaultRowHeight="15.75" x14ac:dyDescent="0.25"/>
  <sheetData>
    <row r="1" spans="1:4" x14ac:dyDescent="0.25">
      <c r="A1" t="s">
        <v>15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0.48327718409486986</v>
      </c>
      <c r="C2">
        <v>0.20554639378982059</v>
      </c>
      <c r="D2">
        <v>0.38785963096632442</v>
      </c>
    </row>
    <row r="3" spans="1:4" x14ac:dyDescent="0.25">
      <c r="A3" t="s">
        <v>1</v>
      </c>
      <c r="B3">
        <v>0.6239606631564738</v>
      </c>
      <c r="C3">
        <v>0.4420609347137564</v>
      </c>
      <c r="D3">
        <v>0.37016510167761618</v>
      </c>
    </row>
    <row r="4" spans="1:4" x14ac:dyDescent="0.25">
      <c r="A4" t="s">
        <v>2</v>
      </c>
      <c r="B4">
        <v>1.7455822073165157</v>
      </c>
      <c r="C4">
        <v>0.45778624196597839</v>
      </c>
      <c r="D4">
        <v>0.60290049206592389</v>
      </c>
    </row>
    <row r="5" spans="1:4" x14ac:dyDescent="0.25">
      <c r="A5" t="s">
        <v>3</v>
      </c>
      <c r="B5">
        <v>0.5637864984489549</v>
      </c>
      <c r="C5">
        <v>0.30871882973562426</v>
      </c>
      <c r="D5">
        <v>0.49983907743726214</v>
      </c>
    </row>
    <row r="6" spans="1:4" x14ac:dyDescent="0.25">
      <c r="A6" t="s">
        <v>4</v>
      </c>
      <c r="B6">
        <v>0.73052813315664533</v>
      </c>
      <c r="C6">
        <v>0.64016353835042283</v>
      </c>
      <c r="D6">
        <v>0.59724989744662149</v>
      </c>
    </row>
    <row r="7" spans="1:4" x14ac:dyDescent="0.25">
      <c r="A7" t="s">
        <v>5</v>
      </c>
      <c r="B7">
        <v>1.991875895355933</v>
      </c>
      <c r="C7">
        <v>2.261789676893057</v>
      </c>
      <c r="D7">
        <v>1.2682203130765568</v>
      </c>
    </row>
    <row r="8" spans="1:4" x14ac:dyDescent="0.25">
      <c r="A8" t="s">
        <v>6</v>
      </c>
      <c r="B8">
        <v>0.54427881947888934</v>
      </c>
      <c r="C8">
        <v>0.21738744213960476</v>
      </c>
      <c r="D8">
        <v>0.51222695816080077</v>
      </c>
    </row>
    <row r="9" spans="1:4" x14ac:dyDescent="0.25">
      <c r="A9" t="s">
        <v>7</v>
      </c>
      <c r="B9">
        <v>0.41880858396169479</v>
      </c>
      <c r="C9">
        <v>0.45604135320531336</v>
      </c>
      <c r="D9">
        <v>0.32814668468029151</v>
      </c>
    </row>
    <row r="10" spans="1:4" x14ac:dyDescent="0.25">
      <c r="A10" t="s">
        <v>8</v>
      </c>
      <c r="B10">
        <v>0.24423910415819985</v>
      </c>
      <c r="C10">
        <v>0.58928943864623939</v>
      </c>
      <c r="D10">
        <v>0.21399198388413215</v>
      </c>
    </row>
    <row r="11" spans="1:4" x14ac:dyDescent="0.25">
      <c r="A11" t="s">
        <v>9</v>
      </c>
      <c r="B11">
        <v>0.72716247840492976</v>
      </c>
      <c r="C11">
        <v>1.6485144827995901E-2</v>
      </c>
      <c r="D11">
        <v>0.10227663059891379</v>
      </c>
    </row>
    <row r="12" spans="1:4" x14ac:dyDescent="0.25">
      <c r="A12" t="s">
        <v>10</v>
      </c>
      <c r="B12">
        <v>0.68905970713719722</v>
      </c>
      <c r="C12">
        <v>0.74073198200608747</v>
      </c>
      <c r="D12">
        <v>0.79840933737024888</v>
      </c>
    </row>
    <row r="13" spans="1:4" x14ac:dyDescent="0.25">
      <c r="A13" t="s">
        <v>11</v>
      </c>
      <c r="B13">
        <v>0.404120711133031</v>
      </c>
      <c r="C13">
        <v>0.43071946399793298</v>
      </c>
      <c r="D13">
        <v>0.25879575601878274</v>
      </c>
    </row>
    <row r="14" spans="1:4" x14ac:dyDescent="0.25">
      <c r="A14" t="s">
        <v>12</v>
      </c>
      <c r="B14">
        <v>0.30700107898833201</v>
      </c>
      <c r="C14">
        <v>0.91127080268893357</v>
      </c>
      <c r="D14">
        <v>0.64115685223404317</v>
      </c>
    </row>
    <row r="15" spans="1:4" x14ac:dyDescent="0.25">
      <c r="A15" t="s">
        <v>13</v>
      </c>
      <c r="B15">
        <v>1.4121467590752268</v>
      </c>
      <c r="C15">
        <v>0.97182844336504859</v>
      </c>
      <c r="D15">
        <v>0.71599830714418133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5"/>
    </sheetView>
  </sheetViews>
  <sheetFormatPr defaultRowHeight="15.75" x14ac:dyDescent="0.25"/>
  <sheetData>
    <row r="1" spans="1:4" x14ac:dyDescent="0.25">
      <c r="A1" t="s">
        <v>15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0.61668632423623593</v>
      </c>
      <c r="C2">
        <v>0.6069381922129029</v>
      </c>
      <c r="D2">
        <v>0.21322173904177782</v>
      </c>
    </row>
    <row r="3" spans="1:4" x14ac:dyDescent="0.25">
      <c r="A3" t="s">
        <v>1</v>
      </c>
      <c r="B3">
        <v>0.63695561593149219</v>
      </c>
      <c r="C3">
        <v>1.178858542192404</v>
      </c>
      <c r="D3">
        <v>1.4649177664633604</v>
      </c>
    </row>
    <row r="4" spans="1:4" x14ac:dyDescent="0.25">
      <c r="A4" t="s">
        <v>2</v>
      </c>
      <c r="B4">
        <v>0.98193312908771946</v>
      </c>
      <c r="C4">
        <v>0.81257859260914989</v>
      </c>
      <c r="D4">
        <v>1.0762259397233154</v>
      </c>
    </row>
    <row r="5" spans="1:4" x14ac:dyDescent="0.25">
      <c r="A5" t="s">
        <v>3</v>
      </c>
      <c r="B5">
        <v>0.58674632224383527</v>
      </c>
      <c r="C5">
        <v>0.50025333582096188</v>
      </c>
      <c r="D5">
        <v>0.43534936545262132</v>
      </c>
    </row>
    <row r="6" spans="1:4" x14ac:dyDescent="0.25">
      <c r="A6" t="s">
        <v>4</v>
      </c>
      <c r="B6">
        <v>0.8288563305342288</v>
      </c>
      <c r="C6">
        <v>0.61710215253770329</v>
      </c>
      <c r="D6">
        <v>2.0719322758800138</v>
      </c>
    </row>
    <row r="7" spans="1:4" x14ac:dyDescent="0.25">
      <c r="A7" t="s">
        <v>5</v>
      </c>
      <c r="B7">
        <v>0.84332305593210644</v>
      </c>
      <c r="C7">
        <v>0.24541798867782016</v>
      </c>
      <c r="D7">
        <v>0.26963155570766073</v>
      </c>
    </row>
    <row r="8" spans="1:4" x14ac:dyDescent="0.25">
      <c r="A8" t="s">
        <v>6</v>
      </c>
      <c r="B8">
        <v>0.52147512804223617</v>
      </c>
      <c r="C8">
        <v>0.67461854159715073</v>
      </c>
      <c r="D8">
        <v>0.8044800453294868</v>
      </c>
    </row>
    <row r="9" spans="1:4" x14ac:dyDescent="0.25">
      <c r="A9" t="s">
        <v>7</v>
      </c>
      <c r="B9">
        <v>1.2380105933176286</v>
      </c>
      <c r="C9">
        <v>1.2630537082800557</v>
      </c>
      <c r="D9">
        <v>0.93539697945132716</v>
      </c>
    </row>
    <row r="10" spans="1:4" x14ac:dyDescent="0.25">
      <c r="A10" t="s">
        <v>8</v>
      </c>
      <c r="B10">
        <v>0.39975672602221468</v>
      </c>
      <c r="C10">
        <v>6.0229138850448997E-2</v>
      </c>
      <c r="D10">
        <v>0.44494981271299949</v>
      </c>
    </row>
    <row r="11" spans="1:4" x14ac:dyDescent="0.25">
      <c r="A11" t="s">
        <v>9</v>
      </c>
      <c r="B11">
        <v>0.29441132649180923</v>
      </c>
      <c r="C11">
        <v>0.66585091612161951</v>
      </c>
      <c r="D11">
        <v>0.58843723185513452</v>
      </c>
    </row>
    <row r="12" spans="1:4" x14ac:dyDescent="0.25">
      <c r="A12" t="s">
        <v>10</v>
      </c>
      <c r="B12">
        <v>0.69804900735311315</v>
      </c>
      <c r="C12">
        <v>0.42248439320287323</v>
      </c>
      <c r="D12">
        <v>0.45714623845475677</v>
      </c>
    </row>
    <row r="13" spans="1:4" x14ac:dyDescent="0.25">
      <c r="A13" t="s">
        <v>11</v>
      </c>
      <c r="B13">
        <v>0.4071764349353566</v>
      </c>
      <c r="C13">
        <v>0.33985754245958216</v>
      </c>
      <c r="D13">
        <v>0.87587391977003926</v>
      </c>
    </row>
    <row r="14" spans="1:4" x14ac:dyDescent="0.25">
      <c r="A14" t="s">
        <v>12</v>
      </c>
      <c r="B14">
        <v>1.0195350247375843</v>
      </c>
      <c r="C14">
        <v>0.76112536144404841</v>
      </c>
      <c r="D14">
        <v>1.0005455411924038</v>
      </c>
    </row>
    <row r="15" spans="1:4" x14ac:dyDescent="0.25">
      <c r="A15" t="s">
        <v>13</v>
      </c>
      <c r="B15">
        <v>0.48901313547456643</v>
      </c>
      <c r="C15">
        <v>0.5256247901307548</v>
      </c>
      <c r="D15">
        <v>0.66483858880683722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5"/>
    </sheetView>
  </sheetViews>
  <sheetFormatPr defaultRowHeight="15.75" x14ac:dyDescent="0.25"/>
  <sheetData>
    <row r="1" spans="1:4" x14ac:dyDescent="0.25">
      <c r="A1" t="s">
        <v>15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0.46721952994996552</v>
      </c>
      <c r="C2">
        <v>1.3002409686925984</v>
      </c>
      <c r="D2">
        <v>0.6244839629646225</v>
      </c>
    </row>
    <row r="3" spans="1:4" x14ac:dyDescent="0.25">
      <c r="A3" t="s">
        <v>1</v>
      </c>
      <c r="B3">
        <v>1.4965602304395682</v>
      </c>
      <c r="C3">
        <v>0.76256484478370756</v>
      </c>
      <c r="D3">
        <v>0.77679105459576459</v>
      </c>
    </row>
    <row r="4" spans="1:4" x14ac:dyDescent="0.25">
      <c r="A4" t="s">
        <v>2</v>
      </c>
      <c r="B4">
        <v>0.70988404863047871</v>
      </c>
      <c r="C4">
        <v>0.78417475677725468</v>
      </c>
      <c r="D4">
        <v>0.9005727510867737</v>
      </c>
    </row>
    <row r="5" spans="1:4" x14ac:dyDescent="0.25">
      <c r="A5" t="s">
        <v>3</v>
      </c>
      <c r="B5">
        <v>0.44849722778779061</v>
      </c>
      <c r="C5">
        <v>0.20750195782208899</v>
      </c>
      <c r="D5">
        <v>0.4409497505385393</v>
      </c>
    </row>
    <row r="6" spans="1:4" x14ac:dyDescent="0.25">
      <c r="A6" t="s">
        <v>4</v>
      </c>
      <c r="B6">
        <v>0.47897180849537829</v>
      </c>
      <c r="C6">
        <v>0.93173995299117662</v>
      </c>
      <c r="D6">
        <v>0.4525866574480516</v>
      </c>
    </row>
    <row r="7" spans="1:4" x14ac:dyDescent="0.25">
      <c r="A7" t="s">
        <v>5</v>
      </c>
      <c r="B7">
        <v>0.81431712905149334</v>
      </c>
      <c r="C7">
        <v>0.69905383912828922</v>
      </c>
      <c r="D7">
        <v>0.49463959522733997</v>
      </c>
    </row>
    <row r="8" spans="1:4" x14ac:dyDescent="0.25">
      <c r="A8" t="s">
        <v>6</v>
      </c>
      <c r="B8">
        <v>0.64549568550068559</v>
      </c>
      <c r="C8">
        <v>0.3289804287491887</v>
      </c>
      <c r="D8">
        <v>0.59219333202932978</v>
      </c>
    </row>
    <row r="9" spans="1:4" x14ac:dyDescent="0.25">
      <c r="A9" t="s">
        <v>7</v>
      </c>
      <c r="B9">
        <v>0.11642475395436028</v>
      </c>
      <c r="C9">
        <v>0.29530868595420628</v>
      </c>
      <c r="D9">
        <v>0.54310220262856601</v>
      </c>
    </row>
    <row r="10" spans="1:4" x14ac:dyDescent="0.25">
      <c r="A10" t="s">
        <v>8</v>
      </c>
      <c r="B10">
        <v>1.909822299761595</v>
      </c>
      <c r="C10">
        <v>0.34630799875255558</v>
      </c>
      <c r="D10">
        <v>0.73329932496900618</v>
      </c>
    </row>
    <row r="11" spans="1:4" x14ac:dyDescent="0.25">
      <c r="A11" t="s">
        <v>9</v>
      </c>
      <c r="B11">
        <v>0.59246845485645905</v>
      </c>
      <c r="C11">
        <v>0.55436992688396547</v>
      </c>
      <c r="D11">
        <v>0.50662635146624579</v>
      </c>
    </row>
    <row r="12" spans="1:4" x14ac:dyDescent="0.25">
      <c r="A12" t="s">
        <v>10</v>
      </c>
      <c r="B12">
        <v>0.39550868511323489</v>
      </c>
      <c r="C12">
        <v>0.82890983576824151</v>
      </c>
      <c r="D12">
        <v>0.1015073396361071</v>
      </c>
    </row>
    <row r="13" spans="1:4" x14ac:dyDescent="0.25">
      <c r="A13" t="s">
        <v>11</v>
      </c>
      <c r="B13">
        <v>0.68784400847866667</v>
      </c>
      <c r="C13">
        <v>0.61842525282634875</v>
      </c>
      <c r="D13">
        <v>0.55098257988191723</v>
      </c>
    </row>
    <row r="14" spans="1:4" x14ac:dyDescent="0.25">
      <c r="A14" t="s">
        <v>12</v>
      </c>
      <c r="B14">
        <v>0.63118408500743006</v>
      </c>
      <c r="C14">
        <v>0.65752332784979317</v>
      </c>
      <c r="D14">
        <v>0.89568202319052193</v>
      </c>
    </row>
    <row r="15" spans="1:4" x14ac:dyDescent="0.25">
      <c r="A15" t="s">
        <v>13</v>
      </c>
      <c r="B15">
        <v>0.29382575760700991</v>
      </c>
      <c r="C15">
        <v>2.2909604637938799</v>
      </c>
      <c r="D15">
        <v>1.3770064439452223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O29" sqref="O29"/>
    </sheetView>
  </sheetViews>
  <sheetFormatPr defaultRowHeight="15.75" x14ac:dyDescent="0.25"/>
  <sheetData>
    <row r="1" spans="1:2" x14ac:dyDescent="0.25">
      <c r="A1" t="s">
        <v>15</v>
      </c>
      <c r="B1" t="s">
        <v>17</v>
      </c>
    </row>
    <row r="2" spans="1:2" x14ac:dyDescent="0.25">
      <c r="A2" t="s">
        <v>0</v>
      </c>
      <c r="B2">
        <v>0.16774999677020552</v>
      </c>
    </row>
    <row r="3" spans="1:2" x14ac:dyDescent="0.25">
      <c r="A3" t="s">
        <v>1</v>
      </c>
      <c r="B3">
        <v>2.7611769960072508</v>
      </c>
    </row>
    <row r="4" spans="1:2" x14ac:dyDescent="0.25">
      <c r="A4" t="s">
        <v>2</v>
      </c>
      <c r="B4">
        <v>0.71893574999207266</v>
      </c>
    </row>
    <row r="5" spans="1:2" x14ac:dyDescent="0.25">
      <c r="A5" t="s">
        <v>3</v>
      </c>
      <c r="B5">
        <v>0.33738108429739977</v>
      </c>
    </row>
    <row r="6" spans="1:2" x14ac:dyDescent="0.25">
      <c r="A6" t="s">
        <v>4</v>
      </c>
      <c r="B6">
        <v>3.4210243509483838</v>
      </c>
    </row>
    <row r="7" spans="1:2" x14ac:dyDescent="0.25">
      <c r="A7" t="s">
        <v>5</v>
      </c>
      <c r="B7">
        <v>0.18995658701668522</v>
      </c>
    </row>
    <row r="8" spans="1:2" x14ac:dyDescent="0.25">
      <c r="A8" t="s">
        <v>6</v>
      </c>
      <c r="B8">
        <v>0.89749297251884541</v>
      </c>
    </row>
    <row r="9" spans="1:2" x14ac:dyDescent="0.25">
      <c r="A9" t="s">
        <v>7</v>
      </c>
      <c r="B9">
        <v>2.1866595419838939</v>
      </c>
    </row>
    <row r="10" spans="1:2" x14ac:dyDescent="0.25">
      <c r="A10" t="s">
        <v>8</v>
      </c>
      <c r="B10">
        <v>0.2304916610428476</v>
      </c>
    </row>
    <row r="11" spans="1:2" x14ac:dyDescent="0.25">
      <c r="A11" t="s">
        <v>9</v>
      </c>
      <c r="B11">
        <v>0.26734845247361555</v>
      </c>
    </row>
    <row r="12" spans="1:2" x14ac:dyDescent="0.25">
      <c r="A12" t="s">
        <v>10</v>
      </c>
      <c r="B12">
        <v>0.95053807929676681</v>
      </c>
    </row>
    <row r="13" spans="1:2" x14ac:dyDescent="0.25">
      <c r="A13" t="s">
        <v>11</v>
      </c>
      <c r="B13">
        <v>0.16262330031406116</v>
      </c>
    </row>
    <row r="14" spans="1:2" x14ac:dyDescent="0.25">
      <c r="A14" t="s">
        <v>12</v>
      </c>
      <c r="B14">
        <v>1.3974177633244436</v>
      </c>
    </row>
    <row r="15" spans="1:2" x14ac:dyDescent="0.25">
      <c r="A15" t="s">
        <v>13</v>
      </c>
      <c r="B15">
        <v>0.12982868151279783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sqref="A1:C15"/>
    </sheetView>
  </sheetViews>
  <sheetFormatPr defaultRowHeight="15.75" x14ac:dyDescent="0.25"/>
  <sheetData>
    <row r="1" spans="1:3" x14ac:dyDescent="0.25">
      <c r="A1" t="s">
        <v>15</v>
      </c>
      <c r="B1" t="s">
        <v>18</v>
      </c>
    </row>
    <row r="2" spans="1:3" x14ac:dyDescent="0.25">
      <c r="A2" t="s">
        <v>0</v>
      </c>
      <c r="B2">
        <v>0.65663984807117792</v>
      </c>
    </row>
    <row r="3" spans="1:3" x14ac:dyDescent="0.25">
      <c r="A3" t="s">
        <v>1</v>
      </c>
      <c r="B3">
        <v>-3.8382306739279191</v>
      </c>
    </row>
    <row r="4" spans="1:3" x14ac:dyDescent="0.25">
      <c r="A4" t="s">
        <v>2</v>
      </c>
      <c r="B4">
        <v>1.6876284986353136</v>
      </c>
    </row>
    <row r="5" spans="1:3" x14ac:dyDescent="0.25">
      <c r="A5" t="s">
        <v>3</v>
      </c>
      <c r="B5">
        <v>0.66378664944495935</v>
      </c>
    </row>
    <row r="6" spans="1:3" x14ac:dyDescent="0.25">
      <c r="A6" t="s">
        <v>4</v>
      </c>
      <c r="B6">
        <v>-5.0913553861128147</v>
      </c>
    </row>
    <row r="7" spans="1:3" x14ac:dyDescent="0.25">
      <c r="A7" t="s">
        <v>5</v>
      </c>
      <c r="B7">
        <v>1.1971479332519992</v>
      </c>
    </row>
    <row r="8" spans="1:3" x14ac:dyDescent="0.25">
      <c r="A8" t="s">
        <v>6</v>
      </c>
      <c r="B8">
        <v>0.75962970738828506</v>
      </c>
    </row>
    <row r="9" spans="1:3" x14ac:dyDescent="0.25">
      <c r="A9" t="s">
        <v>7</v>
      </c>
      <c r="B9">
        <v>-0.84106898220844573</v>
      </c>
    </row>
    <row r="10" spans="1:3" x14ac:dyDescent="0.25">
      <c r="A10" t="s">
        <v>8</v>
      </c>
      <c r="B10">
        <v>1.0320016098466186E-2</v>
      </c>
    </row>
    <row r="11" spans="1:3" x14ac:dyDescent="0.25">
      <c r="A11" t="s">
        <v>9</v>
      </c>
      <c r="B11">
        <v>0.26734845247361555</v>
      </c>
      <c r="C11">
        <v>0</v>
      </c>
    </row>
    <row r="12" spans="1:3" x14ac:dyDescent="0.25">
      <c r="A12" t="s">
        <v>10</v>
      </c>
      <c r="B12">
        <v>-0.95268732432942527</v>
      </c>
    </row>
    <row r="13" spans="1:3" x14ac:dyDescent="0.25">
      <c r="A13" t="s">
        <v>11</v>
      </c>
      <c r="B13">
        <v>0.38411723038821266</v>
      </c>
    </row>
    <row r="14" spans="1:3" x14ac:dyDescent="0.25">
      <c r="A14" t="s">
        <v>12</v>
      </c>
      <c r="B14">
        <v>2.2454922182028989</v>
      </c>
    </row>
    <row r="15" spans="1:3" x14ac:dyDescent="0.25">
      <c r="A15" t="s">
        <v>13</v>
      </c>
      <c r="B15">
        <v>0.12982868151279783</v>
      </c>
      <c r="C15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sqref="A1:O15"/>
    </sheetView>
  </sheetViews>
  <sheetFormatPr defaultRowHeight="15.75" x14ac:dyDescent="0.25"/>
  <sheetData>
    <row r="1" spans="1:15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0.93627132594465867</v>
      </c>
    </row>
    <row r="3" spans="1:15" x14ac:dyDescent="0.25">
      <c r="A3" t="s">
        <v>1</v>
      </c>
      <c r="B3">
        <v>-0.93248568181945546</v>
      </c>
      <c r="C3">
        <v>0</v>
      </c>
      <c r="D3">
        <v>0</v>
      </c>
      <c r="E3">
        <v>0</v>
      </c>
      <c r="F3">
        <v>0</v>
      </c>
      <c r="G3">
        <v>0</v>
      </c>
      <c r="H3">
        <v>-3.2702777534853031</v>
      </c>
      <c r="I3">
        <v>0</v>
      </c>
      <c r="J3">
        <v>0</v>
      </c>
      <c r="K3">
        <v>0</v>
      </c>
      <c r="L3">
        <v>-1.401046686406616</v>
      </c>
      <c r="M3">
        <v>0</v>
      </c>
      <c r="N3">
        <v>0</v>
      </c>
      <c r="O3">
        <v>0</v>
      </c>
    </row>
    <row r="4" spans="1:1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0.49748536926609382</v>
      </c>
      <c r="H4">
        <v>0.3617292129503768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1.1256229518044809</v>
      </c>
      <c r="N5">
        <v>0</v>
      </c>
      <c r="O5">
        <v>0</v>
      </c>
    </row>
    <row r="6" spans="1:15" x14ac:dyDescent="0.25">
      <c r="A6" t="s">
        <v>4</v>
      </c>
      <c r="B6">
        <v>0</v>
      </c>
      <c r="C6">
        <v>0</v>
      </c>
      <c r="D6">
        <v>0.16826759925482512</v>
      </c>
      <c r="E6">
        <v>0</v>
      </c>
      <c r="F6">
        <v>0</v>
      </c>
      <c r="G6">
        <v>0.36172849808013863</v>
      </c>
      <c r="H6">
        <v>-6.489057982037183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1.0065900857038823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5.0244416688807012E-2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 t="s">
        <v>7</v>
      </c>
      <c r="B9">
        <v>0</v>
      </c>
      <c r="C9">
        <v>0</v>
      </c>
      <c r="D9">
        <v>6.426834089558553E-2</v>
      </c>
      <c r="E9">
        <v>0</v>
      </c>
      <c r="F9">
        <v>0</v>
      </c>
      <c r="G9">
        <v>0</v>
      </c>
      <c r="H9">
        <v>-1.4478825107320805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 t="s">
        <v>8</v>
      </c>
      <c r="B10">
        <v>0</v>
      </c>
      <c r="C10">
        <v>0</v>
      </c>
      <c r="D10">
        <v>-0.27234616661359928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-1.7836553481103743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 t="s">
        <v>11</v>
      </c>
      <c r="B13">
        <v>0</v>
      </c>
      <c r="C13">
        <v>-2.9073446887679459</v>
      </c>
      <c r="D13">
        <v>0.35624376223203064</v>
      </c>
      <c r="E13">
        <v>0</v>
      </c>
      <c r="F13">
        <v>0</v>
      </c>
      <c r="G13">
        <v>0</v>
      </c>
      <c r="H13">
        <v>1.393785995148388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0.10457893200963402</v>
      </c>
      <c r="H14">
        <v>2.5369820747198424</v>
      </c>
      <c r="I14">
        <v>0</v>
      </c>
      <c r="J14">
        <v>0</v>
      </c>
      <c r="K14">
        <v>-3.3330732867905195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13" sqref="I13"/>
    </sheetView>
  </sheetViews>
  <sheetFormatPr defaultRowHeight="15.75" x14ac:dyDescent="0.25"/>
  <sheetData>
    <row r="1" spans="1:9" x14ac:dyDescent="0.25">
      <c r="A1" t="s">
        <v>43</v>
      </c>
      <c r="B1" t="s">
        <v>44</v>
      </c>
    </row>
    <row r="2" spans="1:9" x14ac:dyDescent="0.25">
      <c r="A2" t="s">
        <v>45</v>
      </c>
      <c r="B2">
        <v>0.70805935927975372</v>
      </c>
      <c r="D2" t="s">
        <v>57</v>
      </c>
      <c r="E2">
        <f>B2/B4</f>
        <v>1.447504718867981</v>
      </c>
    </row>
    <row r="3" spans="1:9" x14ac:dyDescent="0.25">
      <c r="A3" t="s">
        <v>46</v>
      </c>
      <c r="B3">
        <v>3.6372773115949837</v>
      </c>
    </row>
    <row r="4" spans="1:9" x14ac:dyDescent="0.25">
      <c r="A4" t="s">
        <v>47</v>
      </c>
      <c r="B4">
        <v>0.48915858445939331</v>
      </c>
    </row>
    <row r="5" spans="1:9" x14ac:dyDescent="0.25">
      <c r="A5" t="s">
        <v>48</v>
      </c>
      <c r="B5">
        <v>61245</v>
      </c>
    </row>
    <row r="6" spans="1:9" x14ac:dyDescent="0.25">
      <c r="A6" t="s">
        <v>49</v>
      </c>
    </row>
    <row r="7" spans="1:9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G7" t="s">
        <v>56</v>
      </c>
      <c r="H7" t="s">
        <v>58</v>
      </c>
    </row>
    <row r="8" spans="1:9" x14ac:dyDescent="0.25">
      <c r="A8" t="s">
        <v>0</v>
      </c>
      <c r="B8">
        <v>0.41306689435672084</v>
      </c>
      <c r="C8">
        <v>9.644346720058837E-2</v>
      </c>
      <c r="D8">
        <v>1.3010278144279492</v>
      </c>
      <c r="E8">
        <v>0.15023353774808956</v>
      </c>
      <c r="F8">
        <v>0.2135051244176801</v>
      </c>
      <c r="G8">
        <v>0.84756625713122669</v>
      </c>
      <c r="H8">
        <f>SUM(B8:G8)</f>
        <v>3.021843095282255</v>
      </c>
    </row>
    <row r="9" spans="1:9" x14ac:dyDescent="0.25">
      <c r="A9" t="s">
        <v>1</v>
      </c>
      <c r="B9">
        <v>0.31919758129575027</v>
      </c>
      <c r="C9">
        <v>0.51782938318341987</v>
      </c>
      <c r="D9">
        <v>0.58579785282945307</v>
      </c>
      <c r="E9">
        <v>0.33877112689000177</v>
      </c>
      <c r="F9">
        <v>1.0924466466494942</v>
      </c>
      <c r="G9">
        <v>1.2017952107224097</v>
      </c>
      <c r="H9">
        <f t="shared" ref="H9:H21" si="0">SUM(B9:G9)</f>
        <v>4.0558378015705294</v>
      </c>
    </row>
    <row r="10" spans="1:9" x14ac:dyDescent="0.25">
      <c r="A10" t="s">
        <v>2</v>
      </c>
      <c r="B10">
        <v>0.85469096770289232</v>
      </c>
      <c r="C10">
        <v>0.14496421249999999</v>
      </c>
      <c r="D10">
        <v>0.88506473808980513</v>
      </c>
      <c r="E10">
        <v>1.1570692795219555</v>
      </c>
      <c r="F10">
        <v>0.77133632398882612</v>
      </c>
      <c r="G10">
        <v>0.68211844794081278</v>
      </c>
      <c r="H10">
        <f t="shared" si="0"/>
        <v>4.4952439697442923</v>
      </c>
    </row>
    <row r="11" spans="1:9" x14ac:dyDescent="0.25">
      <c r="A11" t="s">
        <v>3</v>
      </c>
      <c r="B11">
        <v>0.48225873040345285</v>
      </c>
      <c r="C11">
        <v>0.19712376340115481</v>
      </c>
      <c r="D11">
        <v>0.35326105333333335</v>
      </c>
      <c r="E11">
        <v>0.19441529222983259</v>
      </c>
      <c r="F11">
        <v>0.24458406181320225</v>
      </c>
      <c r="G11">
        <v>0.1777419504651212</v>
      </c>
      <c r="H11">
        <f t="shared" si="0"/>
        <v>1.6493848516460969</v>
      </c>
    </row>
    <row r="12" spans="1:9" x14ac:dyDescent="0.25">
      <c r="A12" s="19" t="s">
        <v>4</v>
      </c>
      <c r="B12" s="19">
        <v>2.0654426446080736</v>
      </c>
      <c r="C12" s="19">
        <v>1.2185902687877914</v>
      </c>
      <c r="D12" s="19">
        <v>1.5904731089680555</v>
      </c>
      <c r="E12" s="19">
        <v>0.4916199175</v>
      </c>
      <c r="F12" s="19">
        <v>1.4014611384053535</v>
      </c>
      <c r="G12" s="19">
        <v>0.61680618375052021</v>
      </c>
      <c r="H12" s="19">
        <f t="shared" si="0"/>
        <v>7.3843932620197936</v>
      </c>
      <c r="I12" t="s">
        <v>60</v>
      </c>
    </row>
    <row r="13" spans="1:9" x14ac:dyDescent="0.25">
      <c r="A13" s="19" t="s">
        <v>5</v>
      </c>
      <c r="B13" s="19">
        <v>0.61755598606851059</v>
      </c>
      <c r="C13" s="19">
        <v>0.65602059996164708</v>
      </c>
      <c r="D13" s="19">
        <v>0.29988120397345086</v>
      </c>
      <c r="E13" s="19">
        <v>2.8624547395864028</v>
      </c>
      <c r="F13" s="19">
        <v>0.5935956166666666</v>
      </c>
      <c r="G13" s="19">
        <v>0.5175626659576521</v>
      </c>
      <c r="H13" s="19">
        <f t="shared" si="0"/>
        <v>5.5470708122143302</v>
      </c>
    </row>
    <row r="14" spans="1:9" x14ac:dyDescent="0.25">
      <c r="A14" t="s">
        <v>6</v>
      </c>
      <c r="B14">
        <v>0.54688120839006638</v>
      </c>
      <c r="C14">
        <v>0.41132312038551494</v>
      </c>
      <c r="D14">
        <v>0.7745052687455205</v>
      </c>
      <c r="E14">
        <v>0.19608340127772828</v>
      </c>
      <c r="F14">
        <v>0.63851904037520091</v>
      </c>
      <c r="G14">
        <v>0.25652427017496371</v>
      </c>
      <c r="H14">
        <f t="shared" si="0"/>
        <v>2.8238363093489944</v>
      </c>
    </row>
    <row r="15" spans="1:9" x14ac:dyDescent="0.25">
      <c r="A15" t="s">
        <v>7</v>
      </c>
      <c r="B15">
        <v>0.98715307591026658</v>
      </c>
      <c r="C15">
        <v>0.30211769567641594</v>
      </c>
      <c r="D15">
        <v>0.96188842550199549</v>
      </c>
      <c r="E15">
        <v>0.18268701938486334</v>
      </c>
      <c r="F15">
        <v>1.1913597800196327</v>
      </c>
      <c r="G15">
        <v>0.30463406102789753</v>
      </c>
      <c r="H15">
        <f t="shared" si="0"/>
        <v>3.9298400575210719</v>
      </c>
    </row>
    <row r="16" spans="1:9" x14ac:dyDescent="0.25">
      <c r="A16" s="19" t="s">
        <v>8</v>
      </c>
      <c r="B16" s="19">
        <v>1.8238615042006585</v>
      </c>
      <c r="C16" s="19">
        <v>0.87531704941929689</v>
      </c>
      <c r="D16" s="19">
        <v>0.36905688023772137</v>
      </c>
      <c r="E16" s="19">
        <v>0.16242446101000635</v>
      </c>
      <c r="F16" s="19">
        <v>0.51145361005074452</v>
      </c>
      <c r="G16" s="19">
        <v>1.3317910340617483</v>
      </c>
      <c r="H16" s="19">
        <f t="shared" si="0"/>
        <v>5.0739045389801758</v>
      </c>
      <c r="I16" t="s">
        <v>59</v>
      </c>
    </row>
    <row r="17" spans="1:8" x14ac:dyDescent="0.25">
      <c r="A17" t="s">
        <v>9</v>
      </c>
      <c r="B17">
        <v>0.2999382612053762</v>
      </c>
      <c r="C17">
        <v>0.73519684575366095</v>
      </c>
      <c r="D17">
        <v>0.46096229442116404</v>
      </c>
      <c r="E17">
        <v>0.20570270378608738</v>
      </c>
      <c r="F17">
        <v>0.30874606715710756</v>
      </c>
      <c r="G17">
        <v>0.2437185323723953</v>
      </c>
      <c r="H17">
        <f t="shared" si="0"/>
        <v>2.2542647046957915</v>
      </c>
    </row>
    <row r="18" spans="1:8" x14ac:dyDescent="0.25">
      <c r="A18" t="s">
        <v>10</v>
      </c>
      <c r="B18">
        <v>0.43454354199558526</v>
      </c>
      <c r="C18">
        <v>0.22603024249951106</v>
      </c>
      <c r="D18">
        <v>0.27747220312215298</v>
      </c>
      <c r="E18">
        <v>0.50490601448361871</v>
      </c>
      <c r="F18">
        <v>0.25285188070102549</v>
      </c>
      <c r="G18">
        <v>0.26721609637966276</v>
      </c>
      <c r="H18">
        <f t="shared" si="0"/>
        <v>1.9630199791815564</v>
      </c>
    </row>
    <row r="19" spans="1:8" x14ac:dyDescent="0.25">
      <c r="A19" t="s">
        <v>11</v>
      </c>
      <c r="B19">
        <v>0.78845608624650176</v>
      </c>
      <c r="C19">
        <v>0.65442445177415587</v>
      </c>
      <c r="D19">
        <v>0.89233866175074839</v>
      </c>
      <c r="E19">
        <v>0.31311095823110829</v>
      </c>
      <c r="F19">
        <v>0.30675528175422467</v>
      </c>
      <c r="G19">
        <v>0.48094740526129992</v>
      </c>
      <c r="H19">
        <f t="shared" si="0"/>
        <v>3.4360328450180391</v>
      </c>
    </row>
    <row r="20" spans="1:8" x14ac:dyDescent="0.25">
      <c r="A20" t="s">
        <v>12</v>
      </c>
      <c r="B20">
        <v>0.41474727858803068</v>
      </c>
      <c r="C20">
        <v>0.76045422502649196</v>
      </c>
      <c r="D20">
        <v>1.4214645904477961</v>
      </c>
      <c r="E20">
        <v>0.79958289876477595</v>
      </c>
      <c r="F20">
        <v>0.67868269712147156</v>
      </c>
      <c r="G20">
        <v>0.55807658688938688</v>
      </c>
      <c r="H20">
        <f t="shared" si="0"/>
        <v>4.6330082768379528</v>
      </c>
    </row>
    <row r="21" spans="1:8" x14ac:dyDescent="0.25">
      <c r="A21" s="19" t="s">
        <v>13</v>
      </c>
      <c r="B21" s="19">
        <v>2.3035710396905844</v>
      </c>
      <c r="C21" s="19">
        <v>0.67341793977575459</v>
      </c>
      <c r="D21" s="19">
        <v>1.2802972621682562</v>
      </c>
      <c r="E21" s="19">
        <v>1.1288532572963439</v>
      </c>
      <c r="F21" s="19">
        <v>0.46092127811200673</v>
      </c>
      <c r="G21" s="19">
        <v>3.1590337508333337</v>
      </c>
      <c r="H21" s="19">
        <f t="shared" si="0"/>
        <v>9.0060945278762805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H43" sqref="H43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15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30</v>
      </c>
      <c r="K1" s="1">
        <v>60</v>
      </c>
      <c r="L1" s="1">
        <v>60</v>
      </c>
      <c r="M1" s="1">
        <v>60</v>
      </c>
      <c r="N1" s="1">
        <v>60</v>
      </c>
    </row>
    <row r="2" spans="1:14" x14ac:dyDescent="0.2">
      <c r="A2" s="2" t="s">
        <v>0</v>
      </c>
      <c r="B2" s="1">
        <v>0.6139</v>
      </c>
      <c r="C2" s="1">
        <v>-1.0689</v>
      </c>
      <c r="D2" s="1">
        <v>0.19059999999999999</v>
      </c>
      <c r="E2" s="1">
        <v>-0.39800000000000002</v>
      </c>
      <c r="F2" s="1">
        <v>0.5827</v>
      </c>
      <c r="G2" s="4">
        <v>-2.52E-2</v>
      </c>
      <c r="H2" s="1">
        <v>-0.3947</v>
      </c>
      <c r="I2" s="1">
        <v>-0.62639999999999996</v>
      </c>
      <c r="J2" s="1">
        <v>0.3377</v>
      </c>
      <c r="K2" s="1">
        <v>0.81699999999999995</v>
      </c>
      <c r="L2" s="1">
        <v>0.55659999999999998</v>
      </c>
      <c r="M2" s="1">
        <v>-0.43569999999999998</v>
      </c>
      <c r="N2" s="1">
        <v>-1.2497</v>
      </c>
    </row>
    <row r="3" spans="1:14" x14ac:dyDescent="0.2">
      <c r="A3" s="2" t="s">
        <v>1</v>
      </c>
      <c r="B3" s="1">
        <v>0.97</v>
      </c>
      <c r="C3" s="1">
        <v>0.30430000000000001</v>
      </c>
      <c r="D3" s="1">
        <v>-0.99039999999999995</v>
      </c>
      <c r="E3" s="1">
        <v>-0.2636</v>
      </c>
      <c r="F3" s="1">
        <v>-0.38200000000000001</v>
      </c>
      <c r="G3" s="1">
        <v>0.42059999999999997</v>
      </c>
      <c r="H3" s="1">
        <v>-0.49109999999999998</v>
      </c>
      <c r="I3" s="1">
        <v>-0.12839999999999999</v>
      </c>
      <c r="J3" s="1">
        <v>-0.72360000000000002</v>
      </c>
      <c r="K3" s="1">
        <v>-1.3476999999999999</v>
      </c>
      <c r="L3" s="1">
        <v>-1.0468</v>
      </c>
      <c r="M3" s="1">
        <v>-1.0978000000000001</v>
      </c>
      <c r="N3" s="1">
        <v>-0.92479999999999996</v>
      </c>
    </row>
    <row r="4" spans="1:14" x14ac:dyDescent="0.2">
      <c r="A4" s="2" t="s">
        <v>2</v>
      </c>
      <c r="B4" s="1">
        <v>-0.13730000000000001</v>
      </c>
      <c r="C4" s="1">
        <v>-9.9699999999999997E-2</v>
      </c>
      <c r="D4" s="1">
        <v>1.2385999999999999</v>
      </c>
      <c r="E4" s="1">
        <v>1.3909</v>
      </c>
      <c r="F4" s="1">
        <v>-0.4224</v>
      </c>
      <c r="G4" s="1">
        <v>0.54610000000000003</v>
      </c>
      <c r="H4" s="1">
        <v>1.0285</v>
      </c>
      <c r="I4" s="1">
        <v>1.2338</v>
      </c>
      <c r="J4" s="1">
        <v>2.2159</v>
      </c>
      <c r="K4" s="1">
        <v>2.1796000000000002</v>
      </c>
      <c r="L4" s="1">
        <v>0.84470000000000001</v>
      </c>
      <c r="M4" s="1">
        <v>2.4687000000000001</v>
      </c>
      <c r="N4" s="1">
        <v>1.4784999999999999</v>
      </c>
    </row>
    <row r="5" spans="1:14" x14ac:dyDescent="0.2">
      <c r="A5" s="2" t="s">
        <v>3</v>
      </c>
      <c r="B5" s="1">
        <v>-1.3141</v>
      </c>
      <c r="C5" s="1">
        <v>0.39389999999999997</v>
      </c>
      <c r="D5" s="1">
        <v>0.1439</v>
      </c>
      <c r="E5" s="1">
        <v>-0.51329999999999998</v>
      </c>
      <c r="F5" s="1">
        <v>-0.70040000000000002</v>
      </c>
      <c r="G5" s="1">
        <v>-0.2467</v>
      </c>
      <c r="H5" s="1">
        <v>1.4085000000000001</v>
      </c>
      <c r="I5" s="1">
        <v>0.97330000000000005</v>
      </c>
      <c r="J5" s="1">
        <v>0.65039999999999998</v>
      </c>
      <c r="K5" s="1">
        <v>0.20250000000000001</v>
      </c>
      <c r="L5" s="1">
        <v>0.89239999999999997</v>
      </c>
      <c r="M5" s="1">
        <v>0.90069999999999995</v>
      </c>
      <c r="N5" s="1">
        <v>0.1953</v>
      </c>
    </row>
    <row r="6" spans="1:14" x14ac:dyDescent="0.2">
      <c r="A6" s="2" t="s">
        <v>4</v>
      </c>
      <c r="B6" s="1">
        <v>0.51380000000000003</v>
      </c>
      <c r="C6" s="1">
        <v>1.9214</v>
      </c>
      <c r="D6" s="1">
        <v>-0.88590000000000002</v>
      </c>
      <c r="E6" s="1">
        <v>-2.6541999999999999</v>
      </c>
      <c r="F6" s="1">
        <v>0.13800000000000001</v>
      </c>
      <c r="G6" s="1">
        <v>1.5184</v>
      </c>
      <c r="H6" s="1">
        <v>0.27939999999999998</v>
      </c>
      <c r="I6" s="1">
        <v>-2.5135000000000001</v>
      </c>
      <c r="J6" s="1">
        <v>-1.1181000000000001</v>
      </c>
      <c r="K6" s="1">
        <v>0.2225</v>
      </c>
      <c r="L6" s="1">
        <v>-1.0353000000000001</v>
      </c>
      <c r="M6" s="1">
        <v>-0.2074</v>
      </c>
      <c r="N6" s="1">
        <v>-1.8463000000000001</v>
      </c>
    </row>
    <row r="7" spans="1:14" x14ac:dyDescent="0.2">
      <c r="A7" s="2" t="s">
        <v>5</v>
      </c>
      <c r="B7" s="1">
        <v>0.30580000000000002</v>
      </c>
      <c r="C7" s="1">
        <v>0.2392</v>
      </c>
      <c r="D7" s="1">
        <v>1.8398000000000001</v>
      </c>
      <c r="E7" s="1">
        <v>1.2493000000000001</v>
      </c>
      <c r="F7" s="1">
        <v>-0.95250000000000001</v>
      </c>
      <c r="G7" s="1">
        <v>1.405</v>
      </c>
      <c r="H7" s="1">
        <v>1.3109</v>
      </c>
      <c r="I7" s="1">
        <v>1.2568999999999999</v>
      </c>
      <c r="J7" s="1">
        <v>1.9007000000000001</v>
      </c>
      <c r="K7" s="1">
        <v>1.4816</v>
      </c>
      <c r="L7" s="1">
        <v>0.93799999999999994</v>
      </c>
      <c r="M7" s="1">
        <v>1.8391</v>
      </c>
      <c r="N7" s="1">
        <v>2.2172000000000001</v>
      </c>
    </row>
    <row r="8" spans="1:14" x14ac:dyDescent="0.2">
      <c r="A8" s="2" t="s">
        <v>6</v>
      </c>
      <c r="B8" s="1">
        <v>-1.0625</v>
      </c>
      <c r="C8" s="1">
        <v>0.92459999999999998</v>
      </c>
      <c r="D8" s="1">
        <v>0.1666</v>
      </c>
      <c r="E8" s="1">
        <v>-0.26960000000000001</v>
      </c>
      <c r="F8" s="1">
        <v>0.35849999999999999</v>
      </c>
      <c r="G8" s="1">
        <v>0.95140000000000002</v>
      </c>
      <c r="H8" s="1">
        <v>0.12330000000000001</v>
      </c>
      <c r="I8" s="1">
        <v>1.2802</v>
      </c>
      <c r="J8" s="1">
        <v>-0.68079999999999996</v>
      </c>
      <c r="K8" s="1">
        <v>0.76339999999999997</v>
      </c>
      <c r="L8" s="1">
        <v>1.3451</v>
      </c>
      <c r="M8" s="1">
        <v>0.83550000000000002</v>
      </c>
      <c r="N8" s="1">
        <v>-0.12709999999999999</v>
      </c>
    </row>
    <row r="9" spans="1:14" x14ac:dyDescent="0.2">
      <c r="A9" s="2" t="s">
        <v>7</v>
      </c>
      <c r="B9" s="1">
        <v>3.0700000000000002E-2</v>
      </c>
      <c r="C9" s="1">
        <v>2.1524999999999999</v>
      </c>
      <c r="D9" s="1">
        <v>1.2788999999999999</v>
      </c>
      <c r="E9" s="1">
        <v>-0.4526</v>
      </c>
      <c r="F9" s="1">
        <v>0.69169999999999998</v>
      </c>
      <c r="G9" s="1">
        <v>0.53420000000000001</v>
      </c>
      <c r="H9" s="1">
        <v>2.2597999999999998</v>
      </c>
      <c r="I9" s="1">
        <v>-0.92320000000000002</v>
      </c>
      <c r="J9" s="1">
        <v>0.82930000000000004</v>
      </c>
      <c r="K9" s="1">
        <v>1.3828</v>
      </c>
      <c r="L9" s="1">
        <v>0.90039999999999998</v>
      </c>
      <c r="M9" s="1">
        <v>0.88880000000000003</v>
      </c>
      <c r="N9" s="1">
        <v>-1.0367</v>
      </c>
    </row>
    <row r="10" spans="1:14" x14ac:dyDescent="0.2">
      <c r="A10" s="2" t="s">
        <v>8</v>
      </c>
      <c r="B10" s="1">
        <v>-1.6758</v>
      </c>
      <c r="C10" s="1">
        <v>-0.49859999999999999</v>
      </c>
      <c r="D10" s="1">
        <v>0.38</v>
      </c>
      <c r="E10" s="1">
        <v>-0.12740000000000001</v>
      </c>
      <c r="F10" s="1">
        <v>-2.5268999999999999</v>
      </c>
      <c r="G10" s="1">
        <v>-1.9189000000000001</v>
      </c>
      <c r="H10" s="1">
        <v>0.54430000000000001</v>
      </c>
      <c r="I10" s="1">
        <v>8.4500000000000006E-2</v>
      </c>
      <c r="J10" s="1">
        <v>4.07E-2</v>
      </c>
      <c r="K10" s="1">
        <v>-1.3691</v>
      </c>
      <c r="L10" s="1">
        <v>-2.6627000000000001</v>
      </c>
      <c r="M10" s="1">
        <v>0.20280000000000001</v>
      </c>
      <c r="N10" s="1">
        <v>-0.27479999999999999</v>
      </c>
    </row>
    <row r="11" spans="1:14" x14ac:dyDescent="0.2">
      <c r="A11" s="2" t="s">
        <v>9</v>
      </c>
      <c r="B11" s="1">
        <v>-0.92859999999999998</v>
      </c>
      <c r="C11" s="1">
        <v>-2.3E-2</v>
      </c>
      <c r="D11" s="1">
        <v>-0.36509999999999998</v>
      </c>
      <c r="E11" s="1">
        <v>-0.32779999999999998</v>
      </c>
      <c r="F11" s="1">
        <v>-0.4798</v>
      </c>
      <c r="G11" s="1">
        <v>0.20469999999999999</v>
      </c>
      <c r="H11" s="1">
        <v>0.32219999999999999</v>
      </c>
      <c r="I11" s="1">
        <v>-0.23769999999999999</v>
      </c>
      <c r="J11" s="1">
        <v>-0.63690000000000002</v>
      </c>
      <c r="K11" s="1">
        <v>-1.4226000000000001</v>
      </c>
      <c r="L11" s="1">
        <v>-0.52939999999999998</v>
      </c>
      <c r="M11" s="1">
        <v>0.29959999999999998</v>
      </c>
      <c r="N11" s="1">
        <v>0.28120000000000001</v>
      </c>
    </row>
    <row r="12" spans="1:14" x14ac:dyDescent="0.2">
      <c r="A12" s="2" t="s">
        <v>10</v>
      </c>
      <c r="B12" s="1">
        <v>-0.76749999999999996</v>
      </c>
      <c r="C12" s="1">
        <v>-0.20330000000000001</v>
      </c>
      <c r="D12" s="1">
        <v>-0.91059999999999997</v>
      </c>
      <c r="E12" s="1">
        <v>-0.72340000000000004</v>
      </c>
      <c r="F12" s="1">
        <v>-1.9049</v>
      </c>
      <c r="G12" s="1">
        <v>0.78539999999999999</v>
      </c>
      <c r="H12" s="1">
        <v>-0.25700000000000001</v>
      </c>
      <c r="I12" s="1">
        <v>-0.16869999999999999</v>
      </c>
      <c r="J12" s="1">
        <v>-1.0667</v>
      </c>
      <c r="K12" s="1">
        <v>0.1028</v>
      </c>
      <c r="L12" s="1">
        <v>-2.86E-2</v>
      </c>
      <c r="M12" s="1">
        <v>0.4798</v>
      </c>
      <c r="N12" s="1">
        <v>9.7000000000000003E-2</v>
      </c>
    </row>
    <row r="13" spans="1:14" x14ac:dyDescent="0.2">
      <c r="A13" s="2" t="s">
        <v>11</v>
      </c>
      <c r="B13" s="1">
        <v>-1.1269</v>
      </c>
      <c r="C13" s="1">
        <v>-0.21</v>
      </c>
      <c r="D13" s="1">
        <v>-0.66759999999999997</v>
      </c>
      <c r="E13" s="1">
        <v>-1.6963999999999999</v>
      </c>
      <c r="F13" s="1">
        <v>-0.34960000000000002</v>
      </c>
      <c r="G13" s="1">
        <v>1.2371000000000001</v>
      </c>
      <c r="H13" s="1">
        <v>0.94320000000000004</v>
      </c>
      <c r="I13" s="1">
        <v>-0.36209999999999998</v>
      </c>
      <c r="J13" s="1">
        <v>-1.8086</v>
      </c>
      <c r="K13" s="1">
        <v>0.66169999999999995</v>
      </c>
      <c r="L13" s="1">
        <v>0.61919999999999997</v>
      </c>
      <c r="M13" s="1">
        <v>0.20499999999999999</v>
      </c>
      <c r="N13" s="1">
        <v>-0.72499999999999998</v>
      </c>
    </row>
    <row r="14" spans="1:14" x14ac:dyDescent="0.2">
      <c r="A14" s="2" t="s">
        <v>12</v>
      </c>
      <c r="B14" s="1">
        <v>-0.20250000000000001</v>
      </c>
      <c r="C14" s="1">
        <v>-1.0587</v>
      </c>
      <c r="D14" s="1">
        <v>-0.64019999999999999</v>
      </c>
      <c r="E14" s="1">
        <v>-2.2532000000000001</v>
      </c>
      <c r="F14" s="1">
        <v>-8.3000000000000004E-2</v>
      </c>
      <c r="G14" s="1">
        <v>-1.6116999999999999</v>
      </c>
      <c r="H14" s="1">
        <v>-0.104</v>
      </c>
      <c r="I14" s="1">
        <v>-0.1487</v>
      </c>
      <c r="J14" s="1">
        <v>-0.93940000000000001</v>
      </c>
      <c r="K14" s="1">
        <v>-0.59009999999999996</v>
      </c>
      <c r="L14" s="1">
        <v>0.13289999999999999</v>
      </c>
      <c r="M14" s="1">
        <v>-0.72219999999999995</v>
      </c>
      <c r="N14" s="1">
        <v>-0.51170000000000004</v>
      </c>
    </row>
    <row r="15" spans="1:14" x14ac:dyDescent="0.2">
      <c r="A15" s="2" t="s">
        <v>13</v>
      </c>
      <c r="B15" s="1">
        <v>0.65939999999999999</v>
      </c>
      <c r="C15" s="1">
        <v>0.61350000000000005</v>
      </c>
      <c r="D15" s="1">
        <v>0.32379999999999998</v>
      </c>
      <c r="E15" s="1">
        <v>-0.37119999999999997</v>
      </c>
      <c r="F15" s="1">
        <v>1.4712000000000001</v>
      </c>
      <c r="G15" s="1">
        <v>1.9049</v>
      </c>
      <c r="H15" s="1">
        <v>0.59899999999999998</v>
      </c>
      <c r="I15" s="1">
        <v>-0.2354</v>
      </c>
      <c r="J15" s="1">
        <v>-0.39400000000000002</v>
      </c>
      <c r="K15" s="1">
        <v>2.9605999999999999</v>
      </c>
      <c r="L15" s="1">
        <v>3.5569000000000002</v>
      </c>
      <c r="M15" s="1">
        <v>1.3863000000000001</v>
      </c>
      <c r="N15" s="4">
        <v>2.6345999999999998</v>
      </c>
    </row>
    <row r="16" spans="1:14" x14ac:dyDescent="0.2">
      <c r="G16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5" sqref="A5:XFD5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15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11">
        <v>-0.17180000000000001</v>
      </c>
      <c r="C2" s="12">
        <v>-0.2792</v>
      </c>
      <c r="D2" s="11">
        <v>-0.17519999999999999</v>
      </c>
      <c r="E2" s="11">
        <v>-0.68840000000000001</v>
      </c>
      <c r="F2" s="12">
        <v>-0.24360000000000001</v>
      </c>
      <c r="G2" s="12">
        <v>0.15809999999999999</v>
      </c>
      <c r="H2" s="11">
        <v>-0.42530000000000001</v>
      </c>
      <c r="I2" s="13">
        <v>-0.17030000000000001</v>
      </c>
      <c r="J2" s="11">
        <v>0.56820000000000004</v>
      </c>
      <c r="K2" s="11">
        <v>0.1646</v>
      </c>
      <c r="L2" s="11">
        <v>-0.32019999999999998</v>
      </c>
      <c r="M2" s="11">
        <v>-0.38879999999999998</v>
      </c>
    </row>
    <row r="3" spans="1:14" x14ac:dyDescent="0.2">
      <c r="A3" s="2" t="s">
        <v>1</v>
      </c>
      <c r="B3" s="2">
        <v>-1.3229</v>
      </c>
      <c r="C3" s="2">
        <v>-0.42359999999999998</v>
      </c>
      <c r="D3" s="2">
        <v>-1.8945000000000001</v>
      </c>
      <c r="E3" s="2">
        <v>-1.6929000000000001</v>
      </c>
      <c r="F3" s="2">
        <v>-2.2704</v>
      </c>
      <c r="G3" s="2">
        <v>-1.0939000000000001</v>
      </c>
      <c r="H3" s="2">
        <v>-1.3098000000000001</v>
      </c>
      <c r="I3" s="2">
        <v>-1.0169999999999999</v>
      </c>
      <c r="J3" s="2">
        <v>-1.7105999999999999</v>
      </c>
      <c r="K3" s="2">
        <v>-1.7777000000000001</v>
      </c>
      <c r="L3" s="2">
        <v>-1.9029</v>
      </c>
      <c r="M3" s="2">
        <v>-1.3284</v>
      </c>
    </row>
    <row r="4" spans="1:14" x14ac:dyDescent="0.2">
      <c r="A4" s="2" t="s">
        <v>2</v>
      </c>
      <c r="B4" s="11">
        <v>-0.66849999999999998</v>
      </c>
      <c r="C4" s="14">
        <v>-0.40660000000000002</v>
      </c>
      <c r="D4" s="11">
        <v>-0.43219999999999997</v>
      </c>
      <c r="E4" s="11">
        <v>-0.1191</v>
      </c>
      <c r="F4" s="12">
        <v>-0.38300000000000001</v>
      </c>
      <c r="G4" s="12">
        <v>0.26929999999999998</v>
      </c>
      <c r="H4" s="11">
        <v>-7.5700000000000003E-2</v>
      </c>
      <c r="I4" s="11">
        <v>0.59750000000000003</v>
      </c>
      <c r="J4" s="13">
        <v>7.8900000000000012E-2</v>
      </c>
      <c r="K4" s="11">
        <v>-0.3216</v>
      </c>
      <c r="L4" s="11">
        <v>8.0500000000000002E-2</v>
      </c>
      <c r="M4" s="11">
        <v>0.4778</v>
      </c>
    </row>
    <row r="5" spans="1:14" x14ac:dyDescent="0.2">
      <c r="A5" s="2" t="s">
        <v>3</v>
      </c>
      <c r="B5" s="11">
        <v>0.96209999999999996</v>
      </c>
      <c r="C5" s="12">
        <v>-0.3518</v>
      </c>
      <c r="D5" s="11">
        <v>0.31009999999999999</v>
      </c>
      <c r="E5" s="11">
        <v>-0.15890000000000001</v>
      </c>
      <c r="F5" s="12">
        <v>0.58689999999999998</v>
      </c>
      <c r="G5" s="12">
        <v>3.4099999999999998E-2</v>
      </c>
      <c r="H5" s="11">
        <v>0.48599999999999999</v>
      </c>
      <c r="I5" s="11">
        <v>0.43419999999999997</v>
      </c>
      <c r="J5" s="11">
        <v>1.0717000000000001</v>
      </c>
      <c r="K5" s="15">
        <v>5.5899999999999998E-2</v>
      </c>
      <c r="L5" s="11">
        <v>1.1548</v>
      </c>
      <c r="M5" s="11">
        <v>0.54459999999999997</v>
      </c>
    </row>
    <row r="6" spans="1:14" x14ac:dyDescent="0.2">
      <c r="A6" s="2" t="s">
        <v>4</v>
      </c>
      <c r="B6" s="11">
        <v>6.3299999999999995E-2</v>
      </c>
      <c r="C6" s="12">
        <v>0.17119999999999999</v>
      </c>
      <c r="D6" s="11">
        <v>-1.9531000000000001</v>
      </c>
      <c r="E6" s="11">
        <v>-0.21510000000000001</v>
      </c>
      <c r="F6" s="12">
        <v>-1.4630000000000001</v>
      </c>
      <c r="G6" s="12">
        <v>0.30249999999999999</v>
      </c>
      <c r="H6" s="11">
        <v>-2.2646000000000002</v>
      </c>
      <c r="I6" s="11">
        <v>1.4417</v>
      </c>
      <c r="J6" s="11">
        <v>-1.2318</v>
      </c>
      <c r="K6" s="11">
        <v>-0.14030000000000001</v>
      </c>
      <c r="L6" s="11">
        <v>-1.9814000000000001</v>
      </c>
      <c r="M6" s="11">
        <v>-1.2117</v>
      </c>
    </row>
    <row r="7" spans="1:14" x14ac:dyDescent="0.2">
      <c r="A7" s="2" t="s">
        <v>5</v>
      </c>
      <c r="B7" s="2">
        <v>-0.91690000000000005</v>
      </c>
      <c r="C7" s="2">
        <v>1.2958000000000001</v>
      </c>
      <c r="D7" s="2">
        <v>0.42699999999999999</v>
      </c>
      <c r="E7" s="2">
        <v>-7.1199999999999999E-2</v>
      </c>
      <c r="F7" s="2">
        <v>1.5911</v>
      </c>
      <c r="G7" s="2">
        <v>1.2565999999999999</v>
      </c>
      <c r="H7" s="2">
        <v>0.39100000000000001</v>
      </c>
      <c r="I7" s="2">
        <v>-0.31259999999999999</v>
      </c>
      <c r="J7" s="2">
        <v>1.5823</v>
      </c>
      <c r="K7" s="2">
        <v>2.7766999999999999</v>
      </c>
      <c r="L7" s="2">
        <v>0.9466</v>
      </c>
      <c r="M7" s="2">
        <v>1.4664999999999999</v>
      </c>
    </row>
    <row r="8" spans="1:14" x14ac:dyDescent="0.2">
      <c r="A8" s="2" t="s">
        <v>6</v>
      </c>
      <c r="B8" s="16">
        <v>0.57640000000000002</v>
      </c>
      <c r="C8" s="12">
        <v>-0.54890000000000005</v>
      </c>
      <c r="D8" s="11">
        <v>0.24909999999999999</v>
      </c>
      <c r="E8" s="11">
        <v>0.90359999999999996</v>
      </c>
      <c r="F8" s="12">
        <v>-0.5302</v>
      </c>
      <c r="G8" s="12">
        <v>1.6E-2</v>
      </c>
      <c r="H8" s="11">
        <v>-9.9699999999999997E-2</v>
      </c>
      <c r="I8" s="11">
        <v>1.0787</v>
      </c>
      <c r="J8" s="11">
        <v>-0.1371</v>
      </c>
      <c r="K8" s="11">
        <v>2.9000000000000001E-2</v>
      </c>
      <c r="L8" s="11">
        <v>0.40110000000000001</v>
      </c>
      <c r="M8" s="11">
        <v>6.0299999999999999E-2</v>
      </c>
    </row>
    <row r="9" spans="1:14" x14ac:dyDescent="0.2">
      <c r="A9" s="2" t="s">
        <v>7</v>
      </c>
      <c r="B9" s="2">
        <v>1.0931999999999999</v>
      </c>
      <c r="C9" s="2">
        <v>0.47260000000000002</v>
      </c>
      <c r="D9" s="2">
        <v>1.1254999999999999</v>
      </c>
      <c r="E9" s="2">
        <v>0.62629999999999997</v>
      </c>
      <c r="F9" s="2">
        <v>0.52559999999999996</v>
      </c>
      <c r="G9" s="2">
        <v>-0.33250000000000002</v>
      </c>
      <c r="H9" s="2">
        <v>1.6525000000000001</v>
      </c>
      <c r="I9" s="2">
        <v>-0.1135</v>
      </c>
      <c r="J9" s="2">
        <v>0.61</v>
      </c>
      <c r="K9" s="2">
        <v>0.67210000000000003</v>
      </c>
      <c r="L9" s="2">
        <v>0.95820000000000005</v>
      </c>
      <c r="M9" s="2">
        <v>0.31269999999999998</v>
      </c>
    </row>
    <row r="10" spans="1:14" x14ac:dyDescent="0.2">
      <c r="A10" s="2" t="s">
        <v>8</v>
      </c>
      <c r="B10" s="2">
        <v>1.2589999999999999</v>
      </c>
      <c r="C10" s="2">
        <v>1.0717000000000001</v>
      </c>
      <c r="D10" s="2">
        <v>0.91600000000000004</v>
      </c>
      <c r="E10" s="2">
        <v>0.80400000000000005</v>
      </c>
      <c r="F10" s="2">
        <v>-1.9025000000000001</v>
      </c>
      <c r="G10" s="2">
        <v>-0.44059999999999999</v>
      </c>
      <c r="H10" s="2">
        <v>0.56589999999999996</v>
      </c>
      <c r="I10" s="2">
        <v>1.258</v>
      </c>
      <c r="J10" s="2">
        <v>0.49270000000000003</v>
      </c>
      <c r="K10" s="2">
        <v>0.29249999999999998</v>
      </c>
      <c r="L10" s="2">
        <v>1.6588000000000001</v>
      </c>
      <c r="M10" s="2">
        <v>1.1318999999999999</v>
      </c>
    </row>
    <row r="11" spans="1:14" x14ac:dyDescent="0.2">
      <c r="A11" s="2" t="s">
        <v>9</v>
      </c>
      <c r="B11" s="2">
        <v>-0.4763</v>
      </c>
      <c r="C11" s="2">
        <v>-0.45290000000000002</v>
      </c>
      <c r="D11" s="2">
        <v>-0.33360000000000001</v>
      </c>
      <c r="E11" s="2">
        <v>-0.54890000000000005</v>
      </c>
      <c r="F11" s="2">
        <v>2.5266000000000002</v>
      </c>
      <c r="G11" s="2">
        <v>0.40410000000000001</v>
      </c>
      <c r="H11" s="2">
        <v>2.5700000000000001E-2</v>
      </c>
      <c r="I11" s="2">
        <v>-0.2142</v>
      </c>
      <c r="J11" s="2">
        <v>-0.31009999999999999</v>
      </c>
      <c r="K11" s="2">
        <v>0.90500000000000003</v>
      </c>
      <c r="L11" s="2">
        <v>9.1999999999999998E-2</v>
      </c>
      <c r="M11" s="2">
        <v>0.23119999999999999</v>
      </c>
    </row>
    <row r="12" spans="1:14" x14ac:dyDescent="0.2">
      <c r="A12" s="2" t="s">
        <v>10</v>
      </c>
      <c r="B12" s="2">
        <v>-0.1331</v>
      </c>
      <c r="C12" s="2">
        <v>0.1802</v>
      </c>
      <c r="D12" s="2">
        <v>-0.32140000000000002</v>
      </c>
      <c r="E12" s="2">
        <v>-1.8200000000000001E-2</v>
      </c>
      <c r="F12" s="2">
        <v>0.85260000000000002</v>
      </c>
      <c r="G12" s="2">
        <v>-0.43319999999999997</v>
      </c>
      <c r="H12" s="2">
        <v>0.22489999999999999</v>
      </c>
      <c r="I12" s="2">
        <v>-0.70350000000000001</v>
      </c>
      <c r="J12" s="2">
        <v>6.6299999999999998E-2</v>
      </c>
      <c r="K12" s="2">
        <v>-0.44190000000000002</v>
      </c>
      <c r="L12" s="2">
        <v>0.92220000000000002</v>
      </c>
      <c r="M12" s="2">
        <v>0.20899999999999999</v>
      </c>
    </row>
    <row r="13" spans="1:14" x14ac:dyDescent="0.2">
      <c r="A13" s="2" t="s">
        <v>11</v>
      </c>
      <c r="B13" s="2">
        <v>-1.2421</v>
      </c>
      <c r="C13" s="2">
        <v>0.33439999999999998</v>
      </c>
      <c r="D13" s="2">
        <v>-0.73499999999999999</v>
      </c>
      <c r="E13" s="2">
        <v>0.29349999999999998</v>
      </c>
      <c r="F13" s="2">
        <v>-1.2684</v>
      </c>
      <c r="G13" s="2">
        <v>-0.87819999999999998</v>
      </c>
      <c r="H13" s="2">
        <v>1.0021</v>
      </c>
      <c r="I13" s="2">
        <v>-0.76680000000000004</v>
      </c>
      <c r="J13" s="2">
        <v>0.97960000000000003</v>
      </c>
      <c r="K13" s="2">
        <v>-5.28E-2</v>
      </c>
      <c r="L13" s="2">
        <v>-0.86929999999999996</v>
      </c>
      <c r="M13" s="2">
        <v>0.55789999999999995</v>
      </c>
    </row>
    <row r="14" spans="1:14" x14ac:dyDescent="0.2">
      <c r="A14" s="2" t="s">
        <v>12</v>
      </c>
      <c r="B14" s="2">
        <v>-1.3433999999999999</v>
      </c>
      <c r="C14" s="2">
        <v>-0.93540000000000001</v>
      </c>
      <c r="D14" s="2">
        <v>-1.7083999999999999</v>
      </c>
      <c r="E14" s="2">
        <v>-0.28220000000000001</v>
      </c>
      <c r="F14" s="2">
        <v>-5.8900000000000001E-2</v>
      </c>
      <c r="G14" s="2">
        <v>-0.71579999999999999</v>
      </c>
      <c r="H14" s="2">
        <v>-0.11550000000000001</v>
      </c>
      <c r="I14" s="2">
        <v>-2.4802</v>
      </c>
      <c r="J14" s="2">
        <v>0.66569999999999996</v>
      </c>
      <c r="K14" s="2">
        <v>0.53159999999999996</v>
      </c>
      <c r="L14" s="2">
        <v>-1.3987000000000001</v>
      </c>
      <c r="M14" s="2">
        <v>0.29849999999999999</v>
      </c>
    </row>
    <row r="15" spans="1:14" x14ac:dyDescent="0.2">
      <c r="A15" s="2" t="s">
        <v>13</v>
      </c>
      <c r="B15" s="11">
        <v>0.83440000000000003</v>
      </c>
      <c r="C15" s="12">
        <v>0.83979999999999999</v>
      </c>
      <c r="D15" s="11">
        <v>0.91839999999999999</v>
      </c>
      <c r="E15" s="11">
        <v>0.47470000000000001</v>
      </c>
      <c r="F15" s="12">
        <v>2.3845000000000001</v>
      </c>
      <c r="G15" s="12">
        <v>0.1525</v>
      </c>
      <c r="H15" s="11">
        <v>0.65110000000000001</v>
      </c>
      <c r="I15" s="11">
        <v>-0.82630000000000003</v>
      </c>
      <c r="J15" s="11">
        <v>0.31130000000000002</v>
      </c>
      <c r="K15" s="11">
        <v>-9.06E-2</v>
      </c>
      <c r="L15" s="11">
        <v>0.96989999999999998</v>
      </c>
      <c r="M15" s="11">
        <v>-4.41E-2</v>
      </c>
    </row>
    <row r="16" spans="1:14" x14ac:dyDescent="0.2">
      <c r="G16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5" sqref="A5:XFD5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15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-0.8095</v>
      </c>
      <c r="C2" s="2">
        <v>-0.62429999999999997</v>
      </c>
      <c r="D2" s="2">
        <v>-1.1295999999999999</v>
      </c>
      <c r="E2" s="2">
        <v>-1.1113</v>
      </c>
      <c r="F2" s="2">
        <v>-1.4079999999999999</v>
      </c>
      <c r="G2" s="2">
        <v>2.6021000000000001</v>
      </c>
      <c r="H2" s="2">
        <v>-0.40789999999999998</v>
      </c>
      <c r="I2" s="2">
        <v>1.2345999999999999</v>
      </c>
      <c r="J2" s="2">
        <v>1.1846000000000001</v>
      </c>
      <c r="K2" s="2">
        <v>-5.8799999999999998E-2</v>
      </c>
      <c r="L2" s="2">
        <v>0.44040000000000001</v>
      </c>
      <c r="M2" s="2">
        <v>-0.1933</v>
      </c>
    </row>
    <row r="3" spans="1:14" x14ac:dyDescent="0.2">
      <c r="A3" s="2" t="s">
        <v>1</v>
      </c>
      <c r="B3" s="2">
        <v>-1.0181</v>
      </c>
      <c r="C3" s="2">
        <v>-0.38129999999999997</v>
      </c>
      <c r="D3" s="2">
        <v>0.51639999999999997</v>
      </c>
      <c r="E3" s="2">
        <v>-0.17</v>
      </c>
      <c r="F3" s="2">
        <v>0.40560000000000002</v>
      </c>
      <c r="G3" s="2">
        <v>-0.31390000000000001</v>
      </c>
      <c r="H3" s="2">
        <v>-1.1147</v>
      </c>
      <c r="I3" s="2">
        <v>-0.92820000000000003</v>
      </c>
      <c r="J3" s="2">
        <v>0.90890000000000004</v>
      </c>
      <c r="K3" s="2">
        <v>-0.51359999999999995</v>
      </c>
      <c r="L3" s="2">
        <v>-0.67430000000000001</v>
      </c>
      <c r="M3" s="2">
        <v>-1.3101</v>
      </c>
    </row>
    <row r="4" spans="1:14" x14ac:dyDescent="0.2">
      <c r="A4" s="2" t="s">
        <v>2</v>
      </c>
      <c r="B4" s="2">
        <v>1.452</v>
      </c>
      <c r="C4" s="2">
        <v>0.36680000000000001</v>
      </c>
      <c r="D4" s="2">
        <v>0.14649999999999999</v>
      </c>
      <c r="E4" s="2">
        <v>1.0023</v>
      </c>
      <c r="F4" s="2">
        <v>1.6619999999999999</v>
      </c>
      <c r="G4" s="2">
        <v>2.9944999999999999</v>
      </c>
      <c r="H4" s="2">
        <v>1.3996</v>
      </c>
      <c r="I4" s="2">
        <v>1.9426000000000001</v>
      </c>
      <c r="J4" s="2">
        <v>0.29120000000000001</v>
      </c>
      <c r="K4" s="2">
        <v>0.62819999999999998</v>
      </c>
      <c r="L4" s="2">
        <v>3.2391000000000001</v>
      </c>
      <c r="M4" s="2">
        <v>2.5788000000000002</v>
      </c>
    </row>
    <row r="5" spans="1:14" x14ac:dyDescent="0.2">
      <c r="A5" s="2" t="s">
        <v>3</v>
      </c>
      <c r="B5" s="2">
        <v>0.59570000000000001</v>
      </c>
      <c r="C5" s="2">
        <v>0.85489999999999999</v>
      </c>
      <c r="D5" s="2">
        <v>-0.67589999999999995</v>
      </c>
      <c r="E5" s="2">
        <v>0.63429999999999997</v>
      </c>
      <c r="F5" s="2">
        <v>-8.6099999999999996E-2</v>
      </c>
      <c r="G5" s="2">
        <v>-1.0684</v>
      </c>
      <c r="H5" s="2">
        <v>0.30230000000000001</v>
      </c>
      <c r="I5" s="2">
        <v>0.41770000000000002</v>
      </c>
      <c r="J5" s="2">
        <v>0.1085</v>
      </c>
      <c r="K5" s="2">
        <v>-0.44600000000000001</v>
      </c>
      <c r="L5" s="2">
        <v>0.80179999999999996</v>
      </c>
      <c r="M5" s="2">
        <v>-0.161</v>
      </c>
    </row>
    <row r="6" spans="1:14" x14ac:dyDescent="0.2">
      <c r="A6" s="2" t="s">
        <v>4</v>
      </c>
      <c r="B6" s="2">
        <v>3.3136000000000001</v>
      </c>
      <c r="C6" s="2">
        <v>1.8683000000000001</v>
      </c>
      <c r="D6" s="2">
        <v>0.90639999999999998</v>
      </c>
      <c r="E6" s="2">
        <v>0.2848</v>
      </c>
      <c r="F6" s="2">
        <v>1.2425999999999999</v>
      </c>
      <c r="G6" s="2">
        <v>1.4451000000000001</v>
      </c>
      <c r="H6" s="2">
        <v>0.91479999999999995</v>
      </c>
      <c r="I6" s="2">
        <v>-1.32E-2</v>
      </c>
      <c r="J6" s="2">
        <v>1.2979000000000001</v>
      </c>
      <c r="K6" s="2">
        <v>0.10589999999999999</v>
      </c>
      <c r="L6" s="2">
        <v>-0.29759999999999998</v>
      </c>
      <c r="M6" s="2">
        <v>0.22559999999999999</v>
      </c>
    </row>
    <row r="7" spans="1:14" x14ac:dyDescent="0.2">
      <c r="A7" s="2" t="s">
        <v>5</v>
      </c>
      <c r="B7" s="2">
        <v>0.97719999999999996</v>
      </c>
      <c r="C7" s="2">
        <v>1.4618</v>
      </c>
      <c r="D7" s="2">
        <v>-0.71560000000000001</v>
      </c>
      <c r="E7" s="2">
        <v>0.78990000000000005</v>
      </c>
      <c r="F7" s="2">
        <v>1.5734999999999999</v>
      </c>
      <c r="G7" s="2">
        <v>1.1125</v>
      </c>
      <c r="H7" s="2">
        <v>1.1015999999999999</v>
      </c>
      <c r="I7" s="2">
        <v>0.51459999999999995</v>
      </c>
      <c r="J7" s="2">
        <v>1.3432999999999999</v>
      </c>
      <c r="K7" s="2">
        <v>0.95009999999999994</v>
      </c>
      <c r="L7" s="2">
        <v>1.5648</v>
      </c>
      <c r="M7" s="2">
        <v>1.7134</v>
      </c>
    </row>
    <row r="8" spans="1:14" x14ac:dyDescent="0.2">
      <c r="A8" s="2" t="s">
        <v>6</v>
      </c>
      <c r="B8" s="2">
        <v>1.0774999999999999</v>
      </c>
      <c r="C8" s="2">
        <v>-1.2575000000000001</v>
      </c>
      <c r="D8" s="2">
        <v>0.96560000000000001</v>
      </c>
      <c r="E8" s="2">
        <v>0.16689999999999999</v>
      </c>
      <c r="F8" s="2">
        <v>0.93940000000000001</v>
      </c>
      <c r="G8" s="2">
        <v>0.64170000000000005</v>
      </c>
      <c r="H8" s="2">
        <v>0.58140000000000003</v>
      </c>
      <c r="I8" s="2">
        <v>2.5089000000000001</v>
      </c>
      <c r="J8" s="2">
        <v>0.85389999999999999</v>
      </c>
      <c r="K8" s="2">
        <v>1.4608000000000001</v>
      </c>
      <c r="L8" s="2">
        <v>0.77939999999999998</v>
      </c>
      <c r="M8" s="2">
        <v>-0.28699999999999998</v>
      </c>
    </row>
    <row r="9" spans="1:14" x14ac:dyDescent="0.2">
      <c r="A9" s="2" t="s">
        <v>7</v>
      </c>
      <c r="B9" s="2">
        <v>-0.41570000000000001</v>
      </c>
      <c r="C9" s="2">
        <v>0.88400000000000001</v>
      </c>
      <c r="D9" s="2">
        <v>1.2987</v>
      </c>
      <c r="E9" s="2">
        <v>1.3915999999999999</v>
      </c>
      <c r="F9" s="2">
        <v>1.0549999999999999</v>
      </c>
      <c r="G9" s="2">
        <v>-0.64339999999999997</v>
      </c>
      <c r="H9" s="2">
        <v>2.4701</v>
      </c>
      <c r="I9" s="2">
        <v>2.3169</v>
      </c>
      <c r="J9" s="2">
        <v>1.2747999999999999</v>
      </c>
      <c r="K9" s="2">
        <v>1.2483</v>
      </c>
      <c r="L9" s="2">
        <v>0.23849999999999999</v>
      </c>
      <c r="M9" s="2">
        <v>1.2221</v>
      </c>
    </row>
    <row r="10" spans="1:14" x14ac:dyDescent="0.2">
      <c r="A10" s="2" t="s">
        <v>8</v>
      </c>
      <c r="B10" s="2">
        <v>0.8397</v>
      </c>
      <c r="C10" s="2">
        <v>0.85729999999999995</v>
      </c>
      <c r="D10" s="2">
        <v>0.22919999999999999</v>
      </c>
      <c r="E10" s="5">
        <v>0.6421</v>
      </c>
      <c r="F10" s="2">
        <v>1.1875</v>
      </c>
      <c r="G10" s="2">
        <v>0.21609999999999999</v>
      </c>
      <c r="H10" s="2">
        <v>3.4700000000000002E-2</v>
      </c>
      <c r="I10" s="2">
        <v>0.96419999999999995</v>
      </c>
      <c r="J10" s="2">
        <v>0.7419</v>
      </c>
      <c r="K10" s="2">
        <v>0.10879999999999999</v>
      </c>
      <c r="L10" s="2">
        <v>0.65849999999999997</v>
      </c>
      <c r="M10" s="2">
        <v>0.2671</v>
      </c>
    </row>
    <row r="11" spans="1:14" x14ac:dyDescent="0.2">
      <c r="A11" s="2" t="s">
        <v>9</v>
      </c>
      <c r="B11" s="2">
        <v>0.1741</v>
      </c>
      <c r="C11" s="2">
        <v>-0.5323</v>
      </c>
      <c r="D11" s="2">
        <v>-1.2532000000000001</v>
      </c>
      <c r="E11" s="2">
        <v>-8.0500000000000002E-2</v>
      </c>
      <c r="F11" s="2">
        <v>-0.3044</v>
      </c>
      <c r="G11" s="2">
        <v>0.44</v>
      </c>
      <c r="H11" s="2">
        <v>-1.0186999999999999</v>
      </c>
      <c r="I11" s="2">
        <v>-0.56210000000000004</v>
      </c>
      <c r="J11" s="2">
        <v>-0.88380000000000003</v>
      </c>
      <c r="K11" s="2">
        <v>0.9617</v>
      </c>
      <c r="L11" s="2">
        <v>-0.89629999999999999</v>
      </c>
      <c r="M11" s="2">
        <v>-0.27239999999999998</v>
      </c>
    </row>
    <row r="12" spans="1:14" x14ac:dyDescent="0.2">
      <c r="A12" s="2" t="s">
        <v>10</v>
      </c>
      <c r="B12" s="2">
        <v>-0.52149999999999996</v>
      </c>
      <c r="C12" s="2">
        <v>-1.3444</v>
      </c>
      <c r="D12" s="2">
        <v>0.48070000000000002</v>
      </c>
      <c r="E12" s="2">
        <v>6.6500000000000004E-2</v>
      </c>
      <c r="F12" s="2">
        <v>-5.5100000000000003E-2</v>
      </c>
      <c r="G12" s="2">
        <v>-0.29949999999999999</v>
      </c>
      <c r="H12" s="2">
        <v>-0.40570000000000001</v>
      </c>
      <c r="I12" s="2">
        <v>-0.4289</v>
      </c>
      <c r="J12" s="5">
        <v>-0.10260000000000001</v>
      </c>
      <c r="K12" s="2">
        <v>-0.99909999999999999</v>
      </c>
      <c r="L12" s="2">
        <v>0.47510000000000002</v>
      </c>
      <c r="M12" s="2">
        <v>0.2162</v>
      </c>
    </row>
    <row r="13" spans="1:14" x14ac:dyDescent="0.2">
      <c r="A13" s="2" t="s">
        <v>11</v>
      </c>
      <c r="B13" s="2">
        <v>-0.70220000000000005</v>
      </c>
      <c r="C13" s="2">
        <v>0.54079999999999995</v>
      </c>
      <c r="D13" s="2">
        <v>-4.4299999999999999E-2</v>
      </c>
      <c r="E13" s="2">
        <v>0.54059999999999997</v>
      </c>
      <c r="F13" s="2">
        <v>0.81179999999999997</v>
      </c>
      <c r="G13" s="2">
        <v>0.91839999999999999</v>
      </c>
      <c r="H13" s="2">
        <v>2.4355000000000002</v>
      </c>
      <c r="I13" s="2">
        <v>1.1496</v>
      </c>
      <c r="J13" s="2">
        <v>1.0065999999999999</v>
      </c>
      <c r="K13" s="2">
        <v>-0.29620000000000002</v>
      </c>
      <c r="L13" s="2">
        <v>0.35639999999999999</v>
      </c>
      <c r="M13" s="2">
        <v>1.0390999999999999</v>
      </c>
    </row>
    <row r="14" spans="1:14" x14ac:dyDescent="0.2">
      <c r="A14" s="2" t="s">
        <v>12</v>
      </c>
      <c r="B14" s="5">
        <v>0.45540000000000003</v>
      </c>
      <c r="C14" s="2">
        <v>0.56440000000000001</v>
      </c>
      <c r="D14" s="2">
        <v>-1.9400000000000001E-2</v>
      </c>
      <c r="E14" s="2">
        <v>0.82110000000000005</v>
      </c>
      <c r="F14" s="2">
        <v>1.1649</v>
      </c>
      <c r="G14" s="2">
        <v>0.37130000000000002</v>
      </c>
      <c r="H14" s="2">
        <v>0.6099</v>
      </c>
      <c r="I14" s="2">
        <v>0.92059999999999997</v>
      </c>
      <c r="J14" s="2">
        <v>0.9647</v>
      </c>
      <c r="K14" s="2">
        <v>0.49099999999999999</v>
      </c>
      <c r="L14" s="2">
        <v>0.92530000000000001</v>
      </c>
      <c r="M14" s="2">
        <v>1.2979000000000001</v>
      </c>
    </row>
    <row r="15" spans="1:14" x14ac:dyDescent="0.2">
      <c r="A15" s="2" t="s">
        <v>13</v>
      </c>
      <c r="B15" s="2">
        <v>-1.2206999999999999</v>
      </c>
      <c r="C15" s="2">
        <v>-0.22620000000000001</v>
      </c>
      <c r="D15" s="5">
        <v>-0.34729999999999994</v>
      </c>
      <c r="E15" s="2">
        <v>0.40500000000000003</v>
      </c>
      <c r="F15" s="2">
        <v>-0.59819999999999995</v>
      </c>
      <c r="G15" s="2">
        <v>1.7576000000000001</v>
      </c>
      <c r="H15" s="5">
        <v>0.84640000000000004</v>
      </c>
      <c r="I15" s="2">
        <v>1.3798999999999999</v>
      </c>
      <c r="J15" s="2">
        <v>-1.6435999999999999</v>
      </c>
      <c r="K15" s="2">
        <v>-0.5111</v>
      </c>
      <c r="L15" s="2">
        <v>-1.0851999999999999</v>
      </c>
      <c r="M15" s="5">
        <v>-1.08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5" sqref="A5:XFD5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15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-0.55800000000000005</v>
      </c>
      <c r="C2" s="2">
        <v>-0.313</v>
      </c>
      <c r="D2" s="2">
        <v>-8.8599999999999998E-2</v>
      </c>
      <c r="E2" s="2">
        <v>0.56740000000000002</v>
      </c>
      <c r="F2" s="2">
        <v>-0.44800000000000001</v>
      </c>
      <c r="G2" s="2">
        <v>-0.4768</v>
      </c>
      <c r="H2" s="2">
        <v>-0.59799999999999998</v>
      </c>
      <c r="I2" s="2">
        <v>-0.1176</v>
      </c>
      <c r="J2" s="2">
        <v>-0.27829999999999999</v>
      </c>
      <c r="K2" s="2">
        <v>-0.60829999999999995</v>
      </c>
      <c r="L2" s="2">
        <v>-0.6331</v>
      </c>
      <c r="M2" s="2">
        <v>0.19850000000000001</v>
      </c>
    </row>
    <row r="3" spans="1:14" x14ac:dyDescent="0.2">
      <c r="A3" s="2" t="s">
        <v>1</v>
      </c>
      <c r="B3" s="2">
        <v>-1.5401</v>
      </c>
      <c r="C3" s="2">
        <v>-5.2299999999999999E-2</v>
      </c>
      <c r="D3" s="2">
        <v>-0.7026</v>
      </c>
      <c r="E3" s="2">
        <v>-0.49330000000000002</v>
      </c>
      <c r="F3" s="2">
        <v>-0.81669999999999998</v>
      </c>
      <c r="G3" s="2">
        <v>-2.8E-3</v>
      </c>
      <c r="H3" s="2">
        <v>-0.65680000000000005</v>
      </c>
      <c r="I3" s="2">
        <v>-1.0266999999999999</v>
      </c>
      <c r="J3" s="2">
        <v>-1.9866999999999999</v>
      </c>
      <c r="K3" s="2">
        <v>-1.5253000000000001</v>
      </c>
      <c r="L3" s="2">
        <v>-1.0837000000000001</v>
      </c>
      <c r="M3" s="2">
        <v>-1.5982000000000001</v>
      </c>
    </row>
    <row r="4" spans="1:14" x14ac:dyDescent="0.2">
      <c r="A4" s="2" t="s">
        <v>2</v>
      </c>
      <c r="B4" s="2">
        <v>-0.39429999999999998</v>
      </c>
      <c r="C4" s="2">
        <v>3.0979999999999999</v>
      </c>
      <c r="D4" s="2">
        <v>-0.78180000000000005</v>
      </c>
      <c r="E4" s="2">
        <v>0.53659999999999997</v>
      </c>
      <c r="F4" s="2">
        <v>1.0477000000000001</v>
      </c>
      <c r="G4" s="2">
        <v>1.9388000000000001</v>
      </c>
      <c r="H4" s="2">
        <v>1.9984999999999999</v>
      </c>
      <c r="I4" s="2">
        <v>1.948</v>
      </c>
      <c r="J4" s="2">
        <v>2.8677999999999999</v>
      </c>
      <c r="K4" s="2">
        <v>3.26</v>
      </c>
      <c r="L4" s="2">
        <v>2.2513000000000001</v>
      </c>
      <c r="M4" s="2">
        <v>1.9187000000000001</v>
      </c>
    </row>
    <row r="5" spans="1:14" x14ac:dyDescent="0.2">
      <c r="A5" s="2" t="s">
        <v>3</v>
      </c>
      <c r="B5" s="2">
        <v>-0.41689999999999999</v>
      </c>
      <c r="C5" s="2">
        <v>0.6492</v>
      </c>
      <c r="D5" s="2">
        <v>-0.12590000000000001</v>
      </c>
      <c r="E5" s="2">
        <v>0.71489999999999998</v>
      </c>
      <c r="F5" s="2">
        <v>4.5699999999999998E-2</v>
      </c>
      <c r="G5" s="2">
        <v>0.29320000000000002</v>
      </c>
      <c r="H5" s="2">
        <v>-0.3901</v>
      </c>
      <c r="I5" s="2">
        <v>0.2321</v>
      </c>
      <c r="J5" s="2">
        <v>0.92379999999999995</v>
      </c>
      <c r="K5" s="2">
        <v>0.31740000000000002</v>
      </c>
      <c r="L5" s="2">
        <v>-2.52E-2</v>
      </c>
      <c r="M5" s="2">
        <v>1.0246</v>
      </c>
    </row>
    <row r="6" spans="1:14" x14ac:dyDescent="0.2">
      <c r="A6" s="2" t="s">
        <v>4</v>
      </c>
      <c r="B6" s="2">
        <v>0.41020000000000001</v>
      </c>
      <c r="C6" s="2">
        <v>-0.92030000000000001</v>
      </c>
      <c r="D6" s="2">
        <v>0.37859999999999999</v>
      </c>
      <c r="E6" s="2">
        <v>-0.81689999999999996</v>
      </c>
      <c r="F6" s="2">
        <v>3.0099999999999998E-2</v>
      </c>
      <c r="G6" s="2">
        <v>-1.4461999999999999</v>
      </c>
      <c r="H6" s="2">
        <v>-0.30249999999999999</v>
      </c>
      <c r="I6" s="2">
        <v>-0.37269999999999998</v>
      </c>
      <c r="J6" s="2">
        <v>-0.2195</v>
      </c>
      <c r="K6" s="2">
        <v>-1.1638999999999999</v>
      </c>
      <c r="L6" s="2">
        <v>0.26190000000000002</v>
      </c>
      <c r="M6" s="2">
        <v>-0.52849999999999997</v>
      </c>
    </row>
    <row r="7" spans="1:14" x14ac:dyDescent="0.2">
      <c r="A7" s="2" t="s">
        <v>5</v>
      </c>
      <c r="B7" s="2">
        <v>2.9630999999999998</v>
      </c>
      <c r="C7" s="2">
        <v>5.4000000000000003E-3</v>
      </c>
      <c r="D7" s="2">
        <v>1.0226999999999999</v>
      </c>
      <c r="E7" s="2">
        <v>-1.8079000000000001</v>
      </c>
      <c r="F7" s="2">
        <v>2.6496</v>
      </c>
      <c r="G7" s="2">
        <v>1.8896999999999999</v>
      </c>
      <c r="H7" s="2">
        <v>1.3274999999999999</v>
      </c>
      <c r="I7" s="2">
        <v>-2.4363000000000001</v>
      </c>
      <c r="J7" s="2">
        <v>1.3018000000000001</v>
      </c>
      <c r="K7" s="2">
        <v>-0.26040000000000002</v>
      </c>
      <c r="L7" s="2">
        <v>2.3205</v>
      </c>
      <c r="M7" s="2">
        <v>-0.2676</v>
      </c>
    </row>
    <row r="8" spans="1:14" x14ac:dyDescent="0.2">
      <c r="A8" s="2" t="s">
        <v>6</v>
      </c>
      <c r="B8" s="2">
        <v>0.83460000000000001</v>
      </c>
      <c r="C8" s="2">
        <v>0.54579999999999995</v>
      </c>
      <c r="D8" s="2">
        <v>-0.40350000000000003</v>
      </c>
      <c r="E8" s="2">
        <v>0.5827</v>
      </c>
      <c r="F8" s="2">
        <v>1.0075000000000001</v>
      </c>
      <c r="G8" s="2">
        <v>0.80379999999999996</v>
      </c>
      <c r="H8" s="2">
        <v>1.1451</v>
      </c>
      <c r="I8" s="2">
        <v>0.6532</v>
      </c>
      <c r="J8" s="2">
        <v>1.4213</v>
      </c>
      <c r="K8" s="2">
        <v>0.75490000000000002</v>
      </c>
      <c r="L8" s="2">
        <v>0.33239999999999997</v>
      </c>
      <c r="M8" s="2">
        <v>0.34039999999999998</v>
      </c>
    </row>
    <row r="9" spans="1:14" x14ac:dyDescent="0.2">
      <c r="A9" s="2" t="s">
        <v>7</v>
      </c>
      <c r="B9" s="2">
        <v>0.47499999999999998</v>
      </c>
      <c r="C9" s="2">
        <v>0.89349999999999996</v>
      </c>
      <c r="D9" s="2">
        <v>3.44E-2</v>
      </c>
      <c r="E9" s="2">
        <v>0.92530000000000001</v>
      </c>
      <c r="F9" s="2">
        <v>-0.28220000000000001</v>
      </c>
      <c r="G9" s="2">
        <v>0.8125</v>
      </c>
      <c r="H9" s="2">
        <v>0.4466</v>
      </c>
      <c r="I9" s="2">
        <v>0.3866</v>
      </c>
      <c r="J9" s="2">
        <v>-0.1762</v>
      </c>
      <c r="K9" s="2">
        <v>0.49059999999999998</v>
      </c>
      <c r="L9" s="2">
        <v>0.49409999999999998</v>
      </c>
      <c r="M9" s="2">
        <v>0.45229999999999998</v>
      </c>
    </row>
    <row r="10" spans="1:14" x14ac:dyDescent="0.2">
      <c r="A10" s="2" t="s">
        <v>8</v>
      </c>
      <c r="B10" s="2">
        <v>-0.19409999999999999</v>
      </c>
      <c r="C10" s="2">
        <v>-0.19769999999999999</v>
      </c>
      <c r="D10" s="2">
        <v>0.32219999999999999</v>
      </c>
      <c r="E10" s="5">
        <v>-2.3199999999999998E-2</v>
      </c>
      <c r="F10" s="2">
        <v>0.40579999999999999</v>
      </c>
      <c r="G10" s="2">
        <v>-0.84</v>
      </c>
      <c r="H10" s="2">
        <v>0.4143</v>
      </c>
      <c r="I10" s="5">
        <v>-6.6E-3</v>
      </c>
      <c r="J10" s="6">
        <v>0.154</v>
      </c>
      <c r="K10" s="2">
        <v>-0.1119</v>
      </c>
      <c r="L10" s="2">
        <v>0.41210000000000002</v>
      </c>
      <c r="M10" s="2">
        <v>0.16170000000000001</v>
      </c>
    </row>
    <row r="11" spans="1:14" x14ac:dyDescent="0.2">
      <c r="A11" s="2" t="s">
        <v>9</v>
      </c>
      <c r="B11" s="2">
        <v>0.85699999999999998</v>
      </c>
      <c r="C11" s="2">
        <v>0.39439999999999997</v>
      </c>
      <c r="D11" s="2">
        <v>-1.01E-2</v>
      </c>
      <c r="E11" s="2">
        <v>-0.85629999999999995</v>
      </c>
      <c r="F11" s="2">
        <v>-0.1573</v>
      </c>
      <c r="G11" s="2">
        <v>-0.13389999999999999</v>
      </c>
      <c r="H11" s="2">
        <v>-0.1171</v>
      </c>
      <c r="I11" s="5">
        <v>-0.1361</v>
      </c>
      <c r="J11" s="2">
        <v>0.3775</v>
      </c>
      <c r="K11" s="2">
        <v>0.45390000000000003</v>
      </c>
      <c r="L11" s="2">
        <v>0.33310000000000001</v>
      </c>
      <c r="M11" s="2">
        <v>0.20960000000000001</v>
      </c>
    </row>
    <row r="12" spans="1:14" x14ac:dyDescent="0.2">
      <c r="A12" s="2" t="s">
        <v>10</v>
      </c>
      <c r="B12" s="5">
        <v>-3.9300000000000002E-2</v>
      </c>
      <c r="C12" s="2">
        <v>0.14910000000000001</v>
      </c>
      <c r="D12" s="2">
        <v>-0.96150000000000002</v>
      </c>
      <c r="E12" s="2">
        <v>0.69450000000000001</v>
      </c>
      <c r="F12" s="2">
        <v>-1.177</v>
      </c>
      <c r="G12" s="2">
        <v>0.155</v>
      </c>
      <c r="H12" s="2">
        <v>-1.3154999999999999</v>
      </c>
      <c r="I12" s="2">
        <v>-0.11840000000000001</v>
      </c>
      <c r="J12" s="2">
        <v>-1.0330999999999999</v>
      </c>
      <c r="K12" s="2">
        <v>7.0000000000000007E-2</v>
      </c>
      <c r="L12" s="2">
        <v>-0.74029999999999996</v>
      </c>
      <c r="M12" s="2">
        <v>0.72799999999999998</v>
      </c>
    </row>
    <row r="13" spans="1:14" x14ac:dyDescent="0.2">
      <c r="A13" s="2" t="s">
        <v>11</v>
      </c>
      <c r="B13" s="2">
        <v>-0.87780000000000002</v>
      </c>
      <c r="C13" s="2">
        <v>-0.54210000000000003</v>
      </c>
      <c r="D13" s="2">
        <v>-1.4449000000000001</v>
      </c>
      <c r="E13" s="2">
        <v>-0.64190000000000003</v>
      </c>
      <c r="F13" s="2">
        <v>-0.98599999999999999</v>
      </c>
      <c r="G13" s="2">
        <v>-2.24E-2</v>
      </c>
      <c r="H13" s="2">
        <v>-0.44590000000000002</v>
      </c>
      <c r="I13" s="2">
        <v>-0.13830000000000001</v>
      </c>
      <c r="J13" s="2">
        <v>0.93240000000000001</v>
      </c>
      <c r="K13" s="2">
        <v>1.2888999999999999</v>
      </c>
      <c r="L13" s="2">
        <v>0.65710000000000002</v>
      </c>
      <c r="M13" s="2">
        <v>0.97740000000000005</v>
      </c>
    </row>
    <row r="14" spans="1:14" x14ac:dyDescent="0.2">
      <c r="A14" s="2" t="s">
        <v>12</v>
      </c>
      <c r="B14" s="2">
        <v>-1.7099</v>
      </c>
      <c r="C14" s="2">
        <v>-1.3897999999999999</v>
      </c>
      <c r="D14" s="2">
        <v>-2.1356000000000002</v>
      </c>
      <c r="E14" s="2">
        <v>-1.6841999999999999</v>
      </c>
      <c r="F14" s="2">
        <v>-0.12379999999999999</v>
      </c>
      <c r="G14" s="2">
        <v>-1.0174000000000001</v>
      </c>
      <c r="H14" s="2">
        <v>0.37</v>
      </c>
      <c r="I14" s="2">
        <v>-1.6722999999999999</v>
      </c>
      <c r="J14" s="2">
        <v>-0.25900000000000001</v>
      </c>
      <c r="K14" s="2">
        <v>-0.20080000000000001</v>
      </c>
      <c r="L14" s="2">
        <v>-1.5284</v>
      </c>
      <c r="M14" s="2">
        <v>-1.0412999999999999</v>
      </c>
    </row>
    <row r="15" spans="1:14" x14ac:dyDescent="0.2">
      <c r="A15" s="2" t="s">
        <v>13</v>
      </c>
      <c r="B15" s="2">
        <v>-1.903</v>
      </c>
      <c r="C15" s="5">
        <v>-0.14449999999999999</v>
      </c>
      <c r="D15" s="2">
        <v>1.5545</v>
      </c>
      <c r="E15" s="2">
        <v>-8.4900000000000003E-2</v>
      </c>
      <c r="F15" s="2">
        <v>-0.61270000000000002</v>
      </c>
      <c r="G15" s="2">
        <v>1.2343</v>
      </c>
      <c r="H15" s="2">
        <v>-0.58879999999999999</v>
      </c>
      <c r="I15" s="2">
        <v>-0.87460000000000004</v>
      </c>
      <c r="J15" s="2">
        <v>-0.88219999999999998</v>
      </c>
      <c r="K15" s="2">
        <v>0.6754</v>
      </c>
      <c r="L15" s="2">
        <v>-0.73409999999999997</v>
      </c>
      <c r="M15" s="2">
        <v>-0.5958</v>
      </c>
    </row>
    <row r="16" spans="1:14" x14ac:dyDescent="0.2">
      <c r="G16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5" sqref="A5:XFD5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15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0.2392</v>
      </c>
      <c r="C2" s="2">
        <v>-0.3695</v>
      </c>
      <c r="D2" s="2">
        <v>-1.0907</v>
      </c>
      <c r="E2" s="2">
        <v>0.17549999999999999</v>
      </c>
      <c r="F2" s="2">
        <v>0.52700000000000002</v>
      </c>
      <c r="G2" s="2">
        <v>-0.19889999999999999</v>
      </c>
      <c r="H2" s="2">
        <v>-0.95930000000000004</v>
      </c>
      <c r="I2" s="2">
        <v>-0.2329</v>
      </c>
      <c r="J2" s="2">
        <v>1.7500000000000002E-2</v>
      </c>
      <c r="K2" s="2">
        <v>-0.49980000000000002</v>
      </c>
      <c r="L2" s="2">
        <v>-0.29909999999999998</v>
      </c>
      <c r="M2" s="2">
        <v>-0.23880000000000001</v>
      </c>
    </row>
    <row r="3" spans="1:14" x14ac:dyDescent="0.2">
      <c r="A3" s="2" t="s">
        <v>1</v>
      </c>
      <c r="B3" s="2">
        <v>0.27179999999999999</v>
      </c>
      <c r="C3" s="2">
        <v>1.0969</v>
      </c>
      <c r="D3" s="2">
        <v>8.2500000000000004E-2</v>
      </c>
      <c r="E3" s="2">
        <v>-0.43659999999999999</v>
      </c>
      <c r="F3" s="2">
        <v>-2.2907000000000002</v>
      </c>
      <c r="G3" s="2">
        <v>0.50260000000000005</v>
      </c>
      <c r="H3" s="2">
        <v>-0.27150000000000002</v>
      </c>
      <c r="I3" s="2">
        <v>-0.57410000000000005</v>
      </c>
      <c r="J3" s="2">
        <v>-1.5159</v>
      </c>
      <c r="K3" s="2">
        <v>0.42109999999999997</v>
      </c>
      <c r="L3" s="2">
        <v>1.7901</v>
      </c>
      <c r="M3" s="2">
        <v>-0.87539999999999996</v>
      </c>
    </row>
    <row r="4" spans="1:14" x14ac:dyDescent="0.2">
      <c r="A4" s="2" t="s">
        <v>2</v>
      </c>
      <c r="B4" s="2">
        <v>0.62390000000000001</v>
      </c>
      <c r="C4" s="2">
        <v>0.81840000000000002</v>
      </c>
      <c r="D4" s="2">
        <v>1.4916</v>
      </c>
      <c r="E4" s="2">
        <v>-0.8397</v>
      </c>
      <c r="F4" s="2">
        <v>0.88670000000000004</v>
      </c>
      <c r="G4" s="2">
        <v>1.2386999999999999</v>
      </c>
      <c r="H4" s="2">
        <v>2.2606000000000002</v>
      </c>
      <c r="I4" s="2">
        <v>0.32929999999999998</v>
      </c>
      <c r="J4" s="2">
        <v>1.2067000000000001</v>
      </c>
      <c r="K4" s="2">
        <v>1.7983</v>
      </c>
      <c r="L4" s="2">
        <v>-0.70660000000000001</v>
      </c>
      <c r="M4" s="2">
        <v>1.0147999999999999</v>
      </c>
    </row>
    <row r="5" spans="1:14" x14ac:dyDescent="0.2">
      <c r="A5" s="2" t="s">
        <v>3</v>
      </c>
      <c r="B5" s="2">
        <v>-0.39379999999999998</v>
      </c>
      <c r="C5" s="2">
        <v>7.8600000000000003E-2</v>
      </c>
      <c r="D5" s="2">
        <v>-0.97989999999999999</v>
      </c>
      <c r="E5" s="2">
        <v>0.36030000000000001</v>
      </c>
      <c r="F5" s="2">
        <v>-0.56820000000000004</v>
      </c>
      <c r="G5" s="2">
        <v>-7.2800000000000004E-2</v>
      </c>
      <c r="H5" s="2">
        <v>-0.186</v>
      </c>
      <c r="I5" s="2">
        <v>0.63060000000000005</v>
      </c>
      <c r="J5" s="2">
        <v>0.29170000000000001</v>
      </c>
      <c r="K5" s="2">
        <v>-0.1706</v>
      </c>
      <c r="L5" s="2">
        <v>0.29249999999999998</v>
      </c>
      <c r="M5" s="2">
        <v>0.89139999999999997</v>
      </c>
    </row>
    <row r="6" spans="1:14" x14ac:dyDescent="0.2">
      <c r="A6" s="2" t="s">
        <v>4</v>
      </c>
      <c r="B6" s="2">
        <v>0.2944</v>
      </c>
      <c r="C6" s="2">
        <v>-1.0325</v>
      </c>
      <c r="D6" s="2">
        <v>-0.34420000000000001</v>
      </c>
      <c r="E6" s="2">
        <v>0.89370000000000005</v>
      </c>
      <c r="F6" s="2">
        <v>-1.5780000000000001</v>
      </c>
      <c r="G6" s="2">
        <v>-1.4498</v>
      </c>
      <c r="H6" s="2">
        <v>-0.73839999999999995</v>
      </c>
      <c r="I6" s="2">
        <v>-0.2666</v>
      </c>
      <c r="J6" s="2">
        <v>-1.5417000000000001</v>
      </c>
      <c r="K6" s="2">
        <v>-3.0545</v>
      </c>
      <c r="L6" s="2">
        <v>1.8973</v>
      </c>
      <c r="M6" s="2">
        <v>-0.88439999999999996</v>
      </c>
    </row>
    <row r="7" spans="1:14" x14ac:dyDescent="0.2">
      <c r="A7" s="2" t="s">
        <v>5</v>
      </c>
      <c r="B7" s="2">
        <v>1.0058</v>
      </c>
      <c r="C7" s="2">
        <v>-3.1699999999999999E-2</v>
      </c>
      <c r="D7" s="2">
        <v>2.0181</v>
      </c>
      <c r="E7" s="2">
        <v>0.78879999999999995</v>
      </c>
      <c r="F7" s="2">
        <v>-0.20660000000000001</v>
      </c>
      <c r="G7" s="2">
        <v>0.3846</v>
      </c>
      <c r="H7" s="2">
        <v>9.1399999999999995E-2</v>
      </c>
      <c r="I7" s="2">
        <v>0.1787</v>
      </c>
      <c r="J7" s="2">
        <v>0.1767</v>
      </c>
      <c r="K7" s="2">
        <v>0.48980000000000001</v>
      </c>
      <c r="L7" s="2">
        <v>0.83540000000000003</v>
      </c>
      <c r="M7" s="2">
        <v>0.46439999999999998</v>
      </c>
    </row>
    <row r="8" spans="1:14" x14ac:dyDescent="0.2">
      <c r="A8" s="2" t="s">
        <v>6</v>
      </c>
      <c r="B8" s="2">
        <v>-0.32290000000000002</v>
      </c>
      <c r="C8" s="2">
        <v>-0.37169999999999997</v>
      </c>
      <c r="D8" s="2">
        <v>-0.80130000000000001</v>
      </c>
      <c r="E8" s="2">
        <v>0.4516</v>
      </c>
      <c r="F8" s="2">
        <v>-0.37780000000000002</v>
      </c>
      <c r="G8" s="2">
        <v>-0.32479999999999998</v>
      </c>
      <c r="H8" s="2">
        <v>-0.47610000000000002</v>
      </c>
      <c r="I8" s="2">
        <v>0.95050000000000001</v>
      </c>
      <c r="J8" s="2">
        <v>-0.2303</v>
      </c>
      <c r="K8" s="2">
        <v>-0.56030000000000002</v>
      </c>
      <c r="L8" s="2">
        <v>1.2226999999999999</v>
      </c>
      <c r="M8" s="2">
        <v>0.57889999999999997</v>
      </c>
    </row>
    <row r="9" spans="1:14" x14ac:dyDescent="0.2">
      <c r="A9" s="2" t="s">
        <v>7</v>
      </c>
      <c r="B9" s="2">
        <v>1.2329000000000001</v>
      </c>
      <c r="C9" s="2">
        <v>2.2441</v>
      </c>
      <c r="D9" s="2">
        <v>0.49480000000000002</v>
      </c>
      <c r="E9" s="2">
        <v>-0.69450000000000001</v>
      </c>
      <c r="F9" s="2">
        <v>-0.83460000000000001</v>
      </c>
      <c r="G9" s="2">
        <v>1.8561000000000001</v>
      </c>
      <c r="H9" s="2">
        <v>-0.52869999999999995</v>
      </c>
      <c r="I9" s="2">
        <v>-0.60660000000000003</v>
      </c>
      <c r="J9" s="2">
        <v>0.99839999999999995</v>
      </c>
      <c r="K9" s="2">
        <v>1.3966000000000001</v>
      </c>
      <c r="L9" s="2">
        <v>-0.15140000000000001</v>
      </c>
      <c r="M9" s="2">
        <v>-0.58509999999999995</v>
      </c>
    </row>
    <row r="10" spans="1:14" x14ac:dyDescent="0.2">
      <c r="A10" s="2" t="s">
        <v>8</v>
      </c>
      <c r="B10" s="2">
        <v>1.5366</v>
      </c>
      <c r="C10" s="2">
        <v>0.55740000000000001</v>
      </c>
      <c r="D10" s="5">
        <v>1.0469999999999999</v>
      </c>
      <c r="E10" s="5">
        <v>1.0469999999999999</v>
      </c>
      <c r="F10" s="2">
        <v>0.29699999999999999</v>
      </c>
      <c r="G10" s="2">
        <v>0.18429999999999999</v>
      </c>
      <c r="H10" s="2">
        <v>0.15820000000000001</v>
      </c>
      <c r="I10" s="5">
        <v>0.2132</v>
      </c>
      <c r="J10" s="2">
        <v>1.7097</v>
      </c>
      <c r="K10" s="2">
        <v>0.61980000000000002</v>
      </c>
      <c r="L10" s="5">
        <v>1.1648000000000001</v>
      </c>
      <c r="M10" s="5">
        <v>1.1648000000000001</v>
      </c>
    </row>
    <row r="11" spans="1:14" x14ac:dyDescent="0.2">
      <c r="A11" s="2" t="s">
        <v>9</v>
      </c>
      <c r="B11" s="2">
        <v>0.52490000000000003</v>
      </c>
      <c r="C11" s="2">
        <v>0.1762</v>
      </c>
      <c r="D11" s="2">
        <v>-0.16950000000000001</v>
      </c>
      <c r="E11" s="2">
        <v>0.33610000000000001</v>
      </c>
      <c r="F11" s="2">
        <v>1.0117</v>
      </c>
      <c r="G11" s="2">
        <v>-0.54710000000000003</v>
      </c>
      <c r="H11" s="2">
        <v>-0.14910000000000001</v>
      </c>
      <c r="I11" s="2">
        <v>0.26079999999999998</v>
      </c>
      <c r="J11" s="2">
        <v>0.74080000000000001</v>
      </c>
      <c r="K11" s="2">
        <v>-0.57830000000000004</v>
      </c>
      <c r="L11" s="2">
        <v>0.45569999999999999</v>
      </c>
      <c r="M11" s="2">
        <v>0.52290000000000003</v>
      </c>
    </row>
    <row r="12" spans="1:14" x14ac:dyDescent="0.2">
      <c r="A12" s="2" t="s">
        <v>10</v>
      </c>
      <c r="B12" s="2">
        <v>-1.5273000000000001</v>
      </c>
      <c r="C12" s="2">
        <v>-4.7899999999999998E-2</v>
      </c>
      <c r="D12" s="2">
        <v>-0.48859999999999998</v>
      </c>
      <c r="E12" s="2">
        <v>-4.7199999999999999E-2</v>
      </c>
      <c r="F12" s="2">
        <v>-0.37409999999999999</v>
      </c>
      <c r="G12" s="2">
        <v>-0.86550000000000005</v>
      </c>
      <c r="H12" s="2">
        <v>-1.1638999999999999</v>
      </c>
      <c r="I12" s="2">
        <v>-0.26279999999999998</v>
      </c>
      <c r="J12" s="2">
        <v>-0.62990000000000002</v>
      </c>
      <c r="K12" s="2">
        <v>6.8199999999999997E-2</v>
      </c>
      <c r="L12" s="2">
        <v>0.30349999999999999</v>
      </c>
      <c r="M12" s="2">
        <v>-0.54159999999999997</v>
      </c>
    </row>
    <row r="13" spans="1:14" x14ac:dyDescent="0.2">
      <c r="A13" s="2" t="s">
        <v>11</v>
      </c>
      <c r="B13" s="2">
        <v>-0.182</v>
      </c>
      <c r="C13" s="2">
        <v>-1.0702</v>
      </c>
      <c r="D13" s="2">
        <v>-0.84470000000000001</v>
      </c>
      <c r="E13" s="2">
        <v>-1.0067999999999999</v>
      </c>
      <c r="F13" s="2">
        <v>0.1177</v>
      </c>
      <c r="G13" s="2">
        <v>-0.35110000000000002</v>
      </c>
      <c r="H13" s="2">
        <v>2.24E-2</v>
      </c>
      <c r="I13" s="2">
        <v>-0.61650000000000005</v>
      </c>
      <c r="J13" s="2">
        <v>0.77029999999999998</v>
      </c>
      <c r="K13" s="2">
        <v>-1.1442000000000001</v>
      </c>
      <c r="L13" s="2">
        <v>-0.80579999999999996</v>
      </c>
      <c r="M13" s="2">
        <v>0.14030000000000001</v>
      </c>
    </row>
    <row r="14" spans="1:14" x14ac:dyDescent="0.2">
      <c r="A14" s="2" t="s">
        <v>12</v>
      </c>
      <c r="B14" s="2">
        <v>-2.4929000000000001</v>
      </c>
      <c r="C14" s="2">
        <v>-0.45329999999999998</v>
      </c>
      <c r="D14" s="2">
        <v>-0.22650000000000001</v>
      </c>
      <c r="E14" s="2">
        <v>-1.1136999999999999</v>
      </c>
      <c r="F14" s="2">
        <v>-0.91169999999999995</v>
      </c>
      <c r="G14" s="2">
        <v>-0.248</v>
      </c>
      <c r="H14" s="2">
        <v>-7.8299999999999995E-2</v>
      </c>
      <c r="I14" s="2">
        <v>-1.7543</v>
      </c>
      <c r="J14" s="2">
        <v>-0.77810000000000001</v>
      </c>
      <c r="K14" s="2">
        <v>-0.3231</v>
      </c>
      <c r="L14" s="2">
        <v>0.2596</v>
      </c>
      <c r="M14" s="2">
        <v>-2.0924</v>
      </c>
    </row>
    <row r="15" spans="1:14" x14ac:dyDescent="0.2">
      <c r="A15" s="2" t="s">
        <v>13</v>
      </c>
      <c r="B15" s="2">
        <v>-0.23080000000000001</v>
      </c>
      <c r="C15" s="2">
        <v>-0.39169999999999999</v>
      </c>
      <c r="D15" s="2">
        <v>-1.0017</v>
      </c>
      <c r="E15" s="2">
        <v>0.17660000000000001</v>
      </c>
      <c r="F15" s="2">
        <v>1.17E-2</v>
      </c>
      <c r="G15" s="2">
        <v>0.17510000000000001</v>
      </c>
      <c r="H15" s="2">
        <v>-0.97560000000000002</v>
      </c>
      <c r="I15" s="2">
        <v>-0.53039999999999998</v>
      </c>
      <c r="J15" s="2">
        <v>0.44109999999999999</v>
      </c>
      <c r="K15" s="2">
        <v>-0.70899999999999996</v>
      </c>
      <c r="L15" s="2">
        <v>-9.9000000000000008E-3</v>
      </c>
      <c r="M15" s="2">
        <v>0.84150000000000003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5" sqref="A5:XFD5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15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-0.27779999999999999</v>
      </c>
      <c r="C2" s="2">
        <v>-0.80400000000000005</v>
      </c>
      <c r="D2" s="2">
        <v>-0.38350000000000001</v>
      </c>
      <c r="E2" s="2">
        <v>0.32800000000000001</v>
      </c>
      <c r="F2" s="2">
        <v>-0.64180000000000004</v>
      </c>
      <c r="G2" s="2">
        <v>-0.80030000000000001</v>
      </c>
      <c r="H2" s="2">
        <v>-3.4693000000000001</v>
      </c>
      <c r="I2" s="2">
        <v>-1.458</v>
      </c>
      <c r="J2" s="2">
        <v>0.2762</v>
      </c>
      <c r="K2" s="2">
        <v>-0.74109999999999998</v>
      </c>
      <c r="L2" s="2">
        <v>-1.2214</v>
      </c>
      <c r="M2" s="2">
        <v>-0.53690000000000004</v>
      </c>
    </row>
    <row r="3" spans="1:14" x14ac:dyDescent="0.2">
      <c r="A3" s="2" t="s">
        <v>1</v>
      </c>
      <c r="B3" s="2">
        <v>1.3934</v>
      </c>
      <c r="C3" s="2">
        <v>-0.54239999999999999</v>
      </c>
      <c r="D3" s="2">
        <v>0.21049999999999999</v>
      </c>
      <c r="E3" s="2">
        <v>2.8875000000000002</v>
      </c>
      <c r="F3" s="2">
        <v>0.64729999999999999</v>
      </c>
      <c r="G3" s="2">
        <v>-0.81430000000000002</v>
      </c>
      <c r="H3" s="2">
        <v>0.2084</v>
      </c>
      <c r="I3" s="2">
        <v>-0.89510000000000001</v>
      </c>
      <c r="J3" s="2">
        <v>-7.9399999999999998E-2</v>
      </c>
      <c r="K3" s="2">
        <v>-1.7999000000000001</v>
      </c>
      <c r="L3" s="2">
        <v>-0.441</v>
      </c>
      <c r="M3" s="2">
        <v>-1.2416</v>
      </c>
    </row>
    <row r="4" spans="1:14" x14ac:dyDescent="0.2">
      <c r="A4" s="2" t="s">
        <v>2</v>
      </c>
      <c r="B4" s="5">
        <v>1.4439</v>
      </c>
      <c r="C4" s="2">
        <v>2.4161999999999999</v>
      </c>
      <c r="D4" s="2">
        <v>1.1740999999999999</v>
      </c>
      <c r="E4" s="2">
        <v>0.74129999999999996</v>
      </c>
      <c r="F4" s="2">
        <v>1.7565</v>
      </c>
      <c r="G4" s="2">
        <v>2.5972</v>
      </c>
      <c r="H4" s="2">
        <v>0.86929999999999996</v>
      </c>
      <c r="I4" s="2">
        <v>2.4257</v>
      </c>
      <c r="J4" s="2">
        <v>1.5716000000000001</v>
      </c>
      <c r="K4" s="2">
        <v>3.7502</v>
      </c>
      <c r="L4" s="2">
        <v>2.3832</v>
      </c>
      <c r="M4" s="2">
        <v>2.6749999999999998</v>
      </c>
    </row>
    <row r="5" spans="1:14" x14ac:dyDescent="0.2">
      <c r="A5" s="2" t="s">
        <v>3</v>
      </c>
      <c r="B5" s="2">
        <v>0.49440000000000001</v>
      </c>
      <c r="C5" s="2">
        <v>0.64149999999999996</v>
      </c>
      <c r="D5" s="2">
        <v>-0.12570000000000001</v>
      </c>
      <c r="E5" s="2">
        <v>0.93879999999999997</v>
      </c>
      <c r="F5" s="2">
        <v>0.66839999999999999</v>
      </c>
      <c r="G5" s="2">
        <v>0.42559999999999998</v>
      </c>
      <c r="H5" s="2">
        <v>0.19800000000000001</v>
      </c>
      <c r="I5" s="2">
        <v>0.5877</v>
      </c>
      <c r="J5" s="2">
        <v>0.58540000000000003</v>
      </c>
      <c r="K5" s="2">
        <v>0.17799999999999999</v>
      </c>
      <c r="L5" s="2">
        <v>2.6700000000000002E-2</v>
      </c>
      <c r="M5" s="2">
        <v>1.0084</v>
      </c>
    </row>
    <row r="6" spans="1:14" x14ac:dyDescent="0.2">
      <c r="A6" s="2" t="s">
        <v>4</v>
      </c>
      <c r="B6" s="2">
        <v>0.9889</v>
      </c>
      <c r="C6" s="2">
        <v>1.6616</v>
      </c>
      <c r="D6" s="2">
        <v>0.5464</v>
      </c>
      <c r="E6" s="2">
        <v>1.3427</v>
      </c>
      <c r="F6" s="2">
        <v>3.5900000000000001E-2</v>
      </c>
      <c r="G6" s="2">
        <v>-0.31390000000000001</v>
      </c>
      <c r="H6" s="2">
        <v>0.246</v>
      </c>
      <c r="I6" s="2">
        <v>-1.8160000000000001</v>
      </c>
      <c r="J6" s="2">
        <v>-0.1356</v>
      </c>
      <c r="K6" s="2">
        <v>-0.63580000000000003</v>
      </c>
      <c r="L6" s="2">
        <v>-0.21690000000000001</v>
      </c>
      <c r="M6" s="2">
        <v>-1.1214</v>
      </c>
    </row>
    <row r="7" spans="1:14" x14ac:dyDescent="0.2">
      <c r="A7" s="2" t="s">
        <v>5</v>
      </c>
      <c r="B7" s="2">
        <v>0.35189999999999999</v>
      </c>
      <c r="C7" s="2">
        <v>1.4939</v>
      </c>
      <c r="D7" s="2">
        <v>2.1932999999999998</v>
      </c>
      <c r="E7" s="2">
        <v>0.75609999999999999</v>
      </c>
      <c r="F7" s="2">
        <v>0.39610000000000001</v>
      </c>
      <c r="G7" s="2">
        <v>1.6777</v>
      </c>
      <c r="H7" s="2">
        <v>1.8124</v>
      </c>
      <c r="I7" s="2">
        <v>0.72519999999999996</v>
      </c>
      <c r="J7" s="2">
        <v>1.1679999999999999</v>
      </c>
      <c r="K7" s="2">
        <v>2.1741000000000001</v>
      </c>
      <c r="L7" s="2">
        <v>2.2208999999999999</v>
      </c>
      <c r="M7" s="2">
        <v>2.0417000000000001</v>
      </c>
    </row>
    <row r="8" spans="1:14" x14ac:dyDescent="0.2">
      <c r="A8" s="2" t="s">
        <v>6</v>
      </c>
      <c r="B8" s="2">
        <v>-0.14549999999999999</v>
      </c>
      <c r="C8" s="2">
        <v>0.7077</v>
      </c>
      <c r="D8" s="2">
        <v>-0.35189999999999999</v>
      </c>
      <c r="E8" s="2">
        <v>0.97850000000000004</v>
      </c>
      <c r="F8" s="2">
        <v>1.0745</v>
      </c>
      <c r="G8" s="2">
        <v>0.53269999999999995</v>
      </c>
      <c r="H8" s="2">
        <v>0.50319999999999998</v>
      </c>
      <c r="I8" s="2">
        <v>1.0996999999999999</v>
      </c>
      <c r="J8" s="2">
        <v>1.1006</v>
      </c>
      <c r="K8" s="2">
        <v>0.46260000000000001</v>
      </c>
      <c r="L8" s="2">
        <v>-0.2581</v>
      </c>
      <c r="M8" s="2">
        <v>0.84799999999999998</v>
      </c>
    </row>
    <row r="9" spans="1:14" x14ac:dyDescent="0.2">
      <c r="A9" s="2" t="s">
        <v>7</v>
      </c>
      <c r="B9" s="2">
        <v>0.55179999999999996</v>
      </c>
      <c r="C9" s="2">
        <v>0.69489999999999996</v>
      </c>
      <c r="D9" s="2">
        <v>0.4098</v>
      </c>
      <c r="E9" s="2">
        <v>0.55769999999999997</v>
      </c>
      <c r="F9" s="2">
        <v>0.82</v>
      </c>
      <c r="G9" s="2">
        <v>1.0041</v>
      </c>
      <c r="H9" s="2">
        <v>1.3720000000000001</v>
      </c>
      <c r="I9" s="2">
        <v>1.4371</v>
      </c>
      <c r="J9" s="2">
        <v>-0.68630000000000002</v>
      </c>
      <c r="K9" s="17">
        <v>1E-4</v>
      </c>
      <c r="L9" s="2">
        <v>0.34949999999999998</v>
      </c>
      <c r="M9" s="2">
        <v>0.55059999999999998</v>
      </c>
    </row>
    <row r="10" spans="1:14" x14ac:dyDescent="0.2">
      <c r="A10" s="2" t="s">
        <v>8</v>
      </c>
      <c r="B10" s="2">
        <v>0.33160000000000001</v>
      </c>
      <c r="C10" s="2">
        <v>-3.3906000000000001</v>
      </c>
      <c r="D10" s="2">
        <v>0.81830000000000003</v>
      </c>
      <c r="E10" s="2">
        <v>-7.3499999999999996E-2</v>
      </c>
      <c r="F10" s="2">
        <v>-0.161</v>
      </c>
      <c r="G10" s="2">
        <v>0.54049999999999998</v>
      </c>
      <c r="H10" s="2">
        <v>0.54890000000000005</v>
      </c>
      <c r="I10" s="2">
        <v>0.50180000000000002</v>
      </c>
      <c r="J10" s="2">
        <v>-0.53580000000000005</v>
      </c>
      <c r="K10" s="2">
        <v>-0.1065</v>
      </c>
      <c r="L10" s="2">
        <v>1.1893</v>
      </c>
      <c r="M10" s="2">
        <v>0.19139999999999999</v>
      </c>
    </row>
    <row r="11" spans="1:14" x14ac:dyDescent="0.2">
      <c r="A11" s="2" t="s">
        <v>9</v>
      </c>
      <c r="B11" s="2">
        <v>-3.8899999999999997E-2</v>
      </c>
      <c r="C11" s="2">
        <v>-0.93069999999999997</v>
      </c>
      <c r="D11" s="2">
        <v>0.49580000000000002</v>
      </c>
      <c r="E11" s="2">
        <v>-1.9599999999999999E-2</v>
      </c>
      <c r="F11" s="2">
        <v>0.4521</v>
      </c>
      <c r="G11" s="2">
        <v>-0.60529999999999995</v>
      </c>
      <c r="H11" s="2">
        <v>-0.79879999999999995</v>
      </c>
      <c r="I11" s="2">
        <v>-0.1749</v>
      </c>
      <c r="J11" s="2">
        <v>0.30059999999999998</v>
      </c>
      <c r="K11" s="2">
        <v>9.0899999999999995E-2</v>
      </c>
      <c r="L11" s="2">
        <v>-0.78659999999999997</v>
      </c>
      <c r="M11" s="2">
        <v>0.2419</v>
      </c>
    </row>
    <row r="12" spans="1:14" x14ac:dyDescent="0.2">
      <c r="A12" s="2" t="s">
        <v>10</v>
      </c>
      <c r="B12" s="2">
        <v>-1.0275000000000001</v>
      </c>
      <c r="C12" s="2">
        <v>-0.34050000000000002</v>
      </c>
      <c r="D12" s="2">
        <v>-1.2339</v>
      </c>
      <c r="E12" s="2">
        <v>-0.66169999999999995</v>
      </c>
      <c r="F12" s="2">
        <v>1.0471999999999999</v>
      </c>
      <c r="G12" s="2">
        <v>-0.25269999999999998</v>
      </c>
      <c r="H12" s="2">
        <v>-0.82669999999999999</v>
      </c>
      <c r="I12" s="2">
        <v>-0.54949999999999999</v>
      </c>
      <c r="J12" s="2">
        <v>-0.217</v>
      </c>
      <c r="K12" s="2">
        <v>-0.15310000000000001</v>
      </c>
      <c r="L12" s="2">
        <v>-0.39069999999999999</v>
      </c>
      <c r="M12" s="2">
        <v>-0.28360000000000002</v>
      </c>
    </row>
    <row r="13" spans="1:14" x14ac:dyDescent="0.2">
      <c r="A13" s="2" t="s">
        <v>11</v>
      </c>
      <c r="B13" s="2">
        <v>-0.70609999999999995</v>
      </c>
      <c r="C13" s="2">
        <v>-0.84360000000000002</v>
      </c>
      <c r="D13" s="2">
        <v>-2.1758000000000002</v>
      </c>
      <c r="E13" s="2">
        <v>-1.6096999999999999</v>
      </c>
      <c r="F13" s="2">
        <v>-0.74219999999999997</v>
      </c>
      <c r="G13" s="2">
        <v>0.48330000000000001</v>
      </c>
      <c r="H13" s="2">
        <v>0.61160000000000003</v>
      </c>
      <c r="I13" s="2">
        <v>-8.3500000000000005E-2</v>
      </c>
      <c r="J13" s="2">
        <v>-0.44540000000000002</v>
      </c>
      <c r="K13" s="2">
        <v>0.34720000000000001</v>
      </c>
      <c r="L13" s="2">
        <v>0.74909999999999999</v>
      </c>
      <c r="M13" s="2">
        <v>0.69569999999999999</v>
      </c>
    </row>
    <row r="14" spans="1:14" x14ac:dyDescent="0.2">
      <c r="A14" s="2" t="s">
        <v>12</v>
      </c>
      <c r="B14" s="2">
        <v>-1.7194</v>
      </c>
      <c r="C14" s="2">
        <v>-0.49790000000000001</v>
      </c>
      <c r="D14" s="2">
        <v>-1.2355</v>
      </c>
      <c r="E14" s="2">
        <v>-1.9155</v>
      </c>
      <c r="F14" s="2">
        <v>-0.51780000000000004</v>
      </c>
      <c r="G14" s="2">
        <v>0.62549999999999994</v>
      </c>
      <c r="H14" s="2">
        <v>-0.89380000000000004</v>
      </c>
      <c r="I14" s="2">
        <v>-0.50629999999999997</v>
      </c>
      <c r="J14" s="2">
        <v>-1.0351999999999999</v>
      </c>
      <c r="K14" s="2">
        <v>0.85160000000000002</v>
      </c>
      <c r="L14" s="2">
        <v>-0.3387</v>
      </c>
      <c r="M14" s="2">
        <v>-1.0581</v>
      </c>
    </row>
    <row r="15" spans="1:14" x14ac:dyDescent="0.2">
      <c r="A15" s="2" t="s">
        <v>13</v>
      </c>
      <c r="B15" s="5">
        <v>0.54390000000000005</v>
      </c>
      <c r="C15" s="2">
        <v>0.12870000000000001</v>
      </c>
      <c r="D15" s="2">
        <v>0.7379</v>
      </c>
      <c r="E15" s="2">
        <v>0.76519999999999999</v>
      </c>
      <c r="F15" s="2">
        <v>-1.2347999999999999</v>
      </c>
      <c r="G15" s="2">
        <v>-0.2555</v>
      </c>
      <c r="H15" s="2">
        <v>-5.0620000000000003</v>
      </c>
      <c r="I15" s="2">
        <v>-0.23730000000000001</v>
      </c>
      <c r="J15" s="5">
        <v>-0.93640000000000001</v>
      </c>
      <c r="K15" s="2">
        <v>0.69140000000000001</v>
      </c>
      <c r="L15" s="2">
        <v>-2.6760000000000002</v>
      </c>
      <c r="M15" s="2">
        <v>-0.8246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sqref="A1:O15"/>
    </sheetView>
  </sheetViews>
  <sheetFormatPr defaultColWidth="10.875" defaultRowHeight="12.75" x14ac:dyDescent="0.2"/>
  <cols>
    <col min="1" max="16384" width="10.875" style="2"/>
  </cols>
  <sheetData>
    <row r="1" spans="1:15" x14ac:dyDescent="0.2">
      <c r="A1" s="18" t="s">
        <v>14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8" t="s">
        <v>13</v>
      </c>
    </row>
    <row r="2" spans="1:15" x14ac:dyDescent="0.2">
      <c r="A2" s="18" t="s">
        <v>0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1</v>
      </c>
    </row>
    <row r="3" spans="1:15" x14ac:dyDescent="0.2">
      <c r="A3" s="18" t="s">
        <v>1</v>
      </c>
      <c r="B3" s="18">
        <v>1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1</v>
      </c>
      <c r="I3" s="18">
        <v>0</v>
      </c>
      <c r="J3" s="18">
        <v>0</v>
      </c>
      <c r="K3" s="18">
        <v>0</v>
      </c>
      <c r="L3" s="18">
        <v>1</v>
      </c>
      <c r="M3" s="18">
        <v>0</v>
      </c>
      <c r="N3" s="18">
        <v>0</v>
      </c>
      <c r="O3" s="18">
        <v>0</v>
      </c>
    </row>
    <row r="4" spans="1:15" x14ac:dyDescent="0.2">
      <c r="A4" s="18" t="s">
        <v>2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1</v>
      </c>
      <c r="H4" s="18">
        <v>1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</row>
    <row r="5" spans="1:15" x14ac:dyDescent="0.2">
      <c r="A5" s="18" t="s">
        <v>3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1</v>
      </c>
      <c r="N5" s="18">
        <v>0</v>
      </c>
      <c r="O5" s="18">
        <v>0</v>
      </c>
    </row>
    <row r="6" spans="1:15" x14ac:dyDescent="0.2">
      <c r="A6" s="18" t="s">
        <v>4</v>
      </c>
      <c r="B6" s="18">
        <v>0</v>
      </c>
      <c r="C6" s="18">
        <v>0</v>
      </c>
      <c r="D6" s="18">
        <v>1</v>
      </c>
      <c r="E6" s="18">
        <v>0</v>
      </c>
      <c r="F6" s="18">
        <v>0</v>
      </c>
      <c r="G6" s="18">
        <v>1</v>
      </c>
      <c r="H6" s="18">
        <v>1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</row>
    <row r="7" spans="1:15" x14ac:dyDescent="0.2">
      <c r="A7" s="18" t="s">
        <v>5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1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</row>
    <row r="8" spans="1:15" x14ac:dyDescent="0.2">
      <c r="A8" s="18" t="s">
        <v>6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1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</row>
    <row r="9" spans="1:15" x14ac:dyDescent="0.2">
      <c r="A9" s="18" t="s">
        <v>7</v>
      </c>
      <c r="B9" s="18">
        <v>0</v>
      </c>
      <c r="C9" s="18">
        <v>0</v>
      </c>
      <c r="D9" s="18">
        <v>1</v>
      </c>
      <c r="E9" s="18">
        <v>0</v>
      </c>
      <c r="F9" s="18">
        <v>0</v>
      </c>
      <c r="G9" s="18">
        <v>0</v>
      </c>
      <c r="H9" s="18">
        <v>1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</row>
    <row r="10" spans="1:15" x14ac:dyDescent="0.2">
      <c r="A10" s="18" t="s">
        <v>8</v>
      </c>
      <c r="B10" s="18">
        <v>0</v>
      </c>
      <c r="C10" s="18">
        <v>0</v>
      </c>
      <c r="D10" s="18">
        <v>1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</row>
    <row r="11" spans="1:15" x14ac:dyDescent="0.2">
      <c r="A11" s="18" t="s">
        <v>9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</row>
    <row r="12" spans="1:15" x14ac:dyDescent="0.2">
      <c r="A12" s="18" t="s">
        <v>10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1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</row>
    <row r="13" spans="1:15" x14ac:dyDescent="0.2">
      <c r="A13" s="18" t="s">
        <v>11</v>
      </c>
      <c r="B13" s="18">
        <v>0</v>
      </c>
      <c r="C13" s="18">
        <v>1</v>
      </c>
      <c r="D13" s="18">
        <v>1</v>
      </c>
      <c r="E13" s="18">
        <v>0</v>
      </c>
      <c r="F13" s="18">
        <v>0</v>
      </c>
      <c r="G13" s="18">
        <v>0</v>
      </c>
      <c r="H13" s="18">
        <v>1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</row>
    <row r="14" spans="1:15" x14ac:dyDescent="0.2">
      <c r="A14" s="18" t="s">
        <v>12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1</v>
      </c>
      <c r="H14" s="18">
        <v>1</v>
      </c>
      <c r="I14" s="18">
        <v>0</v>
      </c>
      <c r="J14" s="18">
        <v>0</v>
      </c>
      <c r="K14" s="18">
        <v>1</v>
      </c>
      <c r="L14" s="18">
        <v>0</v>
      </c>
      <c r="M14" s="18">
        <v>0</v>
      </c>
      <c r="N14" s="18">
        <v>0</v>
      </c>
      <c r="O14" s="18">
        <v>0</v>
      </c>
    </row>
    <row r="15" spans="1:15" x14ac:dyDescent="0.2">
      <c r="A15" s="18" t="s">
        <v>13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production_rates</vt:lpstr>
      <vt:lpstr>degradation_rates</vt:lpstr>
      <vt:lpstr>wt_log2_expression</vt:lpstr>
      <vt:lpstr>dcin5_log2_expression</vt:lpstr>
      <vt:lpstr>dgln3_log2_expression</vt:lpstr>
      <vt:lpstr>dhap4_log2_expression</vt:lpstr>
      <vt:lpstr>dhmo1_log2_expression</vt:lpstr>
      <vt:lpstr>dzap1_log2_expression</vt:lpstr>
      <vt:lpstr>network</vt:lpstr>
      <vt:lpstr>network_weights</vt:lpstr>
      <vt:lpstr>optimization_parameters</vt:lpstr>
      <vt:lpstr>threshold_b</vt:lpstr>
      <vt:lpstr>wt_log2_optimized_expression</vt:lpstr>
      <vt:lpstr>dcin5_log2_optimized_expression</vt:lpstr>
      <vt:lpstr>dgln3_log2_optimized_expression</vt:lpstr>
      <vt:lpstr>dhap4_log2_optimized_expression</vt:lpstr>
      <vt:lpstr>dhmo1_log2_optimized_expression</vt:lpstr>
      <vt:lpstr>dzap1_log2_optimized_expression</vt:lpstr>
      <vt:lpstr>wt_sigmas</vt:lpstr>
      <vt:lpstr>dcin5_sigmas</vt:lpstr>
      <vt:lpstr>dgln3_sigmas</vt:lpstr>
      <vt:lpstr>dhap4_sigmas</vt:lpstr>
      <vt:lpstr>dhmo1_sigmas</vt:lpstr>
      <vt:lpstr>dzap1_sigmas</vt:lpstr>
      <vt:lpstr>optimized_production_rates</vt:lpstr>
      <vt:lpstr>optimized_threshold_b</vt:lpstr>
      <vt:lpstr>network_optimized_weights</vt:lpstr>
      <vt:lpstr>optimization_diagnostics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Klein</dc:creator>
  <cp:lastModifiedBy>Klein, Brandon</cp:lastModifiedBy>
  <dcterms:created xsi:type="dcterms:W3CDTF">2016-09-28T23:39:59Z</dcterms:created>
  <dcterms:modified xsi:type="dcterms:W3CDTF">2017-11-06T20:12:00Z</dcterms:modified>
</cp:coreProperties>
</file>