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Production Rate Comparison" sheetId="1" r:id="rId1"/>
  </sheets>
  <calcPr calcId="145621"/>
</workbook>
</file>

<file path=xl/sharedStrings.xml><?xml version="1.0" encoding="utf-8"?>
<sst xmlns="http://schemas.openxmlformats.org/spreadsheetml/2006/main" count="19" uniqueCount="19">
  <si>
    <t>Gene</t>
  </si>
  <si>
    <t>ACE2</t>
  </si>
  <si>
    <t>ASH1</t>
  </si>
  <si>
    <t>CIN5</t>
  </si>
  <si>
    <t>GCR2</t>
  </si>
  <si>
    <t>GLN3</t>
  </si>
  <si>
    <t>HAP4</t>
  </si>
  <si>
    <t>HMO1</t>
  </si>
  <si>
    <t>MSN2</t>
  </si>
  <si>
    <t>SFP1</t>
  </si>
  <si>
    <t>SWI4</t>
  </si>
  <si>
    <t>SWI5</t>
  </si>
  <si>
    <t>YHP1</t>
  </si>
  <si>
    <t>YOX1</t>
  </si>
  <si>
    <t>ZAP1</t>
  </si>
  <si>
    <t>Production Rate (Neymotin)</t>
  </si>
  <si>
    <t>Production Rate (Estimated)</t>
  </si>
  <si>
    <t>Production Rate (Fixed)</t>
  </si>
  <si>
    <t>STB5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</si>
</sst>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165796752138144E-2"/>
          <c:y val="3.271599452601278E-2"/>
          <c:w val="0.91324288892312766"/>
          <c:h val="0.875744993251330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'Production Rate Comparison'!$A$2:$A$16</c:f>
              <c:strCache>
                <c:ptCount val="1"/>
                <c:pt idx="0">
                  <c:v>ACE2 ASH1 CIN5 GCR2 GLN3 HAP4 HMO1 MSN2 SFP1 STB5 SWI4 SWI5 YHP1 YOX1 ZAP1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ACE2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ASH1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CIN5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GCR2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GLN3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HAP4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HMO1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MSN2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SFP1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STB5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SWI4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SWI5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8.2389289392378745E-3"/>
                  <c:y val="6.498782032726911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YHP1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YOX1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0"/>
                  <c:y val="1.73300854206049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ZAP1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dispRSqr val="1"/>
            <c:dispEq val="1"/>
            <c:trendlineLbl>
              <c:layout>
                <c:manualLayout>
                  <c:x val="1.2933064108490043E-2"/>
                  <c:y val="-4.5203549187848406E-2"/>
                </c:manualLayout>
              </c:layout>
              <c:numFmt formatCode="General" sourceLinked="0"/>
            </c:trendlineLbl>
          </c:trendline>
          <c:xVal>
            <c:numRef>
              <c:f>'Production Rate Comparison'!$B$2:$B$16</c:f>
              <c:numCache>
                <c:formatCode>General</c:formatCode>
                <c:ptCount val="15"/>
                <c:pt idx="0">
                  <c:v>0.18</c:v>
                </c:pt>
                <c:pt idx="1">
                  <c:v>1.0369999999999999</c:v>
                </c:pt>
                <c:pt idx="2">
                  <c:v>0.63</c:v>
                </c:pt>
                <c:pt idx="3">
                  <c:v>0.32700000000000001</c:v>
                </c:pt>
                <c:pt idx="4">
                  <c:v>0.36499999999999999</c:v>
                </c:pt>
                <c:pt idx="5">
                  <c:v>1.827</c:v>
                </c:pt>
                <c:pt idx="6">
                  <c:v>1.4059999999999999</c:v>
                </c:pt>
                <c:pt idx="7">
                  <c:v>0.48699999999999999</c:v>
                </c:pt>
                <c:pt idx="8">
                  <c:v>1.1990000000000001</c:v>
                </c:pt>
                <c:pt idx="9">
                  <c:v>0.08</c:v>
                </c:pt>
                <c:pt idx="10">
                  <c:v>0.157</c:v>
                </c:pt>
                <c:pt idx="11">
                  <c:v>0.34</c:v>
                </c:pt>
                <c:pt idx="12">
                  <c:v>0.28299999999999997</c:v>
                </c:pt>
                <c:pt idx="13">
                  <c:v>1.028</c:v>
                </c:pt>
                <c:pt idx="14">
                  <c:v>8.2000000000000003E-2</c:v>
                </c:pt>
              </c:numCache>
            </c:numRef>
          </c:xVal>
          <c:yVal>
            <c:numRef>
              <c:f>'Production Rate Comparison'!$D$2:$D$16</c:f>
              <c:numCache>
                <c:formatCode>General</c:formatCode>
                <c:ptCount val="15"/>
                <c:pt idx="0">
                  <c:v>0.20169762419350315</c:v>
                </c:pt>
                <c:pt idx="1">
                  <c:v>1.6768486409669303</c:v>
                </c:pt>
                <c:pt idx="2">
                  <c:v>0.65562670912205878</c:v>
                </c:pt>
                <c:pt idx="3">
                  <c:v>0.23152673595955778</c:v>
                </c:pt>
                <c:pt idx="4">
                  <c:v>0.3021286014805124</c:v>
                </c:pt>
                <c:pt idx="5">
                  <c:v>1.3023118610453017</c:v>
                </c:pt>
                <c:pt idx="6">
                  <c:v>0.30671416104074101</c:v>
                </c:pt>
                <c:pt idx="7">
                  <c:v>2.5565636401035774</c:v>
                </c:pt>
                <c:pt idx="8">
                  <c:v>1.5545497700062894</c:v>
                </c:pt>
                <c:pt idx="9">
                  <c:v>0.11973367529569069</c:v>
                </c:pt>
                <c:pt idx="10">
                  <c:v>0.31578067239915536</c:v>
                </c:pt>
                <c:pt idx="11">
                  <c:v>1.9213457884406318</c:v>
                </c:pt>
                <c:pt idx="12">
                  <c:v>0.20798709920402955</c:v>
                </c:pt>
                <c:pt idx="13">
                  <c:v>1.3911530501950775</c:v>
                </c:pt>
                <c:pt idx="14">
                  <c:v>0.12824047744417516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1568"/>
        <c:axId val="131260992"/>
      </c:scatterChart>
      <c:valAx>
        <c:axId val="13126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Production</a:t>
                </a:r>
                <a:r>
                  <a:rPr lang="en-US" sz="1400" baseline="0"/>
                  <a:t> Rate (Neymotin)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260992"/>
        <c:crosses val="autoZero"/>
        <c:crossBetween val="midCat"/>
      </c:valAx>
      <c:valAx>
        <c:axId val="1312609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Production Rate (Estimated)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26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2417945179533E-2"/>
          <c:y val="2.1920301214071899E-2"/>
          <c:w val="0.91315344860242986"/>
          <c:h val="0.87554280944174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'Production Rate Comparison'!$C$1</c:f>
              <c:strCache>
                <c:ptCount val="1"/>
                <c:pt idx="0">
                  <c:v>Production Rate (Fixed)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ACE2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ASH1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CIN5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GCR2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1237113402061857E-3"/>
                  <c:y val="-2.169785548305662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GLN3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HAP4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HMO1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MSN2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SFP1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STB5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SWI4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9.6219931271477408E-3"/>
                  <c:y val="2.603742657966786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SWI5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YHP1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YOX1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ZAP1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dispRSqr val="1"/>
            <c:dispEq val="1"/>
            <c:trendlineLbl>
              <c:layout>
                <c:manualLayout>
                  <c:x val="1.5168980166139026E-3"/>
                  <c:y val="-6.4786037788780088E-2"/>
                </c:manualLayout>
              </c:layout>
              <c:numFmt formatCode="General" sourceLinked="0"/>
            </c:trendlineLbl>
          </c:trendline>
          <c:xVal>
            <c:numRef>
              <c:f>'Production Rate Comparison'!$B$2:$B$16</c:f>
              <c:numCache>
                <c:formatCode>General</c:formatCode>
                <c:ptCount val="15"/>
                <c:pt idx="0">
                  <c:v>0.18</c:v>
                </c:pt>
                <c:pt idx="1">
                  <c:v>1.0369999999999999</c:v>
                </c:pt>
                <c:pt idx="2">
                  <c:v>0.63</c:v>
                </c:pt>
                <c:pt idx="3">
                  <c:v>0.32700000000000001</c:v>
                </c:pt>
                <c:pt idx="4">
                  <c:v>0.36499999999999999</c:v>
                </c:pt>
                <c:pt idx="5">
                  <c:v>1.827</c:v>
                </c:pt>
                <c:pt idx="6">
                  <c:v>1.4059999999999999</c:v>
                </c:pt>
                <c:pt idx="7">
                  <c:v>0.48699999999999999</c:v>
                </c:pt>
                <c:pt idx="8">
                  <c:v>1.1990000000000001</c:v>
                </c:pt>
                <c:pt idx="9">
                  <c:v>0.08</c:v>
                </c:pt>
                <c:pt idx="10">
                  <c:v>0.157</c:v>
                </c:pt>
                <c:pt idx="11">
                  <c:v>0.34</c:v>
                </c:pt>
                <c:pt idx="12">
                  <c:v>0.28299999999999997</c:v>
                </c:pt>
                <c:pt idx="13">
                  <c:v>1.028</c:v>
                </c:pt>
                <c:pt idx="14">
                  <c:v>8.2000000000000003E-2</c:v>
                </c:pt>
              </c:numCache>
            </c:numRef>
          </c:xVal>
          <c:yVal>
            <c:numRef>
              <c:f>'Production Rate Comparison'!$C$2:$C$16</c:f>
              <c:numCache>
                <c:formatCode>General</c:formatCode>
                <c:ptCount val="15"/>
                <c:pt idx="0">
                  <c:v>0.22359999999999999</c:v>
                </c:pt>
                <c:pt idx="1">
                  <c:v>0.43319999999999997</c:v>
                </c:pt>
                <c:pt idx="2">
                  <c:v>0.2009</c:v>
                </c:pt>
                <c:pt idx="3">
                  <c:v>0.1925</c:v>
                </c:pt>
                <c:pt idx="4">
                  <c:v>0.32240000000000002</c:v>
                </c:pt>
                <c:pt idx="5">
                  <c:v>0.27179999999999999</c:v>
                </c:pt>
                <c:pt idx="6">
                  <c:v>9.9000000000000005E-2</c:v>
                </c:pt>
                <c:pt idx="7">
                  <c:v>0.40770000000000001</c:v>
                </c:pt>
                <c:pt idx="8">
                  <c:v>0.69310000000000005</c:v>
                </c:pt>
                <c:pt idx="9">
                  <c:v>0.14000000000000001</c:v>
                </c:pt>
                <c:pt idx="10">
                  <c:v>0.28289999999999998</c:v>
                </c:pt>
                <c:pt idx="11">
                  <c:v>0.32240000000000002</c:v>
                </c:pt>
                <c:pt idx="12">
                  <c:v>0.17330000000000001</c:v>
                </c:pt>
                <c:pt idx="13">
                  <c:v>0.72960000000000003</c:v>
                </c:pt>
                <c:pt idx="14">
                  <c:v>0.1042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9392"/>
        <c:axId val="67098816"/>
      </c:scatterChart>
      <c:valAx>
        <c:axId val="6709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Production</a:t>
                </a:r>
                <a:r>
                  <a:rPr lang="en-US" sz="1200" baseline="0"/>
                  <a:t> Rate (Neymotin)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098816"/>
        <c:crosses val="autoZero"/>
        <c:crossBetween val="midCat"/>
      </c:valAx>
      <c:valAx>
        <c:axId val="67098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Production Rate (Initial</a:t>
                </a:r>
                <a:r>
                  <a:rPr lang="en-US" sz="1200" baseline="0"/>
                  <a:t> Guess)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099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202405</xdr:colOff>
      <xdr:row>17</xdr:row>
      <xdr:rowOff>19050</xdr:rowOff>
    </xdr:from>
    <xdr:to>
      <xdr:col>25</xdr:col>
      <xdr:colOff>304799</xdr:colOff>
      <xdr:row>47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78581</xdr:colOff>
      <xdr:row>17</xdr:row>
      <xdr:rowOff>42861</xdr:rowOff>
    </xdr:from>
    <xdr:to>
      <xdr:col>10</xdr:col>
      <xdr:colOff>54769</xdr:colOff>
      <xdr:row>47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="80" zoomScaleNormal="80" workbookViewId="0">
      <selection activeCell="AC34" sqref="AC34"/>
    </sheetView>
  </sheetViews>
  <sheetFormatPr defaultRowHeight="15" x14ac:dyDescent="0.25"/>
  <cols>
    <col min="2" max="2" width="27" customWidth="1"/>
    <col min="3" max="3" width="21.28515625" customWidth="1"/>
    <col min="4" max="4" width="26.42578125" customWidth="1"/>
  </cols>
  <sheetData>
    <row r="1" spans="1:4" x14ac:dyDescent="0.25">
      <c r="A1" t="s">
        <v>0</v>
      </c>
      <c r="B1" t="s">
        <v>15</v>
      </c>
      <c r="C1" t="s">
        <v>17</v>
      </c>
      <c r="D1" t="s">
        <v>16</v>
      </c>
    </row>
    <row r="2" spans="1:4" x14ac:dyDescent="0.25">
      <c r="A2" t="s">
        <v>1</v>
      </c>
      <c r="B2">
        <v>0.18</v>
      </c>
      <c r="C2">
        <v>0.22359999999999999</v>
      </c>
      <c r="D2">
        <v>0.20169762419350315</v>
      </c>
    </row>
    <row r="3" spans="1:4" x14ac:dyDescent="0.25">
      <c r="A3" t="s">
        <v>2</v>
      </c>
      <c r="B3">
        <v>1.0369999999999999</v>
      </c>
      <c r="C3">
        <v>0.43319999999999997</v>
      </c>
      <c r="D3">
        <v>1.6768486409669303</v>
      </c>
    </row>
    <row r="4" spans="1:4" x14ac:dyDescent="0.25">
      <c r="A4" t="s">
        <v>3</v>
      </c>
      <c r="B4">
        <v>0.63</v>
      </c>
      <c r="C4">
        <v>0.2009</v>
      </c>
      <c r="D4">
        <v>0.65562670912205878</v>
      </c>
    </row>
    <row r="5" spans="1:4" x14ac:dyDescent="0.25">
      <c r="A5" t="s">
        <v>4</v>
      </c>
      <c r="B5">
        <v>0.32700000000000001</v>
      </c>
      <c r="C5">
        <v>0.1925</v>
      </c>
      <c r="D5">
        <v>0.23152673595955778</v>
      </c>
    </row>
    <row r="6" spans="1:4" x14ac:dyDescent="0.25">
      <c r="A6" t="s">
        <v>5</v>
      </c>
      <c r="B6">
        <v>0.36499999999999999</v>
      </c>
      <c r="C6">
        <v>0.32240000000000002</v>
      </c>
      <c r="D6">
        <v>0.3021286014805124</v>
      </c>
    </row>
    <row r="7" spans="1:4" x14ac:dyDescent="0.25">
      <c r="A7" t="s">
        <v>6</v>
      </c>
      <c r="B7">
        <v>1.827</v>
      </c>
      <c r="C7">
        <v>0.27179999999999999</v>
      </c>
      <c r="D7">
        <v>1.3023118610453017</v>
      </c>
    </row>
    <row r="8" spans="1:4" x14ac:dyDescent="0.25">
      <c r="A8" t="s">
        <v>7</v>
      </c>
      <c r="B8">
        <v>1.4059999999999999</v>
      </c>
      <c r="C8">
        <v>9.9000000000000005E-2</v>
      </c>
      <c r="D8">
        <v>0.30671416104074101</v>
      </c>
    </row>
    <row r="9" spans="1:4" x14ac:dyDescent="0.25">
      <c r="A9" t="s">
        <v>8</v>
      </c>
      <c r="B9">
        <v>0.48699999999999999</v>
      </c>
      <c r="C9">
        <v>0.40770000000000001</v>
      </c>
      <c r="D9">
        <v>2.5565636401035774</v>
      </c>
    </row>
    <row r="10" spans="1:4" x14ac:dyDescent="0.25">
      <c r="A10" t="s">
        <v>9</v>
      </c>
      <c r="B10">
        <v>1.1990000000000001</v>
      </c>
      <c r="C10">
        <v>0.69310000000000005</v>
      </c>
      <c r="D10">
        <v>1.5545497700062894</v>
      </c>
    </row>
    <row r="11" spans="1:4" x14ac:dyDescent="0.25">
      <c r="A11" t="s">
        <v>18</v>
      </c>
      <c r="B11">
        <v>0.08</v>
      </c>
      <c r="C11">
        <v>0.14000000000000001</v>
      </c>
      <c r="D11">
        <v>0.11973367529569069</v>
      </c>
    </row>
    <row r="12" spans="1:4" x14ac:dyDescent="0.25">
      <c r="A12" t="s">
        <v>10</v>
      </c>
      <c r="B12">
        <v>0.157</v>
      </c>
      <c r="C12">
        <v>0.28289999999999998</v>
      </c>
      <c r="D12">
        <v>0.31578067239915536</v>
      </c>
    </row>
    <row r="13" spans="1:4" x14ac:dyDescent="0.25">
      <c r="A13" t="s">
        <v>11</v>
      </c>
      <c r="B13">
        <v>0.34</v>
      </c>
      <c r="C13">
        <v>0.32240000000000002</v>
      </c>
      <c r="D13">
        <v>1.9213457884406318</v>
      </c>
    </row>
    <row r="14" spans="1:4" x14ac:dyDescent="0.25">
      <c r="A14" t="s">
        <v>12</v>
      </c>
      <c r="B14">
        <v>0.28299999999999997</v>
      </c>
      <c r="C14">
        <v>0.17330000000000001</v>
      </c>
      <c r="D14">
        <v>0.20798709920402955</v>
      </c>
    </row>
    <row r="15" spans="1:4" x14ac:dyDescent="0.25">
      <c r="A15" t="s">
        <v>13</v>
      </c>
      <c r="B15">
        <v>1.028</v>
      </c>
      <c r="C15">
        <v>0.72960000000000003</v>
      </c>
      <c r="D15">
        <v>1.3911530501950775</v>
      </c>
    </row>
    <row r="16" spans="1:4" x14ac:dyDescent="0.25">
      <c r="A16" t="s">
        <v>14</v>
      </c>
      <c r="B16">
        <v>8.2000000000000003E-2</v>
      </c>
      <c r="C16">
        <v>0.1042</v>
      </c>
      <c r="D16">
        <v>0.12824047744417516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Production Rate 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Finton, Alice</dc:creator>
  <cp:lastModifiedBy>Finton, Alice</cp:lastModifiedBy>
  <dcterms:created xsi:type="dcterms:W3CDTF">2019-10-02T20:32:22Z</dcterms:created>
  <dcterms:modified xsi:type="dcterms:W3CDTF">2019-10-02T22:06:36Z</dcterms:modified>
</cp:coreProperties>
</file>