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willi31\Documents\GRNmap\dHAP4_GRNmap\"/>
    </mc:Choice>
  </mc:AlternateContent>
  <bookViews>
    <workbookView xWindow="0" yWindow="0" windowWidth="28800" windowHeight="12435"/>
  </bookViews>
  <sheets>
    <sheet name="minMSE_db5" sheetId="1" r:id="rId1"/>
    <sheet name="rand7_MSE_GRNmap" sheetId="8" r:id="rId2"/>
    <sheet name="rand7_MSEratio" sheetId="2" r:id="rId3"/>
    <sheet name="rand12_MSE_GRNmap" sheetId="9" r:id="rId4"/>
    <sheet name="rand12_MSEratio" sheetId="3" r:id="rId5"/>
    <sheet name="rand15_MSE_GRNmap" sheetId="10" r:id="rId6"/>
    <sheet name="rand15_MSEratio" sheetId="4" r:id="rId7"/>
    <sheet name="rand16_MSE_GRNmap" sheetId="11" r:id="rId8"/>
    <sheet name="rand16_MSEratio" sheetId="5" r:id="rId9"/>
    <sheet name="rand24_MSE_GRNmap" sheetId="12" r:id="rId10"/>
    <sheet name="rand24_MSEratio" sheetId="6" r:id="rId11"/>
    <sheet name="rand31_MSE_GRNmap" sheetId="13" r:id="rId12"/>
    <sheet name="rand31_MSEratio" sheetId="7" r:id="rId13"/>
  </sheets>
  <externalReferences>
    <externalReference r:id="rId14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C2" i="7"/>
  <c r="D2" i="7"/>
  <c r="E2" i="7"/>
  <c r="F2" i="7"/>
  <c r="G2" i="7"/>
  <c r="B2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C2" i="6"/>
  <c r="D2" i="6"/>
  <c r="E2" i="6"/>
  <c r="F2" i="6"/>
  <c r="G2" i="6"/>
  <c r="B2" i="6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C2" i="5"/>
  <c r="D2" i="5"/>
  <c r="E2" i="5"/>
  <c r="F2" i="5"/>
  <c r="G2" i="5"/>
  <c r="B2" i="5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C2" i="4"/>
  <c r="D2" i="4"/>
  <c r="E2" i="4"/>
  <c r="F2" i="4"/>
  <c r="G2" i="4"/>
  <c r="B2" i="4"/>
  <c r="B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C2" i="3"/>
  <c r="D2" i="3"/>
  <c r="E2" i="3"/>
  <c r="F2" i="3"/>
  <c r="G2" i="3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C2" i="2"/>
  <c r="D2" i="2"/>
  <c r="E2" i="2"/>
  <c r="F2" i="2"/>
  <c r="G2" i="2"/>
  <c r="B2" i="2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<sst xmlns="http://schemas.openxmlformats.org/spreadsheetml/2006/main" count="271" uniqueCount="35">
  <si>
    <t>id</t>
  </si>
  <si>
    <t>wt_minMSE</t>
  </si>
  <si>
    <t>dcin5_minMSE</t>
  </si>
  <si>
    <t>dgln3_minMSE</t>
  </si>
  <si>
    <t>dhap4_minMSE</t>
  </si>
  <si>
    <t>dhmo1_minMSE</t>
  </si>
  <si>
    <t>dzap1_minMSE</t>
  </si>
  <si>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</si>
  <si>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</si>
  <si>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</si>
  <si>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</si>
  <si>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</si>
  <si>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</si>
  <si>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</si>
  <si>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</si>
  <si>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</si>
  <si>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</si>
  <si>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</si>
  <si>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</si>
  <si>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</si>
  <si>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</si>
  <si>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</si>
  <si>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</si>
  <si>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</si>
  <si>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</si>
  <si>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</si>
  <si>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</si>
  <si>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</si>
  <si>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</si>
  <si>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</t>
  </si>
  <si>
    <t>dcin5</t>
  </si>
  <si>
    <t>dgln3</t>
  </si>
  <si>
    <t>dhap4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</si>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</sst>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willi31/Downloads/minMSE_calculated_dhap4_15ge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_log2_expression"/>
      <sheetName val="dcin5_log2_expression"/>
      <sheetName val="dgln3_log2_expression"/>
      <sheetName val="dhap4_log2_expression"/>
      <sheetName val="hmo1_log2_expression"/>
      <sheetName val="zap1_log3_expression"/>
      <sheetName val="calculated_minMSE"/>
      <sheetName val="MSE_GRNmap"/>
      <sheetName val="MSE_minMSE"/>
    </sheetNames>
    <sheetDataSet>
      <sheetData sheetId="0">
        <row r="2">
          <cell r="A2" t="str">
            <v>ACE2</v>
          </cell>
        </row>
        <row r="3">
          <cell r="A3" t="str">
            <v>ASH1</v>
          </cell>
        </row>
        <row r="4">
          <cell r="A4" t="str">
            <v>CIN5</v>
          </cell>
        </row>
        <row r="5">
          <cell r="A5" t="str">
            <v>GCR2</v>
          </cell>
        </row>
        <row r="6">
          <cell r="A6" t="str">
            <v>GLN3</v>
          </cell>
        </row>
        <row r="7">
          <cell r="A7" t="str">
            <v>HAP4</v>
          </cell>
        </row>
        <row r="8">
          <cell r="A8" t="str">
            <v>HMO1</v>
          </cell>
        </row>
        <row r="9">
          <cell r="A9" t="str">
            <v>MSN2</v>
          </cell>
        </row>
        <row r="10">
          <cell r="A10" t="str">
            <v>SFP1</v>
          </cell>
        </row>
        <row r="11">
          <cell r="A11" t="str">
            <v>STB5</v>
          </cell>
        </row>
        <row r="12">
          <cell r="A12" t="str">
            <v>SWI4</v>
          </cell>
        </row>
        <row r="13">
          <cell r="A13" t="str">
            <v>SWI5</v>
          </cell>
        </row>
        <row r="14">
          <cell r="A14" t="str">
            <v>YHP1</v>
          </cell>
        </row>
        <row r="15">
          <cell r="A15" t="str">
            <v>YOX1</v>
          </cell>
        </row>
        <row r="16">
          <cell r="A16" t="str">
            <v>ZAP1</v>
          </cell>
        </row>
        <row r="55">
          <cell r="B55">
            <v>0.40832632138461544</v>
          </cell>
        </row>
        <row r="56">
          <cell r="B56">
            <v>0.22633322576923073</v>
          </cell>
        </row>
        <row r="57">
          <cell r="B57">
            <v>0.56862392023076924</v>
          </cell>
        </row>
        <row r="58">
          <cell r="B58">
            <v>0.27618732288461545</v>
          </cell>
        </row>
        <row r="59">
          <cell r="B59">
            <v>0.40563899349999988</v>
          </cell>
        </row>
        <row r="60">
          <cell r="B60">
            <v>1.7995752559230771</v>
          </cell>
        </row>
        <row r="61">
          <cell r="B61">
            <v>0.58711931346153856</v>
          </cell>
        </row>
        <row r="62">
          <cell r="B62">
            <v>0.42440576792307694</v>
          </cell>
        </row>
        <row r="63">
          <cell r="B63">
            <v>0.98213383130769227</v>
          </cell>
        </row>
        <row r="64">
          <cell r="B64">
            <v>1.1296412793846153</v>
          </cell>
        </row>
        <row r="65">
          <cell r="B65">
            <v>0.24087990211538463</v>
          </cell>
        </row>
        <row r="66">
          <cell r="B66">
            <v>0.34962648600000001</v>
          </cell>
        </row>
        <row r="67">
          <cell r="B67">
            <v>0.64451981807692305</v>
          </cell>
        </row>
        <row r="68">
          <cell r="B68">
            <v>0.35545548996153836</v>
          </cell>
        </row>
        <row r="69">
          <cell r="B69">
            <v>0.56287015534615392</v>
          </cell>
        </row>
      </sheetData>
      <sheetData sheetId="1">
        <row r="55">
          <cell r="B55">
            <v>8.0146242291666656E-2</v>
          </cell>
        </row>
        <row r="56">
          <cell r="B56">
            <v>0.20497932625000001</v>
          </cell>
        </row>
        <row r="57">
          <cell r="B57">
            <v>8.4311588958333336E-2</v>
          </cell>
        </row>
        <row r="58">
          <cell r="B58">
            <v>0.48977017229166658</v>
          </cell>
        </row>
        <row r="59">
          <cell r="B59">
            <v>0.16551597145833336</v>
          </cell>
        </row>
        <row r="60">
          <cell r="B60">
            <v>1.0946349047916668</v>
          </cell>
        </row>
        <row r="61">
          <cell r="B61">
            <v>0.549004856875</v>
          </cell>
        </row>
        <row r="62">
          <cell r="B62">
            <v>0.226474623125</v>
          </cell>
        </row>
        <row r="63">
          <cell r="B63">
            <v>0.24304364145833332</v>
          </cell>
        </row>
        <row r="64">
          <cell r="B64">
            <v>0.5775383262499999</v>
          </cell>
        </row>
        <row r="65">
          <cell r="B65">
            <v>0.45866707374999999</v>
          </cell>
        </row>
        <row r="66">
          <cell r="B66">
            <v>0.21189209895833339</v>
          </cell>
        </row>
        <row r="67">
          <cell r="B67">
            <v>0.56829758312499989</v>
          </cell>
        </row>
        <row r="68">
          <cell r="B68">
            <v>0.64421283479166658</v>
          </cell>
        </row>
        <row r="69">
          <cell r="B69">
            <v>0.52155246875000005</v>
          </cell>
        </row>
      </sheetData>
      <sheetData sheetId="2">
        <row r="55">
          <cell r="B55">
            <v>0.89750895291666666</v>
          </cell>
        </row>
        <row r="56">
          <cell r="B56">
            <v>0.43710512645833338</v>
          </cell>
        </row>
        <row r="57">
          <cell r="B57">
            <v>0.73399234958333326</v>
          </cell>
        </row>
        <row r="58">
          <cell r="B58">
            <v>0.7480565579166667</v>
          </cell>
        </row>
        <row r="59">
          <cell r="B59">
            <v>0.30605142541666669</v>
          </cell>
        </row>
        <row r="60">
          <cell r="B60">
            <v>0.65495765875</v>
          </cell>
        </row>
        <row r="61">
          <cell r="B61">
            <v>0.29534167479166668</v>
          </cell>
        </row>
        <row r="62">
          <cell r="B62">
            <v>0.6275051620833334</v>
          </cell>
        </row>
        <row r="63">
          <cell r="B63">
            <v>0.75746717562499999</v>
          </cell>
        </row>
        <row r="64">
          <cell r="B64">
            <v>0.12324917687500002</v>
          </cell>
        </row>
        <row r="65">
          <cell r="B65">
            <v>0.38157429229166673</v>
          </cell>
        </row>
        <row r="66">
          <cell r="B66">
            <v>0.26724530895833337</v>
          </cell>
        </row>
        <row r="67">
          <cell r="B67">
            <v>0.32861329854166671</v>
          </cell>
        </row>
        <row r="68">
          <cell r="B68">
            <v>8.8591971875000008E-2</v>
          </cell>
        </row>
        <row r="69">
          <cell r="B69">
            <v>0.43221200958333322</v>
          </cell>
        </row>
      </sheetData>
      <sheetData sheetId="3">
        <row r="55">
          <cell r="B55">
            <v>0.10656031250000003</v>
          </cell>
        </row>
        <row r="56">
          <cell r="B56">
            <v>0.18044174541666666</v>
          </cell>
        </row>
        <row r="57">
          <cell r="B57">
            <v>0.90502862229166625</v>
          </cell>
        </row>
        <row r="58">
          <cell r="B58">
            <v>0.45306948958333337</v>
          </cell>
        </row>
        <row r="59">
          <cell r="B59">
            <v>0.16575040874999999</v>
          </cell>
        </row>
        <row r="60">
          <cell r="B60">
            <v>0.32504703729166667</v>
          </cell>
        </row>
        <row r="61">
          <cell r="B61">
            <v>2.6729112218749997</v>
          </cell>
        </row>
        <row r="62">
          <cell r="B62">
            <v>0.15146829750000002</v>
          </cell>
        </row>
        <row r="63">
          <cell r="B63">
            <v>0.122763648125</v>
          </cell>
        </row>
        <row r="64">
          <cell r="B64">
            <v>0.11317683791666668</v>
          </cell>
        </row>
        <row r="65">
          <cell r="B65">
            <v>0.13487438479166663</v>
          </cell>
        </row>
        <row r="66">
          <cell r="B66">
            <v>0.41523615479166659</v>
          </cell>
        </row>
        <row r="67">
          <cell r="B67">
            <v>0.10395201229166667</v>
          </cell>
        </row>
        <row r="68">
          <cell r="B68">
            <v>0.33393656187499993</v>
          </cell>
        </row>
        <row r="69">
          <cell r="B69">
            <v>0.86281564208333339</v>
          </cell>
        </row>
      </sheetData>
      <sheetData sheetId="4">
        <row r="55">
          <cell r="B55">
            <v>0.19853487541666667</v>
          </cell>
        </row>
        <row r="56">
          <cell r="B56">
            <v>0.98535099541666682</v>
          </cell>
        </row>
        <row r="57">
          <cell r="B57">
            <v>0.69568472812499993</v>
          </cell>
        </row>
        <row r="58">
          <cell r="B58">
            <v>0.42334560708333341</v>
          </cell>
        </row>
        <row r="59">
          <cell r="B59">
            <v>0.19601342916666667</v>
          </cell>
        </row>
        <row r="60">
          <cell r="B60">
            <v>1.3401803097916669</v>
          </cell>
        </row>
        <row r="61">
          <cell r="B61">
            <v>0.21103123541666666</v>
          </cell>
        </row>
        <row r="62">
          <cell r="B62">
            <v>0.34355865729166662</v>
          </cell>
        </row>
        <row r="63">
          <cell r="B63">
            <v>1.0007356020833331</v>
          </cell>
        </row>
        <row r="64">
          <cell r="B64">
            <v>9.0353331250000002E-2</v>
          </cell>
        </row>
        <row r="65">
          <cell r="B65">
            <v>0.21907346187500001</v>
          </cell>
        </row>
        <row r="66">
          <cell r="B66">
            <v>0.21868704062499997</v>
          </cell>
        </row>
        <row r="67">
          <cell r="B67">
            <v>0.26211273041666666</v>
          </cell>
        </row>
        <row r="68">
          <cell r="B68">
            <v>0.654963715625</v>
          </cell>
        </row>
        <row r="69">
          <cell r="B69">
            <v>0.23935640395833335</v>
          </cell>
        </row>
      </sheetData>
      <sheetData sheetId="5">
        <row r="55">
          <cell r="B55">
            <v>0.57472522145833338</v>
          </cell>
        </row>
        <row r="56">
          <cell r="B56">
            <v>0.85615050208333343</v>
          </cell>
        </row>
        <row r="57">
          <cell r="B57">
            <v>0.48247417291666667</v>
          </cell>
        </row>
        <row r="58">
          <cell r="B58">
            <v>0.19402333687499998</v>
          </cell>
        </row>
        <row r="59">
          <cell r="B59">
            <v>0.10966087708333333</v>
          </cell>
        </row>
        <row r="60">
          <cell r="B60">
            <v>0.32559700395833335</v>
          </cell>
        </row>
        <row r="61">
          <cell r="B61">
            <v>0.34911424645833339</v>
          </cell>
        </row>
        <row r="62">
          <cell r="B62">
            <v>0.21889643625000002</v>
          </cell>
        </row>
        <row r="63">
          <cell r="B63">
            <v>9.8930486458333342E-2</v>
          </cell>
        </row>
        <row r="64">
          <cell r="B64">
            <v>1.0762695866666672</v>
          </cell>
        </row>
        <row r="65">
          <cell r="B65">
            <v>0.22875378645833333</v>
          </cell>
        </row>
        <row r="66">
          <cell r="B66">
            <v>0.21345559395833333</v>
          </cell>
        </row>
        <row r="67">
          <cell r="B67">
            <v>0.28979024416666671</v>
          </cell>
        </row>
        <row r="68">
          <cell r="B68">
            <v>0.40824414062499997</v>
          </cell>
        </row>
        <row r="69">
          <cell r="B69">
            <v>1.807745042291667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34" sqref="E34"/>
    </sheetView>
  </sheetViews>
  <sheetFormatPr defaultRowHeight="15" x14ac:dyDescent="0.25"/>
  <cols>
    <col min="1" max="1" width="8.28515625" customWidth="1"/>
    <col min="2" max="7" width="13.2851562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tr">
        <f>[1]wt_log2_expression!A2</f>
        <v>ACE2</v>
      </c>
      <c r="B2">
        <f>[1]wt_log2_expression!B55</f>
        <v>0.40832632138461544</v>
      </c>
      <c r="C2">
        <f>[1]dcin5_log2_expression!B55</f>
        <v>8.0146242291666656E-2</v>
      </c>
      <c r="D2">
        <f>[1]dgln3_log2_expression!B55</f>
        <v>0.89750895291666666</v>
      </c>
      <c r="E2">
        <f>[1]dhap4_log2_expression!B55</f>
        <v>0.10656031250000003</v>
      </c>
      <c r="F2">
        <f>[1]hmo1_log2_expression!B55</f>
        <v>0.19853487541666667</v>
      </c>
      <c r="G2">
        <f>[1]zap1_log3_expression!B55</f>
        <v>0.57472522145833338</v>
      </c>
    </row>
    <row r="3" spans="1:7" x14ac:dyDescent="0.25">
      <c r="A3" s="2" t="str">
        <f>[1]wt_log2_expression!A3</f>
        <v>ASH1</v>
      </c>
      <c r="B3">
        <f>[1]wt_log2_expression!B56</f>
        <v>0.22633322576923073</v>
      </c>
      <c r="C3">
        <f>[1]dcin5_log2_expression!B56</f>
        <v>0.20497932625000001</v>
      </c>
      <c r="D3">
        <f>[1]dgln3_log2_expression!B56</f>
        <v>0.43710512645833338</v>
      </c>
      <c r="E3">
        <f>[1]dhap4_log2_expression!B56</f>
        <v>0.18044174541666666</v>
      </c>
      <c r="F3">
        <f>[1]hmo1_log2_expression!B56</f>
        <v>0.98535099541666682</v>
      </c>
      <c r="G3">
        <f>[1]zap1_log3_expression!B56</f>
        <v>0.85615050208333343</v>
      </c>
    </row>
    <row r="4" spans="1:7" x14ac:dyDescent="0.25">
      <c r="A4" s="2" t="str">
        <f>[1]wt_log2_expression!A4</f>
        <v>CIN5</v>
      </c>
      <c r="B4">
        <f>[1]wt_log2_expression!B57</f>
        <v>0.56862392023076924</v>
      </c>
      <c r="C4">
        <f>[1]dcin5_log2_expression!B57</f>
        <v>8.4311588958333336E-2</v>
      </c>
      <c r="D4">
        <f>[1]dgln3_log2_expression!B57</f>
        <v>0.73399234958333326</v>
      </c>
      <c r="E4">
        <f>[1]dhap4_log2_expression!B57</f>
        <v>0.90502862229166625</v>
      </c>
      <c r="F4">
        <f>[1]hmo1_log2_expression!B57</f>
        <v>0.69568472812499993</v>
      </c>
      <c r="G4">
        <f>[1]zap1_log3_expression!B57</f>
        <v>0.48247417291666667</v>
      </c>
    </row>
    <row r="5" spans="1:7" x14ac:dyDescent="0.25">
      <c r="A5" s="2" t="str">
        <f>[1]wt_log2_expression!A5</f>
        <v>GCR2</v>
      </c>
      <c r="B5">
        <f>[1]wt_log2_expression!B58</f>
        <v>0.27618732288461545</v>
      </c>
      <c r="C5">
        <f>[1]dcin5_log2_expression!B58</f>
        <v>0.48977017229166658</v>
      </c>
      <c r="D5">
        <f>[1]dgln3_log2_expression!B58</f>
        <v>0.7480565579166667</v>
      </c>
      <c r="E5">
        <f>[1]dhap4_log2_expression!B58</f>
        <v>0.45306948958333337</v>
      </c>
      <c r="F5">
        <f>[1]hmo1_log2_expression!B58</f>
        <v>0.42334560708333341</v>
      </c>
      <c r="G5">
        <f>[1]zap1_log3_expression!B58</f>
        <v>0.19402333687499998</v>
      </c>
    </row>
    <row r="6" spans="1:7" x14ac:dyDescent="0.25">
      <c r="A6" s="2" t="str">
        <f>[1]wt_log2_expression!A6</f>
        <v>GLN3</v>
      </c>
      <c r="B6">
        <f>[1]wt_log2_expression!B59</f>
        <v>0.40563899349999988</v>
      </c>
      <c r="C6">
        <f>[1]dcin5_log2_expression!B59</f>
        <v>0.16551597145833336</v>
      </c>
      <c r="D6">
        <f>[1]dgln3_log2_expression!B59</f>
        <v>0.30605142541666669</v>
      </c>
      <c r="E6">
        <f>[1]dhap4_log2_expression!B59</f>
        <v>0.16575040874999999</v>
      </c>
      <c r="F6">
        <f>[1]hmo1_log2_expression!B59</f>
        <v>0.19601342916666667</v>
      </c>
      <c r="G6">
        <f>[1]zap1_log3_expression!B59</f>
        <v>0.10966087708333333</v>
      </c>
    </row>
    <row r="7" spans="1:7" x14ac:dyDescent="0.25">
      <c r="A7" s="2" t="str">
        <f>[1]wt_log2_expression!A7</f>
        <v>HAP4</v>
      </c>
      <c r="B7">
        <f>[1]wt_log2_expression!B60</f>
        <v>1.7995752559230771</v>
      </c>
      <c r="C7">
        <f>[1]dcin5_log2_expression!B60</f>
        <v>1.0946349047916668</v>
      </c>
      <c r="D7">
        <f>[1]dgln3_log2_expression!B60</f>
        <v>0.65495765875</v>
      </c>
      <c r="E7">
        <f>[1]dhap4_log2_expression!B60</f>
        <v>0.32504703729166667</v>
      </c>
      <c r="F7">
        <f>[1]hmo1_log2_expression!B60</f>
        <v>1.3401803097916669</v>
      </c>
      <c r="G7">
        <f>[1]zap1_log3_expression!B60</f>
        <v>0.32559700395833335</v>
      </c>
    </row>
    <row r="8" spans="1:7" x14ac:dyDescent="0.25">
      <c r="A8" s="2" t="str">
        <f>[1]wt_log2_expression!A8</f>
        <v>HMO1</v>
      </c>
      <c r="B8">
        <f>[1]wt_log2_expression!B61</f>
        <v>0.58711931346153856</v>
      </c>
      <c r="C8">
        <f>[1]dcin5_log2_expression!B61</f>
        <v>0.549004856875</v>
      </c>
      <c r="D8">
        <f>[1]dgln3_log2_expression!B61</f>
        <v>0.29534167479166668</v>
      </c>
      <c r="E8">
        <f>[1]dhap4_log2_expression!B61</f>
        <v>2.6729112218749997</v>
      </c>
      <c r="F8">
        <f>[1]hmo1_log2_expression!B61</f>
        <v>0.21103123541666666</v>
      </c>
      <c r="G8">
        <f>[1]zap1_log3_expression!B61</f>
        <v>0.34911424645833339</v>
      </c>
    </row>
    <row r="9" spans="1:7" x14ac:dyDescent="0.25">
      <c r="A9" s="2" t="str">
        <f>[1]wt_log2_expression!A9</f>
        <v>MSN2</v>
      </c>
      <c r="B9">
        <f>[1]wt_log2_expression!B62</f>
        <v>0.42440576792307694</v>
      </c>
      <c r="C9">
        <f>[1]dcin5_log2_expression!B62</f>
        <v>0.226474623125</v>
      </c>
      <c r="D9">
        <f>[1]dgln3_log2_expression!B62</f>
        <v>0.6275051620833334</v>
      </c>
      <c r="E9">
        <f>[1]dhap4_log2_expression!B62</f>
        <v>0.15146829750000002</v>
      </c>
      <c r="F9">
        <f>[1]hmo1_log2_expression!B62</f>
        <v>0.34355865729166662</v>
      </c>
      <c r="G9">
        <f>[1]zap1_log3_expression!B62</f>
        <v>0.21889643625000002</v>
      </c>
    </row>
    <row r="10" spans="1:7" x14ac:dyDescent="0.25">
      <c r="A10" s="2" t="str">
        <f>[1]wt_log2_expression!A10</f>
        <v>SFP1</v>
      </c>
      <c r="B10">
        <f>[1]wt_log2_expression!B63</f>
        <v>0.98213383130769227</v>
      </c>
      <c r="C10">
        <f>[1]dcin5_log2_expression!B63</f>
        <v>0.24304364145833332</v>
      </c>
      <c r="D10">
        <f>[1]dgln3_log2_expression!B63</f>
        <v>0.75746717562499999</v>
      </c>
      <c r="E10">
        <f>[1]dhap4_log2_expression!B63</f>
        <v>0.122763648125</v>
      </c>
      <c r="F10">
        <f>[1]hmo1_log2_expression!B63</f>
        <v>1.0007356020833331</v>
      </c>
      <c r="G10">
        <f>[1]zap1_log3_expression!B63</f>
        <v>9.8930486458333342E-2</v>
      </c>
    </row>
    <row r="11" spans="1:7" x14ac:dyDescent="0.25">
      <c r="A11" s="2" t="str">
        <f>[1]wt_log2_expression!A11</f>
        <v>STB5</v>
      </c>
      <c r="B11">
        <f>[1]wt_log2_expression!B64</f>
        <v>1.1296412793846153</v>
      </c>
      <c r="C11">
        <f>[1]dcin5_log2_expression!B64</f>
        <v>0.5775383262499999</v>
      </c>
      <c r="D11">
        <f>[1]dgln3_log2_expression!B64</f>
        <v>0.12324917687500002</v>
      </c>
      <c r="E11">
        <f>[1]dhap4_log2_expression!B64</f>
        <v>0.11317683791666668</v>
      </c>
      <c r="F11">
        <f>[1]hmo1_log2_expression!B64</f>
        <v>9.0353331250000002E-2</v>
      </c>
      <c r="G11">
        <f>[1]zap1_log3_expression!B64</f>
        <v>1.0762695866666672</v>
      </c>
    </row>
    <row r="12" spans="1:7" x14ac:dyDescent="0.25">
      <c r="A12" s="2" t="str">
        <f>[1]wt_log2_expression!A12</f>
        <v>SWI4</v>
      </c>
      <c r="B12">
        <f>[1]wt_log2_expression!B65</f>
        <v>0.24087990211538463</v>
      </c>
      <c r="C12">
        <f>[1]dcin5_log2_expression!B65</f>
        <v>0.45866707374999999</v>
      </c>
      <c r="D12">
        <f>[1]dgln3_log2_expression!B65</f>
        <v>0.38157429229166673</v>
      </c>
      <c r="E12">
        <f>[1]dhap4_log2_expression!B65</f>
        <v>0.13487438479166663</v>
      </c>
      <c r="F12">
        <f>[1]hmo1_log2_expression!B65</f>
        <v>0.21907346187500001</v>
      </c>
      <c r="G12">
        <f>[1]zap1_log3_expression!B65</f>
        <v>0.22875378645833333</v>
      </c>
    </row>
    <row r="13" spans="1:7" x14ac:dyDescent="0.25">
      <c r="A13" s="2" t="str">
        <f>[1]wt_log2_expression!A13</f>
        <v>SWI5</v>
      </c>
      <c r="B13">
        <f>[1]wt_log2_expression!B66</f>
        <v>0.34962648600000001</v>
      </c>
      <c r="C13">
        <f>[1]dcin5_log2_expression!B66</f>
        <v>0.21189209895833339</v>
      </c>
      <c r="D13">
        <f>[1]dgln3_log2_expression!B66</f>
        <v>0.26724530895833337</v>
      </c>
      <c r="E13">
        <f>[1]dhap4_log2_expression!B66</f>
        <v>0.41523615479166659</v>
      </c>
      <c r="F13">
        <f>[1]hmo1_log2_expression!B66</f>
        <v>0.21868704062499997</v>
      </c>
      <c r="G13">
        <f>[1]zap1_log3_expression!B66</f>
        <v>0.21345559395833333</v>
      </c>
    </row>
    <row r="14" spans="1:7" x14ac:dyDescent="0.25">
      <c r="A14" s="2" t="str">
        <f>[1]wt_log2_expression!A14</f>
        <v>YHP1</v>
      </c>
      <c r="B14">
        <f>[1]wt_log2_expression!B67</f>
        <v>0.64451981807692305</v>
      </c>
      <c r="C14">
        <f>[1]dcin5_log2_expression!B67</f>
        <v>0.56829758312499989</v>
      </c>
      <c r="D14">
        <f>[1]dgln3_log2_expression!B67</f>
        <v>0.32861329854166671</v>
      </c>
      <c r="E14">
        <f>[1]dhap4_log2_expression!B67</f>
        <v>0.10395201229166667</v>
      </c>
      <c r="F14">
        <f>[1]hmo1_log2_expression!B67</f>
        <v>0.26211273041666666</v>
      </c>
      <c r="G14">
        <f>[1]zap1_log3_expression!B67</f>
        <v>0.28979024416666671</v>
      </c>
    </row>
    <row r="15" spans="1:7" x14ac:dyDescent="0.25">
      <c r="A15" s="2" t="str">
        <f>[1]wt_log2_expression!A15</f>
        <v>YOX1</v>
      </c>
      <c r="B15">
        <f>[1]wt_log2_expression!B68</f>
        <v>0.35545548996153836</v>
      </c>
      <c r="C15">
        <f>[1]dcin5_log2_expression!B68</f>
        <v>0.64421283479166658</v>
      </c>
      <c r="D15">
        <f>[1]dgln3_log2_expression!B68</f>
        <v>8.8591971875000008E-2</v>
      </c>
      <c r="E15">
        <f>[1]dhap4_log2_expression!B68</f>
        <v>0.33393656187499993</v>
      </c>
      <c r="F15">
        <f>[1]hmo1_log2_expression!B68</f>
        <v>0.654963715625</v>
      </c>
      <c r="G15">
        <f>[1]zap1_log3_expression!B68</f>
        <v>0.40824414062499997</v>
      </c>
    </row>
    <row r="16" spans="1:7" x14ac:dyDescent="0.25">
      <c r="A16" s="2" t="str">
        <f>[1]wt_log2_expression!A16</f>
        <v>ZAP1</v>
      </c>
      <c r="B16">
        <f>[1]wt_log2_expression!B69</f>
        <v>0.56287015534615392</v>
      </c>
      <c r="C16">
        <f>[1]dcin5_log2_expression!B69</f>
        <v>0.52155246875000005</v>
      </c>
      <c r="D16">
        <f>[1]dgln3_log2_expression!B69</f>
        <v>0.43221200958333322</v>
      </c>
      <c r="E16">
        <f>[1]dhap4_log2_expression!B69</f>
        <v>0.86281564208333339</v>
      </c>
      <c r="F16">
        <f>[1]hmo1_log2_expression!B69</f>
        <v>0.23935640395833335</v>
      </c>
      <c r="G16">
        <f>[1]zap1_log3_expression!B69</f>
        <v>1.807745042291667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" sqref="B1:G1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0.42457318258246679</v>
      </c>
      <c r="C2">
        <v>0.19681495083555653</v>
      </c>
      <c r="D2">
        <v>1.3594246834164201</v>
      </c>
      <c r="E2">
        <v>0.15353849455056906</v>
      </c>
      <c r="F2">
        <v>0.20134030933284083</v>
      </c>
      <c r="G2">
        <v>1.2765637737050071</v>
      </c>
    </row>
    <row r="3" spans="1:7" x14ac:dyDescent="0.25">
      <c r="A3" t="s">
        <v>15</v>
      </c>
      <c r="B3">
        <v>0.45948191134589916</v>
      </c>
      <c r="C3">
        <v>0.2425462410993737</v>
      </c>
      <c r="D3">
        <v>0.45158602974080431</v>
      </c>
      <c r="E3">
        <v>0.5946300531743175</v>
      </c>
      <c r="F3">
        <v>1.1835669218878009</v>
      </c>
      <c r="G3">
        <v>1.5982212418932924</v>
      </c>
    </row>
    <row r="4" spans="1:7" x14ac:dyDescent="0.25">
      <c r="A4" t="s">
        <v>16</v>
      </c>
      <c r="B4">
        <v>0.78310527176770262</v>
      </c>
      <c r="C4">
        <v>0.14496421249999999</v>
      </c>
      <c r="D4">
        <v>0.87436330157313435</v>
      </c>
      <c r="E4">
        <v>1.3352455604930675</v>
      </c>
      <c r="F4">
        <v>1.0405010134886516</v>
      </c>
      <c r="G4">
        <v>0.91419746928398127</v>
      </c>
    </row>
    <row r="5" spans="1:7" x14ac:dyDescent="0.25">
      <c r="A5" t="s">
        <v>17</v>
      </c>
      <c r="B5">
        <v>0.36994380182990166</v>
      </c>
      <c r="C5">
        <v>0.52586241271417944</v>
      </c>
      <c r="D5">
        <v>0.77107401971165535</v>
      </c>
      <c r="E5">
        <v>0.51397095121129266</v>
      </c>
      <c r="F5">
        <v>0.48117111030432375</v>
      </c>
      <c r="G5">
        <v>0.30662637914220642</v>
      </c>
    </row>
    <row r="6" spans="1:7" x14ac:dyDescent="0.25">
      <c r="A6" t="s">
        <v>18</v>
      </c>
      <c r="B6">
        <v>0.53768683604368028</v>
      </c>
      <c r="C6">
        <v>0.23809378112606305</v>
      </c>
      <c r="D6">
        <v>0.35326105333333335</v>
      </c>
      <c r="E6">
        <v>0.2112466456158241</v>
      </c>
      <c r="F6">
        <v>0.30346551228693963</v>
      </c>
      <c r="G6">
        <v>0.15705718865606239</v>
      </c>
    </row>
    <row r="7" spans="1:7" x14ac:dyDescent="0.25">
      <c r="A7" t="s">
        <v>19</v>
      </c>
      <c r="B7">
        <v>1.8663569384995142</v>
      </c>
      <c r="C7">
        <v>1.3765218762572484</v>
      </c>
      <c r="D7">
        <v>1.8360954611144578</v>
      </c>
      <c r="E7">
        <v>0.4916199175</v>
      </c>
      <c r="F7">
        <v>1.6594804819326805</v>
      </c>
      <c r="G7">
        <v>1.0984967938184449</v>
      </c>
    </row>
    <row r="8" spans="1:7" x14ac:dyDescent="0.25">
      <c r="A8" t="s">
        <v>20</v>
      </c>
      <c r="B8">
        <v>0.61752917376347938</v>
      </c>
      <c r="C8">
        <v>0.8435941813630673</v>
      </c>
      <c r="D8">
        <v>0.34698197194400421</v>
      </c>
      <c r="E8">
        <v>2.6807479498773739</v>
      </c>
      <c r="F8">
        <v>0.5935956166666666</v>
      </c>
      <c r="G8">
        <v>0.46121834224087954</v>
      </c>
    </row>
    <row r="9" spans="1:7" x14ac:dyDescent="0.25">
      <c r="A9" t="s">
        <v>21</v>
      </c>
      <c r="B9">
        <v>0.47676185754703071</v>
      </c>
      <c r="C9">
        <v>0.2777211938119295</v>
      </c>
      <c r="D9">
        <v>0.78583729615847975</v>
      </c>
      <c r="E9">
        <v>0.33470070817496245</v>
      </c>
      <c r="F9">
        <v>0.4413353620833842</v>
      </c>
      <c r="G9">
        <v>0.32028054144936557</v>
      </c>
    </row>
    <row r="10" spans="1:7" x14ac:dyDescent="0.25">
      <c r="A10" t="s">
        <v>22</v>
      </c>
      <c r="B10">
        <v>1.0091223557946123</v>
      </c>
      <c r="C10">
        <v>0.2783189078816975</v>
      </c>
      <c r="D10">
        <v>0.81446695120292567</v>
      </c>
      <c r="E10">
        <v>0.135063323924003</v>
      </c>
      <c r="F10">
        <v>1.1088219140398641</v>
      </c>
      <c r="G10">
        <v>0.3011391620618597</v>
      </c>
    </row>
    <row r="11" spans="1:7" x14ac:dyDescent="0.25">
      <c r="A11" t="s">
        <v>23</v>
      </c>
      <c r="B11">
        <v>1.6193332918539622</v>
      </c>
      <c r="C11">
        <v>0.94919600842925511</v>
      </c>
      <c r="D11">
        <v>0.18076392400050176</v>
      </c>
      <c r="E11">
        <v>0.15678684123602057</v>
      </c>
      <c r="F11">
        <v>0.30363471688908578</v>
      </c>
      <c r="G11">
        <v>1.292264847477951</v>
      </c>
    </row>
    <row r="12" spans="1:7" x14ac:dyDescent="0.25">
      <c r="A12" t="s">
        <v>24</v>
      </c>
      <c r="B12">
        <v>0.34377887201991836</v>
      </c>
      <c r="C12">
        <v>0.68981053223540389</v>
      </c>
      <c r="D12">
        <v>0.40822928744003889</v>
      </c>
      <c r="E12">
        <v>0.17167043885165359</v>
      </c>
      <c r="F12">
        <v>0.26465759532172889</v>
      </c>
      <c r="G12">
        <v>0.26357287664170331</v>
      </c>
    </row>
    <row r="13" spans="1:7" x14ac:dyDescent="0.25">
      <c r="A13" t="s">
        <v>25</v>
      </c>
      <c r="B13">
        <v>0.47760345799636611</v>
      </c>
      <c r="C13">
        <v>0.3496773662369122</v>
      </c>
      <c r="D13">
        <v>0.28485456915860397</v>
      </c>
      <c r="E13">
        <v>0.4673082917326265</v>
      </c>
      <c r="F13">
        <v>0.28093474144272118</v>
      </c>
      <c r="G13">
        <v>0.31592616767767062</v>
      </c>
    </row>
    <row r="14" spans="1:7" x14ac:dyDescent="0.25">
      <c r="A14" t="s">
        <v>26</v>
      </c>
      <c r="B14">
        <v>0.90221024828133001</v>
      </c>
      <c r="C14">
        <v>0.65822437963274771</v>
      </c>
      <c r="D14">
        <v>0.55649230908759695</v>
      </c>
      <c r="E14">
        <v>0.79100897709251905</v>
      </c>
      <c r="F14">
        <v>0.39197972818496879</v>
      </c>
      <c r="G14">
        <v>0.90528242157477179</v>
      </c>
    </row>
    <row r="15" spans="1:7" x14ac:dyDescent="0.25">
      <c r="A15" t="s">
        <v>27</v>
      </c>
      <c r="B15">
        <v>0.36777834899996142</v>
      </c>
      <c r="C15">
        <v>0.74397623965311632</v>
      </c>
      <c r="D15">
        <v>0.12066402529564753</v>
      </c>
      <c r="E15">
        <v>0.45063566754278828</v>
      </c>
      <c r="F15">
        <v>0.67679978600195945</v>
      </c>
      <c r="G15">
        <v>0.45847259102350563</v>
      </c>
    </row>
    <row r="16" spans="1:7" x14ac:dyDescent="0.25">
      <c r="A16" t="s">
        <v>28</v>
      </c>
      <c r="B16">
        <v>0.5782670178766991</v>
      </c>
      <c r="C16">
        <v>0.82124268150761726</v>
      </c>
      <c r="D16">
        <v>0.78395335627802754</v>
      </c>
      <c r="E16">
        <v>0.87512008418632437</v>
      </c>
      <c r="F16">
        <v>0.31976082407535045</v>
      </c>
      <c r="G16">
        <v>3.1590337508333337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G16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rand24_MSE_GRNmap!B2/minMSE_db5!B2</f>
        <v>1.0397889147649335</v>
      </c>
      <c r="C2">
        <f>rand24_MSE_GRNmap!C2/minMSE_db5!C2</f>
        <v>2.4556977995214218</v>
      </c>
      <c r="D2">
        <f>rand24_MSE_GRNmap!D2/minMSE_db5!D2</f>
        <v>1.5146642036256568</v>
      </c>
      <c r="E2">
        <f>rand24_MSE_GRNmap!E2/minMSE_db5!E2</f>
        <v>1.4408600251671466</v>
      </c>
      <c r="F2">
        <f>rand24_MSE_GRNmap!F2/minMSE_db5!F2</f>
        <v>1.0141306856555372</v>
      </c>
      <c r="G2">
        <f>rand24_MSE_GRNmap!G2/minMSE_db5!G2</f>
        <v>2.2211723551400744</v>
      </c>
    </row>
    <row r="3" spans="1:7" x14ac:dyDescent="0.25">
      <c r="A3" t="s">
        <v>15</v>
      </c>
      <c r="B3">
        <f>rand24_MSE_GRNmap!B3/minMSE_db5!B3</f>
        <v>2.0301125024144122</v>
      </c>
      <c r="C3">
        <f>rand24_MSE_GRNmap!C3/minMSE_db5!C3</f>
        <v>1.1832717256742065</v>
      </c>
      <c r="D3">
        <f>rand24_MSE_GRNmap!D3/minMSE_db5!D3</f>
        <v>1.0331291087793986</v>
      </c>
      <c r="E3">
        <f>rand24_MSE_GRNmap!E3/minMSE_db5!E3</f>
        <v>3.295412886864006</v>
      </c>
      <c r="F3">
        <f>rand24_MSE_GRNmap!F3/minMSE_db5!F3</f>
        <v>1.201162760674247</v>
      </c>
      <c r="G3">
        <f>rand24_MSE_GRNmap!G3/minMSE_db5!G3</f>
        <v>1.866752677250348</v>
      </c>
    </row>
    <row r="4" spans="1:7" x14ac:dyDescent="0.25">
      <c r="A4" t="s">
        <v>16</v>
      </c>
      <c r="B4">
        <f>rand24_MSE_GRNmap!B4/minMSE_db5!B4</f>
        <v>1.3771936844476902</v>
      </c>
      <c r="C4">
        <f>rand24_MSE_GRNmap!C4/minMSE_db5!C4</f>
        <v>1.7193865551702636</v>
      </c>
      <c r="D4">
        <f>rand24_MSE_GRNmap!D4/minMSE_db5!D4</f>
        <v>1.1912430723146987</v>
      </c>
      <c r="E4">
        <f>rand24_MSE_GRNmap!E4/minMSE_db5!E4</f>
        <v>1.4753627980428159</v>
      </c>
      <c r="F4">
        <f>rand24_MSE_GRNmap!F4/minMSE_db5!F4</f>
        <v>1.4956502154258811</v>
      </c>
      <c r="G4">
        <f>rand24_MSE_GRNmap!G4/minMSE_db5!G4</f>
        <v>1.8948112056598774</v>
      </c>
    </row>
    <row r="5" spans="1:7" x14ac:dyDescent="0.25">
      <c r="A5" t="s">
        <v>17</v>
      </c>
      <c r="B5">
        <f>rand24_MSE_GRNmap!B5/minMSE_db5!B5</f>
        <v>1.339466989165377</v>
      </c>
      <c r="C5">
        <f>rand24_MSE_GRNmap!C5/minMSE_db5!C5</f>
        <v>1.0736921978193055</v>
      </c>
      <c r="D5">
        <f>rand24_MSE_GRNmap!D5/minMSE_db5!D5</f>
        <v>1.0307696811843909</v>
      </c>
      <c r="E5">
        <f>rand24_MSE_GRNmap!E5/minMSE_db5!E5</f>
        <v>1.1344196928466039</v>
      </c>
      <c r="F5">
        <f>rand24_MSE_GRNmap!F5/minMSE_db5!F5</f>
        <v>1.136591716681278</v>
      </c>
      <c r="G5">
        <f>rand24_MSE_GRNmap!G5/minMSE_db5!G5</f>
        <v>1.5803582397912845</v>
      </c>
    </row>
    <row r="6" spans="1:7" x14ac:dyDescent="0.25">
      <c r="A6" t="s">
        <v>18</v>
      </c>
      <c r="B6">
        <f>rand24_MSE_GRNmap!B6/minMSE_db5!B6</f>
        <v>1.3255304461839921</v>
      </c>
      <c r="C6">
        <f>rand24_MSE_GRNmap!C6/minMSE_db5!C6</f>
        <v>1.438494297730055</v>
      </c>
      <c r="D6">
        <f>rand24_MSE_GRNmap!D6/minMSE_db5!D6</f>
        <v>1.154253906357058</v>
      </c>
      <c r="E6">
        <f>rand24_MSE_GRNmap!E6/minMSE_db5!E6</f>
        <v>1.274486423345391</v>
      </c>
      <c r="F6">
        <f>rand24_MSE_GRNmap!F6/minMSE_db5!F6</f>
        <v>1.5481873541884132</v>
      </c>
      <c r="G6">
        <f>rand24_MSE_GRNmap!G6/minMSE_db5!G6</f>
        <v>1.4322080292747588</v>
      </c>
    </row>
    <row r="7" spans="1:7" x14ac:dyDescent="0.25">
      <c r="A7" t="s">
        <v>19</v>
      </c>
      <c r="B7">
        <f>rand24_MSE_GRNmap!B7/minMSE_db5!B7</f>
        <v>1.0371096914989433</v>
      </c>
      <c r="C7">
        <f>rand24_MSE_GRNmap!C7/minMSE_db5!C7</f>
        <v>1.2575168855219641</v>
      </c>
      <c r="D7">
        <f>rand24_MSE_GRNmap!D7/minMSE_db5!D7</f>
        <v>2.8033803965567534</v>
      </c>
      <c r="E7">
        <f>rand24_MSE_GRNmap!E7/minMSE_db5!E7</f>
        <v>1.5124577710236642</v>
      </c>
      <c r="F7">
        <f>rand24_MSE_GRNmap!F7/minMSE_db5!F7</f>
        <v>1.2382516515189284</v>
      </c>
      <c r="G7">
        <f>rand24_MSE_GRNmap!G7/minMSE_db5!G7</f>
        <v>3.3737926960747449</v>
      </c>
    </row>
    <row r="8" spans="1:7" x14ac:dyDescent="0.25">
      <c r="A8" t="s">
        <v>20</v>
      </c>
      <c r="B8">
        <f>rand24_MSE_GRNmap!B8/minMSE_db5!B8</f>
        <v>1.0517950263340008</v>
      </c>
      <c r="C8">
        <f>rand24_MSE_GRNmap!C8/minMSE_db5!C8</f>
        <v>1.5365878294135762</v>
      </c>
      <c r="D8">
        <f>rand24_MSE_GRNmap!D8/minMSE_db5!D8</f>
        <v>1.1748493408143788</v>
      </c>
      <c r="E8">
        <f>rand24_MSE_GRNmap!E8/minMSE_db5!E8</f>
        <v>1.002931907329446</v>
      </c>
      <c r="F8">
        <f>rand24_MSE_GRNmap!F8/minMSE_db5!F8</f>
        <v>2.8128329699376158</v>
      </c>
      <c r="G8">
        <f>rand24_MSE_GRNmap!G8/minMSE_db5!G8</f>
        <v>1.3211100575808949</v>
      </c>
    </row>
    <row r="9" spans="1:7" x14ac:dyDescent="0.25">
      <c r="A9" t="s">
        <v>21</v>
      </c>
      <c r="B9">
        <f>rand24_MSE_GRNmap!B9/minMSE_db5!B9</f>
        <v>1.1233632848115374</v>
      </c>
      <c r="C9">
        <f>rand24_MSE_GRNmap!C9/minMSE_db5!C9</f>
        <v>1.2262795273916609</v>
      </c>
      <c r="D9">
        <f>rand24_MSE_GRNmap!D9/minMSE_db5!D9</f>
        <v>1.2523200503235377</v>
      </c>
      <c r="E9">
        <f>rand24_MSE_GRNmap!E9/minMSE_db5!E9</f>
        <v>2.2097079963215562</v>
      </c>
      <c r="F9">
        <f>rand24_MSE_GRNmap!F9/minMSE_db5!F9</f>
        <v>1.2845997407328011</v>
      </c>
      <c r="G9">
        <f>rand24_MSE_GRNmap!G9/minMSE_db5!G9</f>
        <v>1.4631601452093788</v>
      </c>
    </row>
    <row r="10" spans="1:7" x14ac:dyDescent="0.25">
      <c r="A10" t="s">
        <v>22</v>
      </c>
      <c r="B10">
        <f>rand24_MSE_GRNmap!B10/minMSE_db5!B10</f>
        <v>1.0274794774669205</v>
      </c>
      <c r="C10">
        <f>rand24_MSE_GRNmap!C10/minMSE_db5!C10</f>
        <v>1.1451396391681026</v>
      </c>
      <c r="D10">
        <f>rand24_MSE_GRNmap!D10/minMSE_db5!D10</f>
        <v>1.075250489278158</v>
      </c>
      <c r="E10">
        <f>rand24_MSE_GRNmap!E10/minMSE_db5!E10</f>
        <v>1.1001898850910594</v>
      </c>
      <c r="F10">
        <f>rand24_MSE_GRNmap!F10/minMSE_db5!F10</f>
        <v>1.108006861883915</v>
      </c>
      <c r="G10">
        <f>rand24_MSE_GRNmap!G10/minMSE_db5!G10</f>
        <v>3.043947046481883</v>
      </c>
    </row>
    <row r="11" spans="1:7" x14ac:dyDescent="0.25">
      <c r="A11" t="s">
        <v>23</v>
      </c>
      <c r="B11">
        <f>rand24_MSE_GRNmap!B11/minMSE_db5!B11</f>
        <v>1.4334933765310984</v>
      </c>
      <c r="C11">
        <f>rand24_MSE_GRNmap!C11/minMSE_db5!C11</f>
        <v>1.6435203782794066</v>
      </c>
      <c r="D11">
        <f>rand24_MSE_GRNmap!D11/minMSE_db5!D11</f>
        <v>1.4666542088458205</v>
      </c>
      <c r="E11">
        <f>rand24_MSE_GRNmap!E11/minMSE_db5!E11</f>
        <v>1.3853262215318687</v>
      </c>
      <c r="F11">
        <f>rand24_MSE_GRNmap!F11/minMSE_db5!F11</f>
        <v>3.360525978272503</v>
      </c>
      <c r="G11">
        <f>rand24_MSE_GRNmap!G11/minMSE_db5!G11</f>
        <v>1.2006888083498173</v>
      </c>
    </row>
    <row r="12" spans="1:7" x14ac:dyDescent="0.25">
      <c r="A12" t="s">
        <v>24</v>
      </c>
      <c r="B12">
        <f>rand24_MSE_GRNmap!B12/minMSE_db5!B12</f>
        <v>1.4271795571190651</v>
      </c>
      <c r="C12">
        <f>rand24_MSE_GRNmap!C12/minMSE_db5!C12</f>
        <v>1.5039460465204233</v>
      </c>
      <c r="D12">
        <f>rand24_MSE_GRNmap!D12/minMSE_db5!D12</f>
        <v>1.0698553222448164</v>
      </c>
      <c r="E12">
        <f>rand24_MSE_GRNmap!E12/minMSE_db5!E12</f>
        <v>1.2728172151948933</v>
      </c>
      <c r="F12">
        <f>rand24_MSE_GRNmap!F12/minMSE_db5!F12</f>
        <v>1.2080769302524579</v>
      </c>
      <c r="G12">
        <f>rand24_MSE_GRNmap!G12/minMSE_db5!G12</f>
        <v>1.1522120823548079</v>
      </c>
    </row>
    <row r="13" spans="1:7" x14ac:dyDescent="0.25">
      <c r="A13" t="s">
        <v>25</v>
      </c>
      <c r="B13">
        <f>rand24_MSE_GRNmap!B13/minMSE_db5!B13</f>
        <v>1.3660391220943315</v>
      </c>
      <c r="C13">
        <f>rand24_MSE_GRNmap!C13/minMSE_db5!C13</f>
        <v>1.6502614677750349</v>
      </c>
      <c r="D13">
        <f>rand24_MSE_GRNmap!D13/minMSE_db5!D13</f>
        <v>1.0658917466836286</v>
      </c>
      <c r="E13">
        <f>rand24_MSE_GRNmap!E13/minMSE_db5!E13</f>
        <v>1.1254036681056487</v>
      </c>
      <c r="F13">
        <f>rand24_MSE_GRNmap!F13/minMSE_db5!F13</f>
        <v>1.2846428423002088</v>
      </c>
      <c r="G13">
        <f>rand24_MSE_GRNmap!G13/minMSE_db5!G13</f>
        <v>1.4800556959839601</v>
      </c>
    </row>
    <row r="14" spans="1:7" x14ac:dyDescent="0.25">
      <c r="A14" t="s">
        <v>26</v>
      </c>
      <c r="B14">
        <f>rand24_MSE_GRNmap!B14/minMSE_db5!B14</f>
        <v>1.3998176983498927</v>
      </c>
      <c r="C14">
        <f>rand24_MSE_GRNmap!C14/minMSE_db5!C14</f>
        <v>1.1582389212589137</v>
      </c>
      <c r="D14">
        <f>rand24_MSE_GRNmap!D14/minMSE_db5!D14</f>
        <v>1.6934564473112343</v>
      </c>
      <c r="E14">
        <f>rand24_MSE_GRNmap!E14/minMSE_db5!E14</f>
        <v>7.6093666650061609</v>
      </c>
      <c r="F14">
        <f>rand24_MSE_GRNmap!F14/minMSE_db5!F14</f>
        <v>1.4954623820134927</v>
      </c>
      <c r="G14">
        <f>rand24_MSE_GRNmap!G14/minMSE_db5!G14</f>
        <v>3.1239230436415859</v>
      </c>
    </row>
    <row r="15" spans="1:7" x14ac:dyDescent="0.25">
      <c r="A15" t="s">
        <v>27</v>
      </c>
      <c r="B15">
        <f>rand24_MSE_GRNmap!B15/minMSE_db5!B15</f>
        <v>1.0346677977593099</v>
      </c>
      <c r="C15">
        <f>rand24_MSE_GRNmap!C15/minMSE_db5!C15</f>
        <v>1.1548609395429268</v>
      </c>
      <c r="D15">
        <f>rand24_MSE_GRNmap!D15/minMSE_db5!D15</f>
        <v>1.3620198618662649</v>
      </c>
      <c r="E15">
        <f>rand24_MSE_GRNmap!E15/minMSE_db5!E15</f>
        <v>1.3494648954057074</v>
      </c>
      <c r="F15">
        <f>rand24_MSE_GRNmap!F15/minMSE_db5!F15</f>
        <v>1.0333393588927631</v>
      </c>
      <c r="G15">
        <f>rand24_MSE_GRNmap!G15/minMSE_db5!G15</f>
        <v>1.123035324699599</v>
      </c>
    </row>
    <row r="16" spans="1:7" x14ac:dyDescent="0.25">
      <c r="A16" t="s">
        <v>28</v>
      </c>
      <c r="B16">
        <f>rand24_MSE_GRNmap!B16/minMSE_db5!B16</f>
        <v>1.0273541995152975</v>
      </c>
      <c r="C16">
        <f>rand24_MSE_GRNmap!C16/minMSE_db5!C16</f>
        <v>1.574611818971698</v>
      </c>
      <c r="D16">
        <f>rand24_MSE_GRNmap!D16/minMSE_db5!D16</f>
        <v>1.8138166892534631</v>
      </c>
      <c r="E16">
        <f>rand24_MSE_GRNmap!E16/minMSE_db5!E16</f>
        <v>1.0142608009206706</v>
      </c>
      <c r="F16">
        <f>rand24_MSE_GRNmap!F16/minMSE_db5!F16</f>
        <v>1.3359192350291731</v>
      </c>
      <c r="G16">
        <f>rand24_MSE_GRNmap!G16/minMSE_db5!G16</f>
        <v>1.7474996069294411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" sqref="B1:G1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0.44325947225759649</v>
      </c>
      <c r="C2">
        <v>0.13268020637699676</v>
      </c>
      <c r="D2">
        <v>1.3596341086186523</v>
      </c>
      <c r="E2">
        <v>0.124008318768719</v>
      </c>
      <c r="F2">
        <v>0.19964830210412457</v>
      </c>
      <c r="G2">
        <v>1.1875522213411989</v>
      </c>
    </row>
    <row r="3" spans="1:7" x14ac:dyDescent="0.25">
      <c r="A3" t="s">
        <v>15</v>
      </c>
      <c r="B3">
        <v>0.35721726153263667</v>
      </c>
      <c r="C3">
        <v>1.0517467736638961</v>
      </c>
      <c r="D3">
        <v>0.50786706273900151</v>
      </c>
      <c r="E3">
        <v>0.45751694034791596</v>
      </c>
      <c r="F3">
        <v>1.2413307934798183</v>
      </c>
      <c r="G3">
        <v>1.427532538740345</v>
      </c>
    </row>
    <row r="4" spans="1:7" x14ac:dyDescent="0.25">
      <c r="A4" t="s">
        <v>16</v>
      </c>
      <c r="B4">
        <v>0.72086927135374101</v>
      </c>
      <c r="C4">
        <v>0.14496421249999999</v>
      </c>
      <c r="D4">
        <v>0.83475365197106821</v>
      </c>
      <c r="E4">
        <v>1.1317583924195833</v>
      </c>
      <c r="F4">
        <v>1.1051102056902664</v>
      </c>
      <c r="G4">
        <v>0.84035969615263495</v>
      </c>
    </row>
    <row r="5" spans="1:7" x14ac:dyDescent="0.25">
      <c r="A5" t="s">
        <v>17</v>
      </c>
      <c r="B5">
        <v>0.47595022871536047</v>
      </c>
      <c r="C5">
        <v>0.55050345591266892</v>
      </c>
      <c r="D5">
        <v>0.77109217217433546</v>
      </c>
      <c r="E5">
        <v>0.84337951581849058</v>
      </c>
      <c r="F5">
        <v>0.5599627871173336</v>
      </c>
      <c r="G5">
        <v>0.21970417308426202</v>
      </c>
    </row>
    <row r="6" spans="1:7" x14ac:dyDescent="0.25">
      <c r="A6" t="s">
        <v>18</v>
      </c>
      <c r="B6">
        <v>0.45479844133053099</v>
      </c>
      <c r="C6">
        <v>0.17380139994281638</v>
      </c>
      <c r="D6">
        <v>0.35326105333333335</v>
      </c>
      <c r="E6">
        <v>0.21916875916366999</v>
      </c>
      <c r="F6">
        <v>0.24178273806551065</v>
      </c>
      <c r="G6">
        <v>0.13430588664337054</v>
      </c>
    </row>
    <row r="7" spans="1:7" x14ac:dyDescent="0.25">
      <c r="A7" t="s">
        <v>19</v>
      </c>
      <c r="B7">
        <v>1.9405029647740497</v>
      </c>
      <c r="C7">
        <v>1.4075136988561026</v>
      </c>
      <c r="D7">
        <v>1.8636293352242859</v>
      </c>
      <c r="E7">
        <v>0.4916199175</v>
      </c>
      <c r="F7">
        <v>1.628290996381083</v>
      </c>
      <c r="G7">
        <v>0.53352945472475433</v>
      </c>
    </row>
    <row r="8" spans="1:7" x14ac:dyDescent="0.25">
      <c r="A8" t="s">
        <v>20</v>
      </c>
      <c r="B8">
        <v>0.62834130637483843</v>
      </c>
      <c r="C8">
        <v>0.73381235939887679</v>
      </c>
      <c r="D8">
        <v>0.310928262790445</v>
      </c>
      <c r="E8">
        <v>2.7819706069563099</v>
      </c>
      <c r="F8">
        <v>0.5935956166666666</v>
      </c>
      <c r="G8">
        <v>0.54519033347722201</v>
      </c>
    </row>
    <row r="9" spans="1:7" x14ac:dyDescent="0.25">
      <c r="A9" t="s">
        <v>21</v>
      </c>
      <c r="B9">
        <v>0.5151313497252461</v>
      </c>
      <c r="C9">
        <v>0.29691249909334511</v>
      </c>
      <c r="D9">
        <v>0.85066868055168232</v>
      </c>
      <c r="E9">
        <v>0.25855186403289848</v>
      </c>
      <c r="F9">
        <v>0.57416629219765281</v>
      </c>
      <c r="G9">
        <v>0.27663869537363994</v>
      </c>
    </row>
    <row r="10" spans="1:7" x14ac:dyDescent="0.25">
      <c r="A10" t="s">
        <v>22</v>
      </c>
      <c r="B10">
        <v>0.99285189498340465</v>
      </c>
      <c r="C10">
        <v>0.27431542900946598</v>
      </c>
      <c r="D10">
        <v>0.95166223244277104</v>
      </c>
      <c r="E10">
        <v>0.19061430953629951</v>
      </c>
      <c r="F10">
        <v>1.1848382874958401</v>
      </c>
      <c r="G10">
        <v>0.3051527242353182</v>
      </c>
    </row>
    <row r="11" spans="1:7" x14ac:dyDescent="0.25">
      <c r="A11" t="s">
        <v>23</v>
      </c>
      <c r="B11">
        <v>2.0731109833820467</v>
      </c>
      <c r="C11">
        <v>1.0089956841730834</v>
      </c>
      <c r="D11">
        <v>0.27109189654249871</v>
      </c>
      <c r="E11">
        <v>0.14031764784486581</v>
      </c>
      <c r="F11">
        <v>0.65524707464767207</v>
      </c>
      <c r="G11">
        <v>1.2720413499065832</v>
      </c>
    </row>
    <row r="12" spans="1:7" x14ac:dyDescent="0.25">
      <c r="A12" t="s">
        <v>24</v>
      </c>
      <c r="B12">
        <v>0.29069202061582444</v>
      </c>
      <c r="C12">
        <v>0.60900463060432808</v>
      </c>
      <c r="D12">
        <v>0.45273866545323399</v>
      </c>
      <c r="E12">
        <v>0.21213043851485261</v>
      </c>
      <c r="F12">
        <v>0.31908102381470055</v>
      </c>
      <c r="G12">
        <v>0.24787793816426176</v>
      </c>
    </row>
    <row r="13" spans="1:7" x14ac:dyDescent="0.25">
      <c r="A13" t="s">
        <v>25</v>
      </c>
      <c r="B13">
        <v>0.45165798193351342</v>
      </c>
      <c r="C13">
        <v>0.23819370307047871</v>
      </c>
      <c r="D13">
        <v>0.29029346182852955</v>
      </c>
      <c r="E13">
        <v>0.54992711132400174</v>
      </c>
      <c r="F13">
        <v>0.2944452164443585</v>
      </c>
      <c r="G13">
        <v>0.24418910898710591</v>
      </c>
    </row>
    <row r="14" spans="1:7" x14ac:dyDescent="0.25">
      <c r="A14" t="s">
        <v>26</v>
      </c>
      <c r="B14">
        <v>0.67914781305819294</v>
      </c>
      <c r="C14">
        <v>0.70667901535708821</v>
      </c>
      <c r="D14">
        <v>1.137913966938201</v>
      </c>
      <c r="E14">
        <v>0.30057566966756066</v>
      </c>
      <c r="F14">
        <v>0.39455644122463873</v>
      </c>
      <c r="G14">
        <v>0.46350032464944985</v>
      </c>
    </row>
    <row r="15" spans="1:7" x14ac:dyDescent="0.25">
      <c r="A15" t="s">
        <v>27</v>
      </c>
      <c r="B15">
        <v>0.38876244658913434</v>
      </c>
      <c r="C15">
        <v>0.77623919848867418</v>
      </c>
      <c r="D15">
        <v>1.6560246615692416</v>
      </c>
      <c r="E15">
        <v>0.62044886302659485</v>
      </c>
      <c r="F15">
        <v>0.78861663136541316</v>
      </c>
      <c r="G15">
        <v>0.45333405866781645</v>
      </c>
    </row>
    <row r="16" spans="1:7" x14ac:dyDescent="0.25">
      <c r="A16" t="s">
        <v>28</v>
      </c>
      <c r="B16">
        <v>2.3016728479461759</v>
      </c>
      <c r="C16">
        <v>0.6802428223504221</v>
      </c>
      <c r="D16">
        <v>1.2797739428045249</v>
      </c>
      <c r="E16">
        <v>1.1258438911699027</v>
      </c>
      <c r="F16">
        <v>0.45434464473058628</v>
      </c>
      <c r="G16">
        <v>3.1590337508333337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rand31_MSE_GRNmap!B2/minMSE_db5!B2</f>
        <v>1.0855520426763681</v>
      </c>
      <c r="C2">
        <f>rand31_MSE_GRNmap!C2/minMSE_db5!C2</f>
        <v>1.6554763215741235</v>
      </c>
      <c r="D2">
        <f>rand31_MSE_GRNmap!D2/minMSE_db5!D2</f>
        <v>1.5148975441417059</v>
      </c>
      <c r="E2">
        <f>rand31_MSE_GRNmap!E2/minMSE_db5!E2</f>
        <v>1.163738317384523</v>
      </c>
      <c r="F2">
        <f>rand31_MSE_GRNmap!F2/minMSE_db5!F2</f>
        <v>1.0056082171211538</v>
      </c>
      <c r="G2">
        <f>rand31_MSE_GRNmap!G2/minMSE_db5!G2</f>
        <v>2.0662956435561517</v>
      </c>
    </row>
    <row r="3" spans="1:7" x14ac:dyDescent="0.25">
      <c r="A3" t="s">
        <v>15</v>
      </c>
      <c r="B3">
        <f>rand31_MSE_GRNmap!B3/minMSE_db5!B3</f>
        <v>1.5782802561072287</v>
      </c>
      <c r="C3">
        <f>rand31_MSE_GRNmap!C3/minMSE_db5!C3</f>
        <v>5.1309895144310733</v>
      </c>
      <c r="D3">
        <f>rand31_MSE_GRNmap!D3/minMSE_db5!D3</f>
        <v>1.1618876832994853</v>
      </c>
      <c r="E3">
        <f>rand31_MSE_GRNmap!E3/minMSE_db5!E3</f>
        <v>2.5355382109136757</v>
      </c>
      <c r="F3">
        <f>rand31_MSE_GRNmap!F3/minMSE_db5!F3</f>
        <v>1.2597853955127001</v>
      </c>
      <c r="G3">
        <f>rand31_MSE_GRNmap!G3/minMSE_db5!G3</f>
        <v>1.6673850395072198</v>
      </c>
    </row>
    <row r="4" spans="1:7" x14ac:dyDescent="0.25">
      <c r="A4" t="s">
        <v>16</v>
      </c>
      <c r="B4">
        <f>rand31_MSE_GRNmap!B4/minMSE_db5!B4</f>
        <v>1.2677434868747428</v>
      </c>
      <c r="C4">
        <f>rand31_MSE_GRNmap!C4/minMSE_db5!C4</f>
        <v>1.7193865551702636</v>
      </c>
      <c r="D4">
        <f>rand31_MSE_GRNmap!D4/minMSE_db5!D4</f>
        <v>1.1372784095705279</v>
      </c>
      <c r="E4">
        <f>rand31_MSE_GRNmap!E4/minMSE_db5!E4</f>
        <v>1.2505222095117874</v>
      </c>
      <c r="F4">
        <f>rand31_MSE_GRNmap!F4/minMSE_db5!F4</f>
        <v>1.5885215831440551</v>
      </c>
      <c r="G4">
        <f>rand31_MSE_GRNmap!G4/minMSE_db5!G4</f>
        <v>1.7417713596408042</v>
      </c>
    </row>
    <row r="5" spans="1:7" x14ac:dyDescent="0.25">
      <c r="A5" t="s">
        <v>17</v>
      </c>
      <c r="B5">
        <f>rand31_MSE_GRNmap!B5/minMSE_db5!B5</f>
        <v>1.72328774450738</v>
      </c>
      <c r="C5">
        <f>rand31_MSE_GRNmap!C5/minMSE_db5!C5</f>
        <v>1.1240036389656547</v>
      </c>
      <c r="D5">
        <f>rand31_MSE_GRNmap!D5/minMSE_db5!D5</f>
        <v>1.0307939473478085</v>
      </c>
      <c r="E5">
        <f>rand31_MSE_GRNmap!E5/minMSE_db5!E5</f>
        <v>1.8614793871776865</v>
      </c>
      <c r="F5">
        <f>rand31_MSE_GRNmap!F5/minMSE_db5!F5</f>
        <v>1.3227083917918341</v>
      </c>
      <c r="G5">
        <f>rand31_MSE_GRNmap!G5/minMSE_db5!G5</f>
        <v>1.1323595224310927</v>
      </c>
    </row>
    <row r="6" spans="1:7" x14ac:dyDescent="0.25">
      <c r="A6" t="s">
        <v>18</v>
      </c>
      <c r="B6">
        <f>rand31_MSE_GRNmap!B6/minMSE_db5!B6</f>
        <v>1.1211901434977087</v>
      </c>
      <c r="C6">
        <f>rand31_MSE_GRNmap!C6/minMSE_db5!C6</f>
        <v>1.0500581811621048</v>
      </c>
      <c r="D6">
        <f>rand31_MSE_GRNmap!D6/minMSE_db5!D6</f>
        <v>1.154253906357058</v>
      </c>
      <c r="E6">
        <f>rand31_MSE_GRNmap!E6/minMSE_db5!E6</f>
        <v>1.3222818623285597</v>
      </c>
      <c r="F6">
        <f>rand31_MSE_GRNmap!F6/minMSE_db5!F6</f>
        <v>1.2335008835538874</v>
      </c>
      <c r="G6">
        <f>rand31_MSE_GRNmap!G6/minMSE_db5!G6</f>
        <v>1.2247383954562847</v>
      </c>
    </row>
    <row r="7" spans="1:7" x14ac:dyDescent="0.25">
      <c r="A7" t="s">
        <v>19</v>
      </c>
      <c r="B7">
        <f>rand31_MSE_GRNmap!B7/minMSE_db5!B7</f>
        <v>1.0783116507004231</v>
      </c>
      <c r="C7">
        <f>rand31_MSE_GRNmap!C7/minMSE_db5!C7</f>
        <v>1.2858293598119672</v>
      </c>
      <c r="D7">
        <f>rand31_MSE_GRNmap!D7/minMSE_db5!D7</f>
        <v>2.8454195631226913</v>
      </c>
      <c r="E7">
        <f>rand31_MSE_GRNmap!E7/minMSE_db5!E7</f>
        <v>1.5124577710236642</v>
      </c>
      <c r="F7">
        <f>rand31_MSE_GRNmap!F7/minMSE_db5!F7</f>
        <v>1.2149790475836817</v>
      </c>
      <c r="G7">
        <f>rand31_MSE_GRNmap!G7/minMSE_db5!G7</f>
        <v>1.638619054348025</v>
      </c>
    </row>
    <row r="8" spans="1:7" x14ac:dyDescent="0.25">
      <c r="A8" t="s">
        <v>20</v>
      </c>
      <c r="B8">
        <f>rand31_MSE_GRNmap!B8/minMSE_db5!B8</f>
        <v>1.0702105891735416</v>
      </c>
      <c r="C8">
        <f>rand31_MSE_GRNmap!C8/minMSE_db5!C8</f>
        <v>1.3366227096347065</v>
      </c>
      <c r="D8">
        <f>rand31_MSE_GRNmap!D8/minMSE_db5!D8</f>
        <v>1.0527747667503176</v>
      </c>
      <c r="E8">
        <f>rand31_MSE_GRNmap!E8/minMSE_db5!E8</f>
        <v>1.0408017236744611</v>
      </c>
      <c r="F8">
        <f>rand31_MSE_GRNmap!F8/minMSE_db5!F8</f>
        <v>2.8128329699376158</v>
      </c>
      <c r="G8">
        <f>rand31_MSE_GRNmap!G8/minMSE_db5!G8</f>
        <v>1.5616387443595494</v>
      </c>
    </row>
    <row r="9" spans="1:7" x14ac:dyDescent="0.25">
      <c r="A9" t="s">
        <v>21</v>
      </c>
      <c r="B9">
        <f>rand31_MSE_GRNmap!B9/minMSE_db5!B9</f>
        <v>1.2137708501139246</v>
      </c>
      <c r="C9">
        <f>rand31_MSE_GRNmap!C9/minMSE_db5!C9</f>
        <v>1.3110188461577337</v>
      </c>
      <c r="D9">
        <f>rand31_MSE_GRNmap!D9/minMSE_db5!D9</f>
        <v>1.3556361476413044</v>
      </c>
      <c r="E9">
        <f>rand31_MSE_GRNmap!E9/minMSE_db5!E9</f>
        <v>1.706970160095042</v>
      </c>
      <c r="F9">
        <f>rand31_MSE_GRNmap!F9/minMSE_db5!F9</f>
        <v>1.6712322044913865</v>
      </c>
      <c r="G9">
        <f>rand31_MSE_GRNmap!G9/minMSE_db5!G9</f>
        <v>1.2637880274016564</v>
      </c>
    </row>
    <row r="10" spans="1:7" x14ac:dyDescent="0.25">
      <c r="A10" t="s">
        <v>22</v>
      </c>
      <c r="B10">
        <f>rand31_MSE_GRNmap!B10/minMSE_db5!B10</f>
        <v>1.0109130378509021</v>
      </c>
      <c r="C10">
        <f>rand31_MSE_GRNmap!C10/minMSE_db5!C10</f>
        <v>1.1286673757992298</v>
      </c>
      <c r="D10">
        <f>rand31_MSE_GRNmap!D10/minMSE_db5!D10</f>
        <v>1.2563742206486204</v>
      </c>
      <c r="E10">
        <f>rand31_MSE_GRNmap!E10/minMSE_db5!E10</f>
        <v>1.5526934271472026</v>
      </c>
      <c r="F10">
        <f>rand31_MSE_GRNmap!F10/minMSE_db5!F10</f>
        <v>1.183967358640226</v>
      </c>
      <c r="G10">
        <f>rand31_MSE_GRNmap!G10/minMSE_db5!G10</f>
        <v>3.0845165647076818</v>
      </c>
    </row>
    <row r="11" spans="1:7" x14ac:dyDescent="0.25">
      <c r="A11" t="s">
        <v>23</v>
      </c>
      <c r="B11">
        <f>rand31_MSE_GRNmap!B11/minMSE_db5!B11</f>
        <v>1.8351940755134204</v>
      </c>
      <c r="C11">
        <f>rand31_MSE_GRNmap!C11/minMSE_db5!C11</f>
        <v>1.7470627286756339</v>
      </c>
      <c r="D11">
        <f>rand31_MSE_GRNmap!D11/minMSE_db5!D11</f>
        <v>2.199543262000375</v>
      </c>
      <c r="E11">
        <f>rand31_MSE_GRNmap!E11/minMSE_db5!E11</f>
        <v>1.2398088728029599</v>
      </c>
      <c r="F11">
        <f>rand31_MSE_GRNmap!F11/minMSE_db5!F11</f>
        <v>7.2520521997651528</v>
      </c>
      <c r="G11">
        <f>rand31_MSE_GRNmap!G11/minMSE_db5!G11</f>
        <v>1.1818984440935882</v>
      </c>
    </row>
    <row r="12" spans="1:7" x14ac:dyDescent="0.25">
      <c r="A12" t="s">
        <v>24</v>
      </c>
      <c r="B12">
        <f>rand31_MSE_GRNmap!B12/minMSE_db5!B12</f>
        <v>1.2067923395143989</v>
      </c>
      <c r="C12">
        <f>rand31_MSE_GRNmap!C12/minMSE_db5!C12</f>
        <v>1.3277705452566904</v>
      </c>
      <c r="D12">
        <f>rand31_MSE_GRNmap!D12/minMSE_db5!D12</f>
        <v>1.1865020117947853</v>
      </c>
      <c r="E12">
        <f>rand31_MSE_GRNmap!E12/minMSE_db5!E12</f>
        <v>1.5728000453349191</v>
      </c>
      <c r="F12">
        <f>rand31_MSE_GRNmap!F12/minMSE_db5!F12</f>
        <v>1.4565024037314174</v>
      </c>
      <c r="G12">
        <f>rand31_MSE_GRNmap!G12/minMSE_db5!G12</f>
        <v>1.0836014651473838</v>
      </c>
    </row>
    <row r="13" spans="1:7" x14ac:dyDescent="0.25">
      <c r="A13" t="s">
        <v>25</v>
      </c>
      <c r="B13">
        <f>rand31_MSE_GRNmap!B13/minMSE_db5!B13</f>
        <v>1.2918299957787334</v>
      </c>
      <c r="C13">
        <f>rand31_MSE_GRNmap!C13/minMSE_db5!C13</f>
        <v>1.1241273470858264</v>
      </c>
      <c r="D13">
        <f>rand31_MSE_GRNmap!D13/minMSE_db5!D13</f>
        <v>1.0862434328970378</v>
      </c>
      <c r="E13">
        <f>rand31_MSE_GRNmap!E13/minMSE_db5!E13</f>
        <v>1.3243719386620192</v>
      </c>
      <c r="F13">
        <f>rand31_MSE_GRNmap!F13/minMSE_db5!F13</f>
        <v>1.3464227948891909</v>
      </c>
      <c r="G13">
        <f>rand31_MSE_GRNmap!G13/minMSE_db5!G13</f>
        <v>1.143980836757887</v>
      </c>
    </row>
    <row r="14" spans="1:7" x14ac:dyDescent="0.25">
      <c r="A14" t="s">
        <v>26</v>
      </c>
      <c r="B14">
        <f>rand31_MSE_GRNmap!B14/minMSE_db5!B14</f>
        <v>1.053726811821847</v>
      </c>
      <c r="C14">
        <f>rand31_MSE_GRNmap!C14/minMSE_db5!C14</f>
        <v>1.243501708156395</v>
      </c>
      <c r="D14">
        <f>rand31_MSE_GRNmap!D14/minMSE_db5!D14</f>
        <v>3.4627751584859205</v>
      </c>
      <c r="E14">
        <f>rand31_MSE_GRNmap!E14/minMSE_db5!E14</f>
        <v>2.8914848596120573</v>
      </c>
      <c r="F14">
        <f>rand31_MSE_GRNmap!F14/minMSE_db5!F14</f>
        <v>1.5052929348278252</v>
      </c>
      <c r="G14">
        <f>rand31_MSE_GRNmap!G14/minMSE_db5!G14</f>
        <v>1.5994338456158568</v>
      </c>
    </row>
    <row r="15" spans="1:7" x14ac:dyDescent="0.25">
      <c r="A15" t="s">
        <v>27</v>
      </c>
      <c r="B15">
        <f>rand31_MSE_GRNmap!B15/minMSE_db5!B15</f>
        <v>1.0937021865415553</v>
      </c>
      <c r="C15">
        <f>rand31_MSE_GRNmap!C15/minMSE_db5!C15</f>
        <v>1.2049421504303059</v>
      </c>
      <c r="D15">
        <f>rand31_MSE_GRNmap!D15/minMSE_db5!D15</f>
        <v>18.692717032033457</v>
      </c>
      <c r="E15">
        <f>rand31_MSE_GRNmap!E15/minMSE_db5!E15</f>
        <v>1.8579842217422213</v>
      </c>
      <c r="F15">
        <f>rand31_MSE_GRNmap!F15/minMSE_db5!F15</f>
        <v>1.2040615572312654</v>
      </c>
      <c r="G15">
        <f>rand31_MSE_GRNmap!G15/minMSE_db5!G15</f>
        <v>1.1104484144555908</v>
      </c>
    </row>
    <row r="16" spans="1:7" x14ac:dyDescent="0.25">
      <c r="A16" t="s">
        <v>28</v>
      </c>
      <c r="B16">
        <f>rand31_MSE_GRNmap!B16/minMSE_db5!B16</f>
        <v>4.0891719450477755</v>
      </c>
      <c r="C16">
        <f>rand31_MSE_GRNmap!C16/minMSE_db5!C16</f>
        <v>1.3042653675492204</v>
      </c>
      <c r="D16">
        <f>rand31_MSE_GRNmap!D16/minMSE_db5!D16</f>
        <v>2.9609865400044519</v>
      </c>
      <c r="E16">
        <f>rand31_MSE_GRNmap!E16/minMSE_db5!E16</f>
        <v>1.3048487257967041</v>
      </c>
      <c r="F16">
        <f>rand31_MSE_GRNmap!F16/minMSE_db5!F16</f>
        <v>1.8981929759008145</v>
      </c>
      <c r="G16">
        <f>rand31_MSE_GRNmap!G16/minMSE_db5!G16</f>
        <v>1.7474996069294411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0.45526570214995254</v>
      </c>
      <c r="C2">
        <v>0.1015242952971757</v>
      </c>
      <c r="D2">
        <v>1.3629646727397648</v>
      </c>
      <c r="E2">
        <v>0.12789699260294032</v>
      </c>
      <c r="F2">
        <v>0.20716643420895955</v>
      </c>
      <c r="G2">
        <v>1.1403028204612873</v>
      </c>
    </row>
    <row r="3" spans="1:7" x14ac:dyDescent="0.25">
      <c r="A3" t="s">
        <v>15</v>
      </c>
      <c r="B3">
        <v>0.44883389104667476</v>
      </c>
      <c r="C3">
        <v>1.02586186746052</v>
      </c>
      <c r="D3">
        <v>0.48379662873671458</v>
      </c>
      <c r="E3">
        <v>0.49097997371647967</v>
      </c>
      <c r="F3">
        <v>1.3102122477268219</v>
      </c>
      <c r="G3">
        <v>1.7363281381390461</v>
      </c>
    </row>
    <row r="4" spans="1:7" x14ac:dyDescent="0.25">
      <c r="A4" t="s">
        <v>16</v>
      </c>
      <c r="B4">
        <v>0.8651522913524089</v>
      </c>
      <c r="C4">
        <v>0.14496421249999999</v>
      </c>
      <c r="D4">
        <v>0.87142267272774776</v>
      </c>
      <c r="E4">
        <v>1.0641525522344744</v>
      </c>
      <c r="F4">
        <v>0.74431155747262256</v>
      </c>
      <c r="G4">
        <v>0.5988577164963762</v>
      </c>
    </row>
    <row r="5" spans="1:7" x14ac:dyDescent="0.25">
      <c r="A5" t="s">
        <v>17</v>
      </c>
      <c r="B5">
        <v>0.57832243392931248</v>
      </c>
      <c r="C5">
        <v>0.99734453546831647</v>
      </c>
      <c r="D5">
        <v>0.7552569552643168</v>
      </c>
      <c r="E5">
        <v>0.79935349401270017</v>
      </c>
      <c r="F5">
        <v>0.5473163945389673</v>
      </c>
      <c r="G5">
        <v>0.21138673278115652</v>
      </c>
    </row>
    <row r="6" spans="1:7" x14ac:dyDescent="0.25">
      <c r="A6" t="s">
        <v>18</v>
      </c>
      <c r="B6">
        <v>0.48954965922286708</v>
      </c>
      <c r="C6">
        <v>0.18440079167109283</v>
      </c>
      <c r="D6">
        <v>0.35326105333333335</v>
      </c>
      <c r="E6">
        <v>0.18927095891002668</v>
      </c>
      <c r="F6">
        <v>0.28017243912721324</v>
      </c>
      <c r="G6">
        <v>0.14998893706383226</v>
      </c>
    </row>
    <row r="7" spans="1:7" x14ac:dyDescent="0.25">
      <c r="A7" t="s">
        <v>19</v>
      </c>
      <c r="B7">
        <v>1.9147763014488608</v>
      </c>
      <c r="C7">
        <v>1.4260767019960949</v>
      </c>
      <c r="D7">
        <v>1.9037228600608331</v>
      </c>
      <c r="E7">
        <v>0.4916199175</v>
      </c>
      <c r="F7">
        <v>1.6275688349988282</v>
      </c>
      <c r="G7">
        <v>0.58041875926620856</v>
      </c>
    </row>
    <row r="8" spans="1:7" x14ac:dyDescent="0.25">
      <c r="A8" t="s">
        <v>20</v>
      </c>
      <c r="B8">
        <v>0.60875000498607645</v>
      </c>
      <c r="C8">
        <v>0.74802337443962685</v>
      </c>
      <c r="D8">
        <v>0.32237548815999734</v>
      </c>
      <c r="E8">
        <v>2.8886349935152924</v>
      </c>
      <c r="F8">
        <v>0.5935956166666666</v>
      </c>
      <c r="G8">
        <v>0.4395839772403311</v>
      </c>
    </row>
    <row r="9" spans="1:7" x14ac:dyDescent="0.25">
      <c r="A9" t="s">
        <v>21</v>
      </c>
      <c r="B9">
        <v>0.46409247137327092</v>
      </c>
      <c r="C9">
        <v>0.33192235526663794</v>
      </c>
      <c r="D9">
        <v>0.78985824830774864</v>
      </c>
      <c r="E9">
        <v>0.23654710853774616</v>
      </c>
      <c r="F9">
        <v>0.54187162056077309</v>
      </c>
      <c r="G9">
        <v>0.24033006678021587</v>
      </c>
    </row>
    <row r="10" spans="1:7" x14ac:dyDescent="0.25">
      <c r="A10" t="s">
        <v>22</v>
      </c>
      <c r="B10">
        <v>0.98247246285631384</v>
      </c>
      <c r="C10">
        <v>0.26696895924663522</v>
      </c>
      <c r="D10">
        <v>0.96085247489900205</v>
      </c>
      <c r="E10">
        <v>0.13073641767403152</v>
      </c>
      <c r="F10">
        <v>1.1670519322897117</v>
      </c>
      <c r="G10">
        <v>0.26557698731409279</v>
      </c>
    </row>
    <row r="11" spans="1:7" x14ac:dyDescent="0.25">
      <c r="A11" t="s">
        <v>23</v>
      </c>
      <c r="B11">
        <v>2.1188280769981431</v>
      </c>
      <c r="C11">
        <v>0.99745246399128573</v>
      </c>
      <c r="D11">
        <v>0.29044456555595616</v>
      </c>
      <c r="E11">
        <v>0.13740262283241003</v>
      </c>
      <c r="F11">
        <v>0.61495759185439314</v>
      </c>
      <c r="G11">
        <v>1.2614667725881652</v>
      </c>
    </row>
    <row r="12" spans="1:7" x14ac:dyDescent="0.25">
      <c r="A12" t="s">
        <v>24</v>
      </c>
      <c r="B12">
        <v>0.2843159672899237</v>
      </c>
      <c r="C12">
        <v>0.76603580087976886</v>
      </c>
      <c r="D12">
        <v>0.46340378493479123</v>
      </c>
      <c r="E12">
        <v>0.26537056461172498</v>
      </c>
      <c r="F12">
        <v>0.22687676427941994</v>
      </c>
      <c r="G12">
        <v>0.25951424598634443</v>
      </c>
    </row>
    <row r="13" spans="1:7" x14ac:dyDescent="0.25">
      <c r="A13" t="s">
        <v>25</v>
      </c>
      <c r="B13">
        <v>0.4735914164404717</v>
      </c>
      <c r="C13">
        <v>0.33045338686625658</v>
      </c>
      <c r="D13">
        <v>0.29961855184735303</v>
      </c>
      <c r="E13">
        <v>0.46751417022446801</v>
      </c>
      <c r="F13">
        <v>0.28421295436628763</v>
      </c>
      <c r="G13">
        <v>0.31701128141675339</v>
      </c>
    </row>
    <row r="14" spans="1:7" x14ac:dyDescent="0.25">
      <c r="A14" t="s">
        <v>26</v>
      </c>
      <c r="B14">
        <v>0.73294640935115918</v>
      </c>
      <c r="C14">
        <v>0.63137416182889872</v>
      </c>
      <c r="D14">
        <v>1.0697658324470545</v>
      </c>
      <c r="E14">
        <v>0.409302214962185</v>
      </c>
      <c r="F14">
        <v>0.39552369495626399</v>
      </c>
      <c r="G14">
        <v>0.59607623547985733</v>
      </c>
    </row>
    <row r="15" spans="1:7" x14ac:dyDescent="0.25">
      <c r="A15" t="s">
        <v>27</v>
      </c>
      <c r="B15">
        <v>0.45191306745899806</v>
      </c>
      <c r="C15">
        <v>0.86691933207414251</v>
      </c>
      <c r="D15">
        <v>1.5054261916595915</v>
      </c>
      <c r="E15">
        <v>0.89356561422898739</v>
      </c>
      <c r="F15">
        <v>0.77227509090192925</v>
      </c>
      <c r="G15">
        <v>0.63832676002387834</v>
      </c>
    </row>
    <row r="16" spans="1:7" x14ac:dyDescent="0.25">
      <c r="A16" t="s">
        <v>28</v>
      </c>
      <c r="B16">
        <v>1.846382760253142</v>
      </c>
      <c r="C16">
        <v>0.6876834694391456</v>
      </c>
      <c r="D16">
        <v>1.4337688513661995</v>
      </c>
      <c r="E16">
        <v>1.3394555216425852</v>
      </c>
      <c r="F16">
        <v>0.30912249595178842</v>
      </c>
      <c r="G16">
        <v>3.1590337508333337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G16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rand7_MSE_GRNmap!B2/minMSE_db5!B2</f>
        <v>1.1149555595783487</v>
      </c>
      <c r="C2">
        <f>rand7_MSE_GRNmap!C2/minMSE_db5!C2</f>
        <v>1.2667380577583469</v>
      </c>
      <c r="D2">
        <f>rand7_MSE_GRNmap!D2/minMSE_db5!D2</f>
        <v>1.5186084420779205</v>
      </c>
      <c r="E2">
        <f>rand7_MSE_GRNmap!E2/minMSE_db5!E2</f>
        <v>1.2002310203711188</v>
      </c>
      <c r="F2">
        <f>rand7_MSE_GRNmap!F2/minMSE_db5!F2</f>
        <v>1.0434762848299461</v>
      </c>
      <c r="G2">
        <f>rand7_MSE_GRNmap!G2/minMSE_db5!G2</f>
        <v>1.9840834852659366</v>
      </c>
    </row>
    <row r="3" spans="1:7" x14ac:dyDescent="0.25">
      <c r="A3" t="s">
        <v>15</v>
      </c>
      <c r="B3">
        <f>rand7_MSE_GRNmap!B3/minMSE_db5!B3</f>
        <v>1.9830667349932334</v>
      </c>
      <c r="C3">
        <f>rand7_MSE_GRNmap!C3/minMSE_db5!C3</f>
        <v>5.0047089442051478</v>
      </c>
      <c r="D3">
        <f>rand7_MSE_GRNmap!D3/minMSE_db5!D3</f>
        <v>1.1068198459640624</v>
      </c>
      <c r="E3">
        <f>rand7_MSE_GRNmap!E3/minMSE_db5!E3</f>
        <v>2.7209888298449694</v>
      </c>
      <c r="F3">
        <f>rand7_MSE_GRNmap!F3/minMSE_db5!F3</f>
        <v>1.3296908957531257</v>
      </c>
      <c r="G3">
        <f>rand7_MSE_GRNmap!G3/minMSE_db5!G3</f>
        <v>2.0280641474996655</v>
      </c>
    </row>
    <row r="4" spans="1:7" x14ac:dyDescent="0.25">
      <c r="A4" t="s">
        <v>16</v>
      </c>
      <c r="B4">
        <f>rand7_MSE_GRNmap!B4/minMSE_db5!B4</f>
        <v>1.5214841665494783</v>
      </c>
      <c r="C4">
        <f>rand7_MSE_GRNmap!C4/minMSE_db5!C4</f>
        <v>1.7193865551702636</v>
      </c>
      <c r="D4">
        <f>rand7_MSE_GRNmap!D4/minMSE_db5!D4</f>
        <v>1.1872367242280248</v>
      </c>
      <c r="E4">
        <f>rand7_MSE_GRNmap!E4/minMSE_db5!E4</f>
        <v>1.1758219862040196</v>
      </c>
      <c r="F4">
        <f>rand7_MSE_GRNmap!F4/minMSE_db5!F4</f>
        <v>1.0698977962024279</v>
      </c>
      <c r="G4">
        <f>rand7_MSE_GRNmap!G4/minMSE_db5!G4</f>
        <v>1.2412223288060051</v>
      </c>
    </row>
    <row r="5" spans="1:7" x14ac:dyDescent="0.25">
      <c r="A5" t="s">
        <v>17</v>
      </c>
      <c r="B5">
        <f>rand7_MSE_GRNmap!B5/minMSE_db5!B5</f>
        <v>2.0939499608058476</v>
      </c>
      <c r="C5">
        <f>rand7_MSE_GRNmap!C5/minMSE_db5!C5</f>
        <v>2.0363521339032884</v>
      </c>
      <c r="D5">
        <f>rand7_MSE_GRNmap!D5/minMSE_db5!D5</f>
        <v>1.0096254718596454</v>
      </c>
      <c r="E5">
        <f>rand7_MSE_GRNmap!E5/minMSE_db5!E5</f>
        <v>1.7643066072443498</v>
      </c>
      <c r="F5">
        <f>rand7_MSE_GRNmap!F5/minMSE_db5!F5</f>
        <v>1.2928358895932299</v>
      </c>
      <c r="G5">
        <f>rand7_MSE_GRNmap!G5/minMSE_db5!G5</f>
        <v>1.0894912755641502</v>
      </c>
    </row>
    <row r="6" spans="1:7" x14ac:dyDescent="0.25">
      <c r="A6" t="s">
        <v>18</v>
      </c>
      <c r="B6">
        <f>rand7_MSE_GRNmap!B6/minMSE_db5!B6</f>
        <v>1.2068604524403723</v>
      </c>
      <c r="C6">
        <f>rand7_MSE_GRNmap!C6/minMSE_db5!C6</f>
        <v>1.1140966641851449</v>
      </c>
      <c r="D6">
        <f>rand7_MSE_GRNmap!D6/minMSE_db5!D6</f>
        <v>1.154253906357058</v>
      </c>
      <c r="E6">
        <f>rand7_MSE_GRNmap!E6/minMSE_db5!E6</f>
        <v>1.1419034217617077</v>
      </c>
      <c r="F6">
        <f>rand7_MSE_GRNmap!F6/minMSE_db5!F6</f>
        <v>1.4293532862434017</v>
      </c>
      <c r="G6">
        <f>rand7_MSE_GRNmap!G6/minMSE_db5!G6</f>
        <v>1.3677524843235833</v>
      </c>
    </row>
    <row r="7" spans="1:7" x14ac:dyDescent="0.25">
      <c r="A7" t="s">
        <v>19</v>
      </c>
      <c r="B7">
        <f>rand7_MSE_GRNmap!B7/minMSE_db5!B7</f>
        <v>1.0640156865608226</v>
      </c>
      <c r="C7">
        <f>rand7_MSE_GRNmap!C7/minMSE_db5!C7</f>
        <v>1.3027875282923751</v>
      </c>
      <c r="D7">
        <f>rand7_MSE_GRNmap!D7/minMSE_db5!D7</f>
        <v>2.9066350085807482</v>
      </c>
      <c r="E7">
        <f>rand7_MSE_GRNmap!E7/minMSE_db5!E7</f>
        <v>1.5124577710236642</v>
      </c>
      <c r="F7">
        <f>rand7_MSE_GRNmap!F7/minMSE_db5!F7</f>
        <v>1.2144401936869498</v>
      </c>
      <c r="G7">
        <f>rand7_MSE_GRNmap!G7/minMSE_db5!G7</f>
        <v>1.7826293000548763</v>
      </c>
    </row>
    <row r="8" spans="1:7" x14ac:dyDescent="0.25">
      <c r="A8" t="s">
        <v>20</v>
      </c>
      <c r="B8">
        <f>rand7_MSE_GRNmap!B8/minMSE_db5!B8</f>
        <v>1.0368420711575772</v>
      </c>
      <c r="C8">
        <f>rand7_MSE_GRNmap!C8/minMSE_db5!C8</f>
        <v>1.3625077539340245</v>
      </c>
      <c r="D8">
        <f>rand7_MSE_GRNmap!D8/minMSE_db5!D8</f>
        <v>1.0915340288071442</v>
      </c>
      <c r="E8">
        <f>rand7_MSE_GRNmap!E8/minMSE_db5!E8</f>
        <v>1.080707421134985</v>
      </c>
      <c r="F8">
        <f>rand7_MSE_GRNmap!F8/minMSE_db5!F8</f>
        <v>2.8128329699376158</v>
      </c>
      <c r="G8">
        <f>rand7_MSE_GRNmap!G8/minMSE_db5!G8</f>
        <v>1.2591407589343255</v>
      </c>
    </row>
    <row r="9" spans="1:7" x14ac:dyDescent="0.25">
      <c r="A9" t="s">
        <v>21</v>
      </c>
      <c r="B9">
        <f>rand7_MSE_GRNmap!B9/minMSE_db5!B9</f>
        <v>1.0935112254586208</v>
      </c>
      <c r="C9">
        <f>rand7_MSE_GRNmap!C9/minMSE_db5!C9</f>
        <v>1.4656050672990293</v>
      </c>
      <c r="D9">
        <f>rand7_MSE_GRNmap!D9/minMSE_db5!D9</f>
        <v>1.2587278894812575</v>
      </c>
      <c r="E9">
        <f>rand7_MSE_GRNmap!E9/minMSE_db5!E9</f>
        <v>1.5616938490890884</v>
      </c>
      <c r="F9">
        <f>rand7_MSE_GRNmap!F9/minMSE_db5!F9</f>
        <v>1.5772317450313798</v>
      </c>
      <c r="G9">
        <f>rand7_MSE_GRNmap!G9/minMSE_db5!G9</f>
        <v>1.0979167632758382</v>
      </c>
    </row>
    <row r="10" spans="1:7" x14ac:dyDescent="0.25">
      <c r="A10" t="s">
        <v>22</v>
      </c>
      <c r="B10">
        <f>rand7_MSE_GRNmap!B10/minMSE_db5!B10</f>
        <v>1.0003447916544843</v>
      </c>
      <c r="C10">
        <f>rand7_MSE_GRNmap!C10/minMSE_db5!C10</f>
        <v>1.0984404185385923</v>
      </c>
      <c r="D10">
        <f>rand7_MSE_GRNmap!D10/minMSE_db5!D10</f>
        <v>1.2685070796713867</v>
      </c>
      <c r="E10">
        <f>rand7_MSE_GRNmap!E10/minMSE_db5!E10</f>
        <v>1.0649440585287391</v>
      </c>
      <c r="F10">
        <f>rand7_MSE_GRNmap!F10/minMSE_db5!F10</f>
        <v>1.1661940774967343</v>
      </c>
      <c r="G10">
        <f>rand7_MSE_GRNmap!G10/minMSE_db5!G10</f>
        <v>2.6844807583751864</v>
      </c>
    </row>
    <row r="11" spans="1:7" x14ac:dyDescent="0.25">
      <c r="A11" t="s">
        <v>23</v>
      </c>
      <c r="B11">
        <f>rand7_MSE_GRNmap!B11/minMSE_db5!B11</f>
        <v>1.8756645279042903</v>
      </c>
      <c r="C11">
        <f>rand7_MSE_GRNmap!C11/minMSE_db5!C11</f>
        <v>1.7270757950694289</v>
      </c>
      <c r="D11">
        <f>rand7_MSE_GRNmap!D11/minMSE_db5!D11</f>
        <v>2.3565639375468335</v>
      </c>
      <c r="E11">
        <f>rand7_MSE_GRNmap!E11/minMSE_db5!E11</f>
        <v>1.2140524983882397</v>
      </c>
      <c r="F11">
        <f>rand7_MSE_GRNmap!F11/minMSE_db5!F11</f>
        <v>6.8061418804012623</v>
      </c>
      <c r="G11">
        <f>rand7_MSE_GRNmap!G11/minMSE_db5!G11</f>
        <v>1.1720732316659392</v>
      </c>
    </row>
    <row r="12" spans="1:7" x14ac:dyDescent="0.25">
      <c r="A12" t="s">
        <v>24</v>
      </c>
      <c r="B12">
        <f>rand7_MSE_GRNmap!B12/minMSE_db5!B12</f>
        <v>1.1803224959537415</v>
      </c>
      <c r="C12">
        <f>rand7_MSE_GRNmap!C12/minMSE_db5!C12</f>
        <v>1.6701347114733214</v>
      </c>
      <c r="D12">
        <f>rand7_MSE_GRNmap!D12/minMSE_db5!D12</f>
        <v>1.2144523210713993</v>
      </c>
      <c r="E12">
        <f>rand7_MSE_GRNmap!E12/minMSE_db5!E12</f>
        <v>1.9675386473245378</v>
      </c>
      <c r="F12">
        <f>rand7_MSE_GRNmap!F12/minMSE_db5!F12</f>
        <v>1.03561956951624</v>
      </c>
      <c r="G12">
        <f>rand7_MSE_GRNmap!G12/minMSE_db5!G12</f>
        <v>1.1344697283671585</v>
      </c>
    </row>
    <row r="13" spans="1:7" x14ac:dyDescent="0.25">
      <c r="A13" t="s">
        <v>25</v>
      </c>
      <c r="B13">
        <f>rand7_MSE_GRNmap!B13/minMSE_db5!B13</f>
        <v>1.3545639000601106</v>
      </c>
      <c r="C13">
        <f>rand7_MSE_GRNmap!C13/minMSE_db5!C13</f>
        <v>1.5595361435880493</v>
      </c>
      <c r="D13">
        <f>rand7_MSE_GRNmap!D13/minMSE_db5!D13</f>
        <v>1.1211368050395489</v>
      </c>
      <c r="E13">
        <f>rand7_MSE_GRNmap!E13/minMSE_db5!E13</f>
        <v>1.1258994787171903</v>
      </c>
      <c r="F13">
        <f>rand7_MSE_GRNmap!F13/minMSE_db5!F13</f>
        <v>1.2996332729823261</v>
      </c>
      <c r="G13">
        <f>rand7_MSE_GRNmap!G13/minMSE_db5!G13</f>
        <v>1.4851392532661112</v>
      </c>
    </row>
    <row r="14" spans="1:7" x14ac:dyDescent="0.25">
      <c r="A14" t="s">
        <v>26</v>
      </c>
      <c r="B14">
        <f>rand7_MSE_GRNmap!B14/minMSE_db5!B14</f>
        <v>1.1371976296059876</v>
      </c>
      <c r="C14">
        <f>rand7_MSE_GRNmap!C14/minMSE_db5!C14</f>
        <v>1.1109921642760616</v>
      </c>
      <c r="D14">
        <f>rand7_MSE_GRNmap!D14/minMSE_db5!D14</f>
        <v>3.2553942192677661</v>
      </c>
      <c r="E14">
        <f>rand7_MSE_GRNmap!E14/minMSE_db5!E14</f>
        <v>3.9374150239032626</v>
      </c>
      <c r="F14">
        <f>rand7_MSE_GRNmap!F14/minMSE_db5!F14</f>
        <v>1.5089831551772439</v>
      </c>
      <c r="G14">
        <f>rand7_MSE_GRNmap!G14/minMSE_db5!G14</f>
        <v>2.0569230589316758</v>
      </c>
    </row>
    <row r="15" spans="1:7" x14ac:dyDescent="0.25">
      <c r="A15" t="s">
        <v>27</v>
      </c>
      <c r="B15">
        <f>rand7_MSE_GRNmap!B15/minMSE_db5!B15</f>
        <v>1.2713633077038613</v>
      </c>
      <c r="C15">
        <f>rand7_MSE_GRNmap!C15/minMSE_db5!C15</f>
        <v>1.3457032912957989</v>
      </c>
      <c r="D15">
        <f>rand7_MSE_GRNmap!D15/minMSE_db5!D15</f>
        <v>16.99280600485665</v>
      </c>
      <c r="E15">
        <f>rand7_MSE_GRNmap!E15/minMSE_db5!E15</f>
        <v>2.6758543874673699</v>
      </c>
      <c r="F15">
        <f>rand7_MSE_GRNmap!F15/minMSE_db5!F15</f>
        <v>1.1791112583465555</v>
      </c>
      <c r="G15">
        <f>rand7_MSE_GRNmap!G15/minMSE_db5!G15</f>
        <v>1.5635907451032467</v>
      </c>
    </row>
    <row r="16" spans="1:7" x14ac:dyDescent="0.25">
      <c r="A16" t="s">
        <v>28</v>
      </c>
      <c r="B16">
        <f>rand7_MSE_GRNmap!B16/minMSE_db5!B16</f>
        <v>3.2802996263279467</v>
      </c>
      <c r="C16">
        <f>rand7_MSE_GRNmap!C16/minMSE_db5!C16</f>
        <v>1.3185317118473434</v>
      </c>
      <c r="D16">
        <f>rand7_MSE_GRNmap!D16/minMSE_db5!D16</f>
        <v>3.3172813794517197</v>
      </c>
      <c r="E16">
        <f>rand7_MSE_GRNmap!E16/minMSE_db5!E16</f>
        <v>1.552423781293961</v>
      </c>
      <c r="F16">
        <f>rand7_MSE_GRNmap!F16/minMSE_db5!F16</f>
        <v>1.2914736804184266</v>
      </c>
      <c r="G16">
        <f>rand7_MSE_GRNmap!G16/minMSE_db5!G16</f>
        <v>1.7474996069294411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0.44850463265741003</v>
      </c>
      <c r="C2">
        <v>0.10040272319995393</v>
      </c>
      <c r="D2">
        <v>1.301804149739725</v>
      </c>
      <c r="E2">
        <v>0.14168983940063742</v>
      </c>
      <c r="F2">
        <v>0.20329087510107671</v>
      </c>
      <c r="G2">
        <v>1.2037590384267427</v>
      </c>
    </row>
    <row r="3" spans="1:7" x14ac:dyDescent="0.25">
      <c r="A3" t="s">
        <v>15</v>
      </c>
      <c r="B3">
        <v>0.4503856076189186</v>
      </c>
      <c r="C3">
        <v>1.0159269886138833</v>
      </c>
      <c r="D3">
        <v>0.48602381930151645</v>
      </c>
      <c r="E3">
        <v>0.4868029299522405</v>
      </c>
      <c r="F3">
        <v>1.3149638335741549</v>
      </c>
      <c r="G3">
        <v>1.7422090166823307</v>
      </c>
    </row>
    <row r="4" spans="1:7" x14ac:dyDescent="0.25">
      <c r="A4" t="s">
        <v>16</v>
      </c>
      <c r="B4">
        <v>0.63492345854019538</v>
      </c>
      <c r="C4">
        <v>0.14496421249999999</v>
      </c>
      <c r="D4">
        <v>0.84519795225934591</v>
      </c>
      <c r="E4">
        <v>1.1199407746902152</v>
      </c>
      <c r="F4">
        <v>0.78285300937396707</v>
      </c>
      <c r="G4">
        <v>0.54448015863866994</v>
      </c>
    </row>
    <row r="5" spans="1:7" x14ac:dyDescent="0.25">
      <c r="A5" t="s">
        <v>17</v>
      </c>
      <c r="B5">
        <v>0.46970571379678672</v>
      </c>
      <c r="C5">
        <v>0.84080164931568502</v>
      </c>
      <c r="D5">
        <v>0.78799984766552766</v>
      </c>
      <c r="E5">
        <v>0.95971556447617334</v>
      </c>
      <c r="F5">
        <v>0.47803900311765296</v>
      </c>
      <c r="G5">
        <v>0.25009649144372426</v>
      </c>
    </row>
    <row r="6" spans="1:7" x14ac:dyDescent="0.25">
      <c r="A6" t="s">
        <v>18</v>
      </c>
      <c r="B6">
        <v>0.49095690415704851</v>
      </c>
      <c r="C6">
        <v>0.17893528469272438</v>
      </c>
      <c r="D6">
        <v>0.35326105333333335</v>
      </c>
      <c r="E6">
        <v>0.20567755451814951</v>
      </c>
      <c r="F6">
        <v>0.21503190226019742</v>
      </c>
      <c r="G6">
        <v>0.15974073389662649</v>
      </c>
    </row>
    <row r="7" spans="1:7" x14ac:dyDescent="0.25">
      <c r="A7" t="s">
        <v>19</v>
      </c>
      <c r="B7">
        <v>1.8990235141327412</v>
      </c>
      <c r="C7">
        <v>1.4396391777181208</v>
      </c>
      <c r="D7">
        <v>1.9750316529081802</v>
      </c>
      <c r="E7">
        <v>0.4916199175</v>
      </c>
      <c r="F7">
        <v>1.5986369827993456</v>
      </c>
      <c r="G7">
        <v>0.62602220109763573</v>
      </c>
    </row>
    <row r="8" spans="1:7" x14ac:dyDescent="0.25">
      <c r="A8" t="s">
        <v>20</v>
      </c>
      <c r="B8">
        <v>0.62077258107479716</v>
      </c>
      <c r="C8">
        <v>0.72510567714451879</v>
      </c>
      <c r="D8">
        <v>0.30720278711757282</v>
      </c>
      <c r="E8">
        <v>2.7355144412658041</v>
      </c>
      <c r="F8">
        <v>0.5935956166666666</v>
      </c>
      <c r="G8">
        <v>0.51640066475057822</v>
      </c>
    </row>
    <row r="9" spans="1:7" x14ac:dyDescent="0.25">
      <c r="A9" t="s">
        <v>21</v>
      </c>
      <c r="B9">
        <v>0.48742827507835734</v>
      </c>
      <c r="C9">
        <v>0.26339682794199964</v>
      </c>
      <c r="D9">
        <v>0.73021852697449863</v>
      </c>
      <c r="E9">
        <v>0.1557010166397893</v>
      </c>
      <c r="F9">
        <v>0.5417631712523735</v>
      </c>
      <c r="G9">
        <v>0.29783003639802746</v>
      </c>
    </row>
    <row r="10" spans="1:7" x14ac:dyDescent="0.25">
      <c r="A10" t="s">
        <v>22</v>
      </c>
      <c r="B10">
        <v>0.99031132416773626</v>
      </c>
      <c r="C10">
        <v>0.27138349562040115</v>
      </c>
      <c r="D10">
        <v>0.92544133228400016</v>
      </c>
      <c r="E10">
        <v>0.2065975999518721</v>
      </c>
      <c r="F10">
        <v>1.1963071399244491</v>
      </c>
      <c r="G10">
        <v>0.310498356361737</v>
      </c>
    </row>
    <row r="11" spans="1:7" x14ac:dyDescent="0.25">
      <c r="A11" t="s">
        <v>23</v>
      </c>
      <c r="B11">
        <v>2.1746271340234777</v>
      </c>
      <c r="C11">
        <v>1.0137804742124785</v>
      </c>
      <c r="D11">
        <v>0.26891582812508991</v>
      </c>
      <c r="E11">
        <v>0.14801996887887595</v>
      </c>
      <c r="F11">
        <v>0.62947876536666325</v>
      </c>
      <c r="G11">
        <v>1.2173982988684113</v>
      </c>
    </row>
    <row r="12" spans="1:7" x14ac:dyDescent="0.25">
      <c r="A12" t="s">
        <v>24</v>
      </c>
      <c r="B12">
        <v>0.27797285015031881</v>
      </c>
      <c r="C12">
        <v>0.71185415716822353</v>
      </c>
      <c r="D12">
        <v>0.43137146070935234</v>
      </c>
      <c r="E12">
        <v>0.17560692146468629</v>
      </c>
      <c r="F12">
        <v>0.34513994925061148</v>
      </c>
      <c r="G12">
        <v>0.34705517653009288</v>
      </c>
    </row>
    <row r="13" spans="1:7" x14ac:dyDescent="0.25">
      <c r="A13" t="s">
        <v>25</v>
      </c>
      <c r="B13">
        <v>0.47718619549060109</v>
      </c>
      <c r="C13">
        <v>0.37217485459593774</v>
      </c>
      <c r="D13">
        <v>0.2904871989841224</v>
      </c>
      <c r="E13">
        <v>0.46879749767920459</v>
      </c>
      <c r="F13">
        <v>0.27308377539109058</v>
      </c>
      <c r="G13">
        <v>0.31225934441793296</v>
      </c>
    </row>
    <row r="14" spans="1:7" x14ac:dyDescent="0.25">
      <c r="A14" t="s">
        <v>26</v>
      </c>
      <c r="B14">
        <v>0.76534885842703504</v>
      </c>
      <c r="C14">
        <v>0.59745972450556517</v>
      </c>
      <c r="D14">
        <v>1.2003252077830224</v>
      </c>
      <c r="E14">
        <v>0.2318302564419501</v>
      </c>
      <c r="F14">
        <v>0.38102947240128482</v>
      </c>
      <c r="G14">
        <v>0.67194433399237141</v>
      </c>
    </row>
    <row r="15" spans="1:7" x14ac:dyDescent="0.25">
      <c r="A15" t="s">
        <v>27</v>
      </c>
      <c r="B15">
        <v>0.38819113204248573</v>
      </c>
      <c r="C15">
        <v>0.73256234945220067</v>
      </c>
      <c r="D15">
        <v>1.5636194519393776</v>
      </c>
      <c r="E15">
        <v>0.70002142566331893</v>
      </c>
      <c r="F15">
        <v>0.79575579390120044</v>
      </c>
      <c r="G15">
        <v>0.48757051345307928</v>
      </c>
    </row>
    <row r="16" spans="1:7" x14ac:dyDescent="0.25">
      <c r="A16" t="s">
        <v>28</v>
      </c>
      <c r="B16">
        <v>2.3786510805417724</v>
      </c>
      <c r="C16">
        <v>0.64817917256724533</v>
      </c>
      <c r="D16">
        <v>1.2232589469385873</v>
      </c>
      <c r="E16">
        <v>1.0635499126466434</v>
      </c>
      <c r="F16">
        <v>0.48988599447166831</v>
      </c>
      <c r="G16">
        <v>3.1590337508333337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rand12_MSE_GRNmap!B2/minMSE_db5!B2</f>
        <v>1.0983975540360753</v>
      </c>
      <c r="C2">
        <f>rand12_MSE_GRNmap!C2/minMSE_db5!C2</f>
        <v>1.252743988103276</v>
      </c>
      <c r="D2">
        <f>rand12_MSE_GRNmap!D2/minMSE_db5!D2</f>
        <v>1.4504636923221834</v>
      </c>
      <c r="E2">
        <f>rand12_MSE_GRNmap!E2/minMSE_db5!E2</f>
        <v>1.3296680168860933</v>
      </c>
      <c r="F2">
        <f>rand12_MSE_GRNmap!F2/minMSE_db5!F2</f>
        <v>1.0239554872887122</v>
      </c>
      <c r="G2">
        <f>rand12_MSE_GRNmap!G2/minMSE_db5!G2</f>
        <v>2.0944948881350132</v>
      </c>
    </row>
    <row r="3" spans="1:7" x14ac:dyDescent="0.25">
      <c r="A3" t="s">
        <v>15</v>
      </c>
      <c r="B3">
        <f>rand12_MSE_GRNmap!B3/minMSE_db5!B3</f>
        <v>1.9899226288504879</v>
      </c>
      <c r="C3">
        <f>rand12_MSE_GRNmap!C3/minMSE_db5!C3</f>
        <v>4.9562412327125269</v>
      </c>
      <c r="D3">
        <f>rand12_MSE_GRNmap!D3/minMSE_db5!D3</f>
        <v>1.1119151661284534</v>
      </c>
      <c r="E3">
        <f>rand12_MSE_GRNmap!E3/minMSE_db5!E3</f>
        <v>2.6978398420395489</v>
      </c>
      <c r="F3">
        <f>rand12_MSE_GRNmap!F3/minMSE_db5!F3</f>
        <v>1.3345131224210187</v>
      </c>
      <c r="G3">
        <f>rand12_MSE_GRNmap!G3/minMSE_db5!G3</f>
        <v>2.0349331250088465</v>
      </c>
    </row>
    <row r="4" spans="1:7" x14ac:dyDescent="0.25">
      <c r="A4" t="s">
        <v>16</v>
      </c>
      <c r="B4">
        <f>rand12_MSE_GRNmap!B4/minMSE_db5!B4</f>
        <v>1.1165964637620578</v>
      </c>
      <c r="C4">
        <f>rand12_MSE_GRNmap!C4/minMSE_db5!C4</f>
        <v>1.7193865551702636</v>
      </c>
      <c r="D4">
        <f>rand12_MSE_GRNmap!D4/minMSE_db5!D4</f>
        <v>1.1515078498285996</v>
      </c>
      <c r="E4">
        <f>rand12_MSE_GRNmap!E4/minMSE_db5!E4</f>
        <v>1.2374644813490645</v>
      </c>
      <c r="F4">
        <f>rand12_MSE_GRNmap!F4/minMSE_db5!F4</f>
        <v>1.125298540739714</v>
      </c>
      <c r="G4">
        <f>rand12_MSE_GRNmap!G4/minMSE_db5!G4</f>
        <v>1.1285166941624314</v>
      </c>
    </row>
    <row r="5" spans="1:7" x14ac:dyDescent="0.25">
      <c r="A5" t="s">
        <v>17</v>
      </c>
      <c r="B5">
        <f>rand12_MSE_GRNmap!B5/minMSE_db5!B5</f>
        <v>1.7006780358018774</v>
      </c>
      <c r="C5">
        <f>rand12_MSE_GRNmap!C5/minMSE_db5!C5</f>
        <v>1.7167269402738825</v>
      </c>
      <c r="D5">
        <f>rand12_MSE_GRNmap!D5/minMSE_db5!D5</f>
        <v>1.0533960825904698</v>
      </c>
      <c r="E5">
        <f>rand12_MSE_GRNmap!E5/minMSE_db5!E5</f>
        <v>2.1182524679796435</v>
      </c>
      <c r="F5">
        <f>rand12_MSE_GRNmap!F5/minMSE_db5!F5</f>
        <v>1.1291932527920467</v>
      </c>
      <c r="G5">
        <f>rand12_MSE_GRNmap!G5/minMSE_db5!G5</f>
        <v>1.2890021142397399</v>
      </c>
    </row>
    <row r="6" spans="1:7" x14ac:dyDescent="0.25">
      <c r="A6" t="s">
        <v>18</v>
      </c>
      <c r="B6">
        <f>rand12_MSE_GRNmap!B6/minMSE_db5!B6</f>
        <v>1.2103296577108993</v>
      </c>
      <c r="C6">
        <f>rand12_MSE_GRNmap!C6/minMSE_db5!C6</f>
        <v>1.0810756395056966</v>
      </c>
      <c r="D6">
        <f>rand12_MSE_GRNmap!D6/minMSE_db5!D6</f>
        <v>1.154253906357058</v>
      </c>
      <c r="E6">
        <f>rand12_MSE_GRNmap!E6/minMSE_db5!E6</f>
        <v>1.2408871632308993</v>
      </c>
      <c r="F6">
        <f>rand12_MSE_GRNmap!F6/minMSE_db5!F6</f>
        <v>1.0970263781128979</v>
      </c>
      <c r="G6">
        <f>rand12_MSE_GRNmap!G6/minMSE_db5!G6</f>
        <v>1.4566793385688184</v>
      </c>
    </row>
    <row r="7" spans="1:7" x14ac:dyDescent="0.25">
      <c r="A7" t="s">
        <v>19</v>
      </c>
      <c r="B7">
        <f>rand12_MSE_GRNmap!B7/minMSE_db5!B7</f>
        <v>1.0552620724709025</v>
      </c>
      <c r="C7">
        <f>rand12_MSE_GRNmap!C7/minMSE_db5!C7</f>
        <v>1.3151774819313988</v>
      </c>
      <c r="D7">
        <f>rand12_MSE_GRNmap!D7/minMSE_db5!D7</f>
        <v>3.0155104326553999</v>
      </c>
      <c r="E7">
        <f>rand12_MSE_GRNmap!E7/minMSE_db5!E7</f>
        <v>1.5124577710236642</v>
      </c>
      <c r="F7">
        <f>rand12_MSE_GRNmap!F7/minMSE_db5!F7</f>
        <v>1.1928521640851866</v>
      </c>
      <c r="G7">
        <f>rand12_MSE_GRNmap!G7/minMSE_db5!G7</f>
        <v>1.9226902996249553</v>
      </c>
    </row>
    <row r="8" spans="1:7" x14ac:dyDescent="0.25">
      <c r="A8" t="s">
        <v>20</v>
      </c>
      <c r="B8">
        <f>rand12_MSE_GRNmap!B8/minMSE_db5!B8</f>
        <v>1.0573192992321196</v>
      </c>
      <c r="C8">
        <f>rand12_MSE_GRNmap!C8/minMSE_db5!C8</f>
        <v>1.3207636837165799</v>
      </c>
      <c r="D8">
        <f>rand12_MSE_GRNmap!D8/minMSE_db5!D8</f>
        <v>1.0401606455786268</v>
      </c>
      <c r="E8">
        <f>rand12_MSE_GRNmap!E8/minMSE_db5!E8</f>
        <v>1.0234213612777192</v>
      </c>
      <c r="F8">
        <f>rand12_MSE_GRNmap!F8/minMSE_db5!F8</f>
        <v>2.8128329699376158</v>
      </c>
      <c r="G8">
        <f>rand12_MSE_GRNmap!G8/minMSE_db5!G8</f>
        <v>1.4791738520822879</v>
      </c>
    </row>
    <row r="9" spans="1:7" x14ac:dyDescent="0.25">
      <c r="A9" t="s">
        <v>21</v>
      </c>
      <c r="B9">
        <f>rand12_MSE_GRNmap!B9/minMSE_db5!B9</f>
        <v>1.1484958780454255</v>
      </c>
      <c r="C9">
        <f>rand12_MSE_GRNmap!C9/minMSE_db5!C9</f>
        <v>1.1630302075682046</v>
      </c>
      <c r="D9">
        <f>rand12_MSE_GRNmap!D9/minMSE_db5!D9</f>
        <v>1.1636852907315602</v>
      </c>
      <c r="E9">
        <f>rand12_MSE_GRNmap!E9/minMSE_db5!E9</f>
        <v>1.0279445878091373</v>
      </c>
      <c r="F9">
        <f>rand12_MSE_GRNmap!F9/minMSE_db5!F9</f>
        <v>1.576916080424775</v>
      </c>
      <c r="G9">
        <f>rand12_MSE_GRNmap!G9/minMSE_db5!G9</f>
        <v>1.3605979224708709</v>
      </c>
    </row>
    <row r="10" spans="1:7" x14ac:dyDescent="0.25">
      <c r="A10" t="s">
        <v>22</v>
      </c>
      <c r="B10">
        <f>rand12_MSE_GRNmap!B10/minMSE_db5!B10</f>
        <v>1.0083262510661666</v>
      </c>
      <c r="C10">
        <f>rand12_MSE_GRNmap!C10/minMSE_db5!C10</f>
        <v>1.1166039728174757</v>
      </c>
      <c r="D10">
        <f>rand12_MSE_GRNmap!D10/minMSE_db5!D10</f>
        <v>1.2217576709121443</v>
      </c>
      <c r="E10">
        <f>rand12_MSE_GRNmap!E10/minMSE_db5!E10</f>
        <v>1.6828890563883452</v>
      </c>
      <c r="F10">
        <f>rand12_MSE_GRNmap!F10/minMSE_db5!F10</f>
        <v>1.195427780758449</v>
      </c>
      <c r="G10">
        <f>rand12_MSE_GRNmap!G10/minMSE_db5!G10</f>
        <v>3.1385507893212465</v>
      </c>
    </row>
    <row r="11" spans="1:7" x14ac:dyDescent="0.25">
      <c r="A11" t="s">
        <v>23</v>
      </c>
      <c r="B11">
        <f>rand12_MSE_GRNmap!B11/minMSE_db5!B11</f>
        <v>1.9250599050418289</v>
      </c>
      <c r="C11">
        <f>rand12_MSE_GRNmap!C11/minMSE_db5!C11</f>
        <v>1.7553475295657552</v>
      </c>
      <c r="D11">
        <f>rand12_MSE_GRNmap!D11/minMSE_db5!D11</f>
        <v>2.1818874165612141</v>
      </c>
      <c r="E11">
        <f>rand12_MSE_GRNmap!E11/minMSE_db5!E11</f>
        <v>1.3078645030519818</v>
      </c>
      <c r="F11">
        <f>rand12_MSE_GRNmap!F11/minMSE_db5!F11</f>
        <v>6.9668572996489626</v>
      </c>
      <c r="G11">
        <f>rand12_MSE_GRNmap!G11/minMSE_db5!G11</f>
        <v>1.1311276597890649</v>
      </c>
    </row>
    <row r="12" spans="1:7" x14ac:dyDescent="0.25">
      <c r="A12" t="s">
        <v>24</v>
      </c>
      <c r="B12">
        <f>rand12_MSE_GRNmap!B12/minMSE_db5!B12</f>
        <v>1.1539893852047738</v>
      </c>
      <c r="C12">
        <f>rand12_MSE_GRNmap!C12/minMSE_db5!C12</f>
        <v>1.5520062326432116</v>
      </c>
      <c r="D12">
        <f>rand12_MSE_GRNmap!D12/minMSE_db5!D12</f>
        <v>1.1305045162204528</v>
      </c>
      <c r="E12">
        <f>rand12_MSE_GRNmap!E12/minMSE_db5!E12</f>
        <v>1.3020035030071653</v>
      </c>
      <c r="F12">
        <f>rand12_MSE_GRNmap!F12/minMSE_db5!F12</f>
        <v>1.5754530297583149</v>
      </c>
      <c r="G12">
        <f>rand12_MSE_GRNmap!G12/minMSE_db5!G12</f>
        <v>1.5171559863701216</v>
      </c>
    </row>
    <row r="13" spans="1:7" x14ac:dyDescent="0.25">
      <c r="A13" t="s">
        <v>25</v>
      </c>
      <c r="B13">
        <f>rand12_MSE_GRNmap!B13/minMSE_db5!B13</f>
        <v>1.3648456698746818</v>
      </c>
      <c r="C13">
        <f>rand12_MSE_GRNmap!C13/minMSE_db5!C13</f>
        <v>1.7564357351008282</v>
      </c>
      <c r="D13">
        <f>rand12_MSE_GRNmap!D13/minMSE_db5!D13</f>
        <v>1.0869683741742038</v>
      </c>
      <c r="E13">
        <f>rand12_MSE_GRNmap!E13/minMSE_db5!E13</f>
        <v>1.1289900753329414</v>
      </c>
      <c r="F13">
        <f>rand12_MSE_GRNmap!F13/minMSE_db5!F13</f>
        <v>1.2487423791122996</v>
      </c>
      <c r="G13">
        <f>rand12_MSE_GRNmap!G13/minMSE_db5!G13</f>
        <v>1.4628773068317253</v>
      </c>
    </row>
    <row r="14" spans="1:7" x14ac:dyDescent="0.25">
      <c r="A14" t="s">
        <v>26</v>
      </c>
      <c r="B14">
        <f>rand12_MSE_GRNmap!B14/minMSE_db5!B14</f>
        <v>1.1874714119895242</v>
      </c>
      <c r="C14">
        <f>rand12_MSE_GRNmap!C14/minMSE_db5!C14</f>
        <v>1.0513149136060129</v>
      </c>
      <c r="D14">
        <f>rand12_MSE_GRNmap!D14/minMSE_db5!D14</f>
        <v>3.6526982112710407</v>
      </c>
      <c r="E14">
        <f>rand12_MSE_GRNmap!E14/minMSE_db5!E14</f>
        <v>2.2301661250335871</v>
      </c>
      <c r="F14">
        <f>rand12_MSE_GRNmap!F14/minMSE_db5!F14</f>
        <v>1.453685487902791</v>
      </c>
      <c r="G14">
        <f>rand12_MSE_GRNmap!G14/minMSE_db5!G14</f>
        <v>2.3187265531475822</v>
      </c>
    </row>
    <row r="15" spans="1:7" x14ac:dyDescent="0.25">
      <c r="A15" t="s">
        <v>27</v>
      </c>
      <c r="B15">
        <f>rand12_MSE_GRNmap!B15/minMSE_db5!B15</f>
        <v>1.0920949120366363</v>
      </c>
      <c r="C15">
        <f>rand12_MSE_GRNmap!C15/minMSE_db5!C15</f>
        <v>1.1371433630146559</v>
      </c>
      <c r="D15">
        <f>rand12_MSE_GRNmap!D15/minMSE_db5!D15</f>
        <v>17.649674331050974</v>
      </c>
      <c r="E15">
        <f>rand12_MSE_GRNmap!E15/minMSE_db5!E15</f>
        <v>2.0962706860632796</v>
      </c>
      <c r="F15">
        <f>rand12_MSE_GRNmap!F15/minMSE_db5!F15</f>
        <v>1.2149616458399521</v>
      </c>
      <c r="G15">
        <f>rand12_MSE_GRNmap!G15/minMSE_db5!G15</f>
        <v>1.194311111744641</v>
      </c>
    </row>
    <row r="16" spans="1:7" x14ac:dyDescent="0.25">
      <c r="A16" t="s">
        <v>28</v>
      </c>
      <c r="B16">
        <f>rand12_MSE_GRNmap!B16/minMSE_db5!B16</f>
        <v>4.2259321407420325</v>
      </c>
      <c r="C16">
        <f>rand12_MSE_GRNmap!C16/minMSE_db5!C16</f>
        <v>1.2427880441650105</v>
      </c>
      <c r="D16">
        <f>rand12_MSE_GRNmap!D16/minMSE_db5!D16</f>
        <v>2.8302289612864984</v>
      </c>
      <c r="E16">
        <f>rand12_MSE_GRNmap!E16/minMSE_db5!E16</f>
        <v>1.2326502450495938</v>
      </c>
      <c r="F16">
        <f>rand12_MSE_GRNmap!F16/minMSE_db5!F16</f>
        <v>2.0466801237411079</v>
      </c>
      <c r="G16">
        <f>rand12_MSE_GRNmap!G16/minMSE_db5!G16</f>
        <v>1.7474996069294411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" sqref="B1:G1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0.44634178972941752</v>
      </c>
      <c r="C2">
        <v>0.15972735010555386</v>
      </c>
      <c r="D2">
        <v>1.4027807246376653</v>
      </c>
      <c r="E2">
        <v>0.12233446480653704</v>
      </c>
      <c r="F2">
        <v>0.21221137795533349</v>
      </c>
      <c r="G2">
        <v>1.4134909731155458</v>
      </c>
    </row>
    <row r="3" spans="1:7" x14ac:dyDescent="0.25">
      <c r="A3" t="s">
        <v>15</v>
      </c>
      <c r="B3">
        <v>0.36711810403739426</v>
      </c>
      <c r="C3">
        <v>0.41274637123998398</v>
      </c>
      <c r="D3">
        <v>0.48431710642090309</v>
      </c>
      <c r="E3">
        <v>0.50835662527349423</v>
      </c>
      <c r="F3">
        <v>1.080542848189032</v>
      </c>
      <c r="G3">
        <v>1.3420064209058475</v>
      </c>
    </row>
    <row r="4" spans="1:7" x14ac:dyDescent="0.25">
      <c r="A4" t="s">
        <v>16</v>
      </c>
      <c r="B4">
        <v>0.69814793591294033</v>
      </c>
      <c r="C4">
        <v>0.14496421249999999</v>
      </c>
      <c r="D4">
        <v>0.82037877711614426</v>
      </c>
      <c r="E4">
        <v>1.1139133426546342</v>
      </c>
      <c r="F4">
        <v>1.1022808508943873</v>
      </c>
      <c r="G4">
        <v>0.86633903566885406</v>
      </c>
    </row>
    <row r="5" spans="1:7" x14ac:dyDescent="0.25">
      <c r="A5" t="s">
        <v>17</v>
      </c>
      <c r="B5">
        <v>0.41226818749065952</v>
      </c>
      <c r="C5">
        <v>0.63418972105198701</v>
      </c>
      <c r="D5">
        <v>0.90491579452434745</v>
      </c>
      <c r="E5">
        <v>0.79335266437697483</v>
      </c>
      <c r="F5">
        <v>0.54840706241983395</v>
      </c>
      <c r="G5">
        <v>0.20696814702532096</v>
      </c>
    </row>
    <row r="6" spans="1:7" x14ac:dyDescent="0.25">
      <c r="A6" t="s">
        <v>18</v>
      </c>
      <c r="B6">
        <v>0.53978627549704339</v>
      </c>
      <c r="C6">
        <v>0.22639315215213909</v>
      </c>
      <c r="D6">
        <v>0.35326105333333335</v>
      </c>
      <c r="E6">
        <v>0.21114076930807535</v>
      </c>
      <c r="F6">
        <v>0.32144177067332896</v>
      </c>
      <c r="G6">
        <v>0.14285140127753365</v>
      </c>
    </row>
    <row r="7" spans="1:7" x14ac:dyDescent="0.25">
      <c r="A7" t="s">
        <v>19</v>
      </c>
      <c r="B7">
        <v>1.8642389274511542</v>
      </c>
      <c r="C7">
        <v>1.185597311953934</v>
      </c>
      <c r="D7">
        <v>0.77237173607979814</v>
      </c>
      <c r="E7">
        <v>0.4916199175</v>
      </c>
      <c r="F7">
        <v>1.4026746058560928</v>
      </c>
      <c r="G7">
        <v>0.40255970118975909</v>
      </c>
    </row>
    <row r="8" spans="1:7" x14ac:dyDescent="0.25">
      <c r="A8" t="s">
        <v>20</v>
      </c>
      <c r="B8">
        <v>0.61931496712967582</v>
      </c>
      <c r="C8">
        <v>0.73647483813153514</v>
      </c>
      <c r="D8">
        <v>0.31262315832191256</v>
      </c>
      <c r="E8">
        <v>2.7985741029198539</v>
      </c>
      <c r="F8">
        <v>0.5935956166666666</v>
      </c>
      <c r="G8">
        <v>0.54358113110761253</v>
      </c>
    </row>
    <row r="9" spans="1:7" x14ac:dyDescent="0.25">
      <c r="A9" t="s">
        <v>21</v>
      </c>
      <c r="B9">
        <v>0.53868821357157748</v>
      </c>
      <c r="C9">
        <v>0.24122562605724171</v>
      </c>
      <c r="D9">
        <v>0.75387350115668028</v>
      </c>
      <c r="E9">
        <v>0.36483693802705447</v>
      </c>
      <c r="F9">
        <v>0.48188572273435798</v>
      </c>
      <c r="G9">
        <v>0.27124552632776516</v>
      </c>
    </row>
    <row r="10" spans="1:7" x14ac:dyDescent="0.25">
      <c r="A10" t="s">
        <v>22</v>
      </c>
      <c r="B10">
        <v>0.99827157776512798</v>
      </c>
      <c r="C10">
        <v>0.28755271584168846</v>
      </c>
      <c r="D10">
        <v>0.95804583798329235</v>
      </c>
      <c r="E10">
        <v>0.21316068625466375</v>
      </c>
      <c r="F10">
        <v>1.1675510644389131</v>
      </c>
      <c r="G10">
        <v>0.29568949038323916</v>
      </c>
    </row>
    <row r="11" spans="1:7" x14ac:dyDescent="0.25">
      <c r="A11" t="s">
        <v>23</v>
      </c>
      <c r="B11">
        <v>1.8948637514901823</v>
      </c>
      <c r="C11">
        <v>1.0679692318097787</v>
      </c>
      <c r="D11">
        <v>0.38802210584404134</v>
      </c>
      <c r="E11">
        <v>0.13068266221623812</v>
      </c>
      <c r="F11">
        <v>0.30146782416838802</v>
      </c>
      <c r="G11">
        <v>1.2731052191633994</v>
      </c>
    </row>
    <row r="12" spans="1:7" x14ac:dyDescent="0.25">
      <c r="A12" t="s">
        <v>24</v>
      </c>
      <c r="B12">
        <v>0.34226727459033285</v>
      </c>
      <c r="C12">
        <v>0.69453691189347877</v>
      </c>
      <c r="D12">
        <v>0.38824140607473162</v>
      </c>
      <c r="E12">
        <v>0.18190805771394813</v>
      </c>
      <c r="F12">
        <v>0.26637858326000985</v>
      </c>
      <c r="G12">
        <v>0.26245440815766802</v>
      </c>
    </row>
    <row r="13" spans="1:7" x14ac:dyDescent="0.25">
      <c r="A13" t="s">
        <v>25</v>
      </c>
      <c r="B13">
        <v>0.43895869871727911</v>
      </c>
      <c r="C13">
        <v>0.23331878973961875</v>
      </c>
      <c r="D13">
        <v>0.29484511980422784</v>
      </c>
      <c r="E13">
        <v>0.57630554635381759</v>
      </c>
      <c r="F13">
        <v>0.26867878249738014</v>
      </c>
      <c r="G13">
        <v>0.25212368766377918</v>
      </c>
    </row>
    <row r="14" spans="1:7" x14ac:dyDescent="0.25">
      <c r="A14" t="s">
        <v>26</v>
      </c>
      <c r="B14">
        <v>0.83997516099861136</v>
      </c>
      <c r="C14">
        <v>0.64471133851206341</v>
      </c>
      <c r="D14">
        <v>1.0970826500275497</v>
      </c>
      <c r="E14">
        <v>0.55907554349945821</v>
      </c>
      <c r="F14">
        <v>0.41007626104666528</v>
      </c>
      <c r="G14">
        <v>0.51727117156786662</v>
      </c>
    </row>
    <row r="15" spans="1:7" x14ac:dyDescent="0.25">
      <c r="A15" t="s">
        <v>27</v>
      </c>
      <c r="B15">
        <v>0.3827410088259216</v>
      </c>
      <c r="C15">
        <v>0.74606170799208404</v>
      </c>
      <c r="D15">
        <v>0.18582737546395525</v>
      </c>
      <c r="E15">
        <v>0.4918608368384334</v>
      </c>
      <c r="F15">
        <v>0.6824939317508717</v>
      </c>
      <c r="G15">
        <v>0.48017744060242179</v>
      </c>
    </row>
    <row r="16" spans="1:7" x14ac:dyDescent="0.25">
      <c r="A16" t="s">
        <v>28</v>
      </c>
      <c r="B16">
        <v>2.0298682914897475</v>
      </c>
      <c r="C16">
        <v>0.62673310344853173</v>
      </c>
      <c r="D16">
        <v>0.95634298716158905</v>
      </c>
      <c r="E16">
        <v>1.2840311347403894</v>
      </c>
      <c r="F16">
        <v>0.58011499099598152</v>
      </c>
      <c r="G16">
        <v>3.1590337508333337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7" sqref="J17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rand15_MSE_GRNmap!B2/minMSE_db5!B2</f>
        <v>1.0931007048869477</v>
      </c>
      <c r="C2">
        <f>rand15_MSE_GRNmap!C2/minMSE_db5!C2</f>
        <v>1.9929487089897138</v>
      </c>
      <c r="D2">
        <f>rand15_MSE_GRNmap!D2/minMSE_db5!D2</f>
        <v>1.562971288563751</v>
      </c>
      <c r="E2">
        <f>rand15_MSE_GRNmap!E2/minMSE_db5!E2</f>
        <v>1.1480302744658055</v>
      </c>
      <c r="F2">
        <f>rand15_MSE_GRNmap!F2/minMSE_db5!F2</f>
        <v>1.0688871540073945</v>
      </c>
      <c r="G2">
        <f>rand15_MSE_GRNmap!G2/minMSE_db5!G2</f>
        <v>2.4594204679740534</v>
      </c>
    </row>
    <row r="3" spans="1:7" x14ac:dyDescent="0.25">
      <c r="A3" t="s">
        <v>15</v>
      </c>
      <c r="B3">
        <f>rand15_MSE_GRNmap!B3/minMSE_db5!B3</f>
        <v>1.622024794590732</v>
      </c>
      <c r="C3">
        <f>rand15_MSE_GRNmap!C3/minMSE_db5!C3</f>
        <v>2.0135999995267033</v>
      </c>
      <c r="D3">
        <f>rand15_MSE_GRNmap!D3/minMSE_db5!D3</f>
        <v>1.1080105839643364</v>
      </c>
      <c r="E3">
        <f>rand15_MSE_GRNmap!E3/minMSE_db5!E3</f>
        <v>2.8172894476254573</v>
      </c>
      <c r="F3">
        <f>rand15_MSE_GRNmap!F3/minMSE_db5!F3</f>
        <v>1.0966070498889711</v>
      </c>
      <c r="G3">
        <f>rand15_MSE_GRNmap!G3/minMSE_db5!G3</f>
        <v>1.5674889142040394</v>
      </c>
    </row>
    <row r="4" spans="1:7" x14ac:dyDescent="0.25">
      <c r="A4" t="s">
        <v>16</v>
      </c>
      <c r="B4">
        <f>rand15_MSE_GRNmap!B4/minMSE_db5!B4</f>
        <v>1.2277850281599221</v>
      </c>
      <c r="C4">
        <f>rand15_MSE_GRNmap!C4/minMSE_db5!C4</f>
        <v>1.7193865551702636</v>
      </c>
      <c r="D4">
        <f>rand15_MSE_GRNmap!D4/minMSE_db5!D4</f>
        <v>1.1176939072755325</v>
      </c>
      <c r="E4">
        <f>rand15_MSE_GRNmap!E4/minMSE_db5!E4</f>
        <v>1.2308045460861126</v>
      </c>
      <c r="F4">
        <f>rand15_MSE_GRNmap!F4/minMSE_db5!F4</f>
        <v>1.584454575947412</v>
      </c>
      <c r="G4">
        <f>rand15_MSE_GRNmap!G4/minMSE_db5!G4</f>
        <v>1.7956174326008718</v>
      </c>
    </row>
    <row r="5" spans="1:7" x14ac:dyDescent="0.25">
      <c r="A5" t="s">
        <v>17</v>
      </c>
      <c r="B5">
        <f>rand15_MSE_GRNmap!B5/minMSE_db5!B5</f>
        <v>1.4927122041111767</v>
      </c>
      <c r="C5">
        <f>rand15_MSE_GRNmap!C5/minMSE_db5!C5</f>
        <v>1.2948720786416452</v>
      </c>
      <c r="D5">
        <f>rand15_MSE_GRNmap!D5/minMSE_db5!D5</f>
        <v>1.2096890067303638</v>
      </c>
      <c r="E5">
        <f>rand15_MSE_GRNmap!E5/minMSE_db5!E5</f>
        <v>1.7510617744456458</v>
      </c>
      <c r="F5">
        <f>rand15_MSE_GRNmap!F5/minMSE_db5!F5</f>
        <v>1.2954121957190472</v>
      </c>
      <c r="G5">
        <f>rand15_MSE_GRNmap!G5/minMSE_db5!G5</f>
        <v>1.0667177998214756</v>
      </c>
    </row>
    <row r="6" spans="1:7" x14ac:dyDescent="0.25">
      <c r="A6" t="s">
        <v>18</v>
      </c>
      <c r="B6">
        <f>rand15_MSE_GRNmap!B6/minMSE_db5!B6</f>
        <v>1.3307060813842679</v>
      </c>
      <c r="C6">
        <f>rand15_MSE_GRNmap!C6/minMSE_db5!C6</f>
        <v>1.3678024553003989</v>
      </c>
      <c r="D6">
        <f>rand15_MSE_GRNmap!D6/minMSE_db5!D6</f>
        <v>1.154253906357058</v>
      </c>
      <c r="E6">
        <f>rand15_MSE_GRNmap!E6/minMSE_db5!E6</f>
        <v>1.2738476538331636</v>
      </c>
      <c r="F6">
        <f>rand15_MSE_GRNmap!F6/minMSE_db5!F6</f>
        <v>1.6398966746304553</v>
      </c>
      <c r="G6">
        <f>rand15_MSE_GRNmap!G6/minMSE_db5!G6</f>
        <v>1.302665135251273</v>
      </c>
    </row>
    <row r="7" spans="1:7" x14ac:dyDescent="0.25">
      <c r="A7" t="s">
        <v>19</v>
      </c>
      <c r="B7">
        <f>rand15_MSE_GRNmap!B7/minMSE_db5!B7</f>
        <v>1.0359327409705399</v>
      </c>
      <c r="C7">
        <f>rand15_MSE_GRNmap!C7/minMSE_db5!C7</f>
        <v>1.083098398163705</v>
      </c>
      <c r="D7">
        <f>rand15_MSE_GRNmap!D7/minMSE_db5!D7</f>
        <v>1.1792697218838319</v>
      </c>
      <c r="E7">
        <f>rand15_MSE_GRNmap!E7/minMSE_db5!E7</f>
        <v>1.5124577710236642</v>
      </c>
      <c r="F7">
        <f>rand15_MSE_GRNmap!F7/minMSE_db5!F7</f>
        <v>1.0466312596953022</v>
      </c>
      <c r="G7">
        <f>rand15_MSE_GRNmap!G7/minMSE_db5!G7</f>
        <v>1.2363740952643245</v>
      </c>
    </row>
    <row r="8" spans="1:7" x14ac:dyDescent="0.25">
      <c r="A8" t="s">
        <v>20</v>
      </c>
      <c r="B8">
        <f>rand15_MSE_GRNmap!B8/minMSE_db5!B8</f>
        <v>1.0548366455164251</v>
      </c>
      <c r="C8">
        <f>rand15_MSE_GRNmap!C8/minMSE_db5!C8</f>
        <v>1.3414723547686558</v>
      </c>
      <c r="D8">
        <f>rand15_MSE_GRNmap!D8/minMSE_db5!D8</f>
        <v>1.0585135285849387</v>
      </c>
      <c r="E8">
        <f>rand15_MSE_GRNmap!E8/minMSE_db5!E8</f>
        <v>1.0470134885200952</v>
      </c>
      <c r="F8">
        <f>rand15_MSE_GRNmap!F8/minMSE_db5!F8</f>
        <v>2.8128329699376158</v>
      </c>
      <c r="G8">
        <f>rand15_MSE_GRNmap!G8/minMSE_db5!G8</f>
        <v>1.5570293582175216</v>
      </c>
    </row>
    <row r="9" spans="1:7" x14ac:dyDescent="0.25">
      <c r="A9" t="s">
        <v>21</v>
      </c>
      <c r="B9">
        <f>rand15_MSE_GRNmap!B9/minMSE_db5!B9</f>
        <v>1.2692763724860925</v>
      </c>
      <c r="C9">
        <f>rand15_MSE_GRNmap!C9/minMSE_db5!C9</f>
        <v>1.0651331382240565</v>
      </c>
      <c r="D9">
        <f>rand15_MSE_GRNmap!D9/minMSE_db5!D9</f>
        <v>1.2013821506325155</v>
      </c>
      <c r="E9">
        <f>rand15_MSE_GRNmap!E9/minMSE_db5!E9</f>
        <v>2.4086686392382171</v>
      </c>
      <c r="F9">
        <f>rand15_MSE_GRNmap!F9/minMSE_db5!F9</f>
        <v>1.4026301259096423</v>
      </c>
      <c r="G9">
        <f>rand15_MSE_GRNmap!G9/minMSE_db5!G9</f>
        <v>1.2391500335710246</v>
      </c>
    </row>
    <row r="10" spans="1:7" x14ac:dyDescent="0.25">
      <c r="A10" t="s">
        <v>22</v>
      </c>
      <c r="B10">
        <f>rand15_MSE_GRNmap!B10/minMSE_db5!B10</f>
        <v>1.0164313110321723</v>
      </c>
      <c r="C10">
        <f>rand15_MSE_GRNmap!C10/minMSE_db5!C10</f>
        <v>1.183132025657152</v>
      </c>
      <c r="D10">
        <f>rand15_MSE_GRNmap!D10/minMSE_db5!D10</f>
        <v>1.264801787869938</v>
      </c>
      <c r="E10">
        <f>rand15_MSE_GRNmap!E10/minMSE_db5!E10</f>
        <v>1.7363502104272754</v>
      </c>
      <c r="F10">
        <f>rand15_MSE_GRNmap!F10/minMSE_db5!F10</f>
        <v>1.166692842753174</v>
      </c>
      <c r="G10">
        <f>rand15_MSE_GRNmap!G10/minMSE_db5!G10</f>
        <v>2.988861178882154</v>
      </c>
    </row>
    <row r="11" spans="1:7" x14ac:dyDescent="0.25">
      <c r="A11" t="s">
        <v>23</v>
      </c>
      <c r="B11">
        <f>rand15_MSE_GRNmap!B11/minMSE_db5!B11</f>
        <v>1.6774030712850989</v>
      </c>
      <c r="C11">
        <f>rand15_MSE_GRNmap!C11/minMSE_db5!C11</f>
        <v>1.8491746491426531</v>
      </c>
      <c r="D11">
        <f>rand15_MSE_GRNmap!D11/minMSE_db5!D11</f>
        <v>3.1482734058141051</v>
      </c>
      <c r="E11">
        <f>rand15_MSE_GRNmap!E11/minMSE_db5!E11</f>
        <v>1.1546767397094198</v>
      </c>
      <c r="F11">
        <f>rand15_MSE_GRNmap!F11/minMSE_db5!F11</f>
        <v>3.336543545187638</v>
      </c>
      <c r="G11">
        <f>rand15_MSE_GRNmap!G11/minMSE_db5!G11</f>
        <v>1.1828869225101446</v>
      </c>
    </row>
    <row r="12" spans="1:7" x14ac:dyDescent="0.25">
      <c r="A12" t="s">
        <v>24</v>
      </c>
      <c r="B12">
        <f>rand15_MSE_GRNmap!B12/minMSE_db5!B12</f>
        <v>1.4209042414272584</v>
      </c>
      <c r="C12">
        <f>rand15_MSE_GRNmap!C12/minMSE_db5!C12</f>
        <v>1.5142506441873818</v>
      </c>
      <c r="D12">
        <f>rand15_MSE_GRNmap!D12/minMSE_db5!D12</f>
        <v>1.0174726492789212</v>
      </c>
      <c r="E12">
        <f>rand15_MSE_GRNmap!E12/minMSE_db5!E12</f>
        <v>1.348722057156605</v>
      </c>
      <c r="F12">
        <f>rand15_MSE_GRNmap!F12/minMSE_db5!F12</f>
        <v>1.2159326875110112</v>
      </c>
      <c r="G12">
        <f>rand15_MSE_GRNmap!G12/minMSE_db5!G12</f>
        <v>1.1473226835765322</v>
      </c>
    </row>
    <row r="13" spans="1:7" x14ac:dyDescent="0.25">
      <c r="A13" t="s">
        <v>25</v>
      </c>
      <c r="B13">
        <f>rand15_MSE_GRNmap!B13/minMSE_db5!B13</f>
        <v>1.2555075667730708</v>
      </c>
      <c r="C13">
        <f>rand15_MSE_GRNmap!C13/minMSE_db5!C13</f>
        <v>1.1011207632876332</v>
      </c>
      <c r="D13">
        <f>rand15_MSE_GRNmap!D13/minMSE_db5!D13</f>
        <v>1.103275192943415</v>
      </c>
      <c r="E13">
        <f>rand15_MSE_GRNmap!E13/minMSE_db5!E13</f>
        <v>1.3878982831901119</v>
      </c>
      <c r="F13">
        <f>rand15_MSE_GRNmap!F13/minMSE_db5!F13</f>
        <v>1.2285994713244348</v>
      </c>
      <c r="G13">
        <f>rand15_MSE_GRNmap!G13/minMSE_db5!G13</f>
        <v>1.1811528711353139</v>
      </c>
    </row>
    <row r="14" spans="1:7" x14ac:dyDescent="0.25">
      <c r="A14" t="s">
        <v>26</v>
      </c>
      <c r="B14">
        <f>rand15_MSE_GRNmap!B14/minMSE_db5!B14</f>
        <v>1.3032573048023184</v>
      </c>
      <c r="C14">
        <f>rand15_MSE_GRNmap!C14/minMSE_db5!C14</f>
        <v>1.1344608135879684</v>
      </c>
      <c r="D14">
        <f>rand15_MSE_GRNmap!D14/minMSE_db5!D14</f>
        <v>3.3385217667581535</v>
      </c>
      <c r="E14">
        <f>rand15_MSE_GRNmap!E14/minMSE_db5!E14</f>
        <v>5.3782079940002907</v>
      </c>
      <c r="F14">
        <f>rand15_MSE_GRNmap!F14/minMSE_db5!F14</f>
        <v>1.5645034119281001</v>
      </c>
      <c r="G14">
        <f>rand15_MSE_GRNmap!G14/minMSE_db5!G14</f>
        <v>1.7849847673628692</v>
      </c>
    </row>
    <row r="15" spans="1:7" x14ac:dyDescent="0.25">
      <c r="A15" t="s">
        <v>27</v>
      </c>
      <c r="B15">
        <f>rand15_MSE_GRNmap!B15/minMSE_db5!B15</f>
        <v>1.0767621253151431</v>
      </c>
      <c r="C15">
        <f>rand15_MSE_GRNmap!C15/minMSE_db5!C15</f>
        <v>1.1580981745471659</v>
      </c>
      <c r="D15">
        <f>rand15_MSE_GRNmap!D15/minMSE_db5!D15</f>
        <v>2.0975645030923435</v>
      </c>
      <c r="E15">
        <f>rand15_MSE_GRNmap!E15/minMSE_db5!E15</f>
        <v>1.4729169938047937</v>
      </c>
      <c r="F15">
        <f>rand15_MSE_GRNmap!F15/minMSE_db5!F15</f>
        <v>1.0420331927847346</v>
      </c>
      <c r="G15">
        <f>rand15_MSE_GRNmap!G15/minMSE_db5!G15</f>
        <v>1.1762016715470693</v>
      </c>
    </row>
    <row r="16" spans="1:7" x14ac:dyDescent="0.25">
      <c r="A16" t="s">
        <v>28</v>
      </c>
      <c r="B16">
        <f>rand15_MSE_GRNmap!B16/minMSE_db5!B16</f>
        <v>3.6062816125708759</v>
      </c>
      <c r="C16">
        <f>rand15_MSE_GRNmap!C16/minMSE_db5!C16</f>
        <v>1.2016683670400738</v>
      </c>
      <c r="D16">
        <f>rand15_MSE_GRNmap!D16/minMSE_db5!D16</f>
        <v>2.2126710178264957</v>
      </c>
      <c r="E16">
        <f>rand15_MSE_GRNmap!E16/minMSE_db5!E16</f>
        <v>1.4881871307293404</v>
      </c>
      <c r="F16">
        <f>rand15_MSE_GRNmap!F16/minMSE_db5!F16</f>
        <v>2.4236451642921852</v>
      </c>
      <c r="G16">
        <f>rand15_MSE_GRNmap!G16/minMSE_db5!G16</f>
        <v>1.7474996069294411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0.47715131717310233</v>
      </c>
      <c r="C2">
        <v>0.12139092856668558</v>
      </c>
      <c r="D2">
        <v>1.3218871394413807</v>
      </c>
      <c r="E2">
        <v>0.14631040307563481</v>
      </c>
      <c r="F2">
        <v>0.20222239747789075</v>
      </c>
      <c r="G2">
        <v>1.1320134835857412</v>
      </c>
    </row>
    <row r="3" spans="1:7" x14ac:dyDescent="0.25">
      <c r="A3" t="s">
        <v>15</v>
      </c>
      <c r="B3">
        <v>0.4483451804324271</v>
      </c>
      <c r="C3">
        <v>1.0290118629612881</v>
      </c>
      <c r="D3">
        <v>0.4830983346786159</v>
      </c>
      <c r="E3">
        <v>0.49231184208025036</v>
      </c>
      <c r="F3">
        <v>1.3087009727535139</v>
      </c>
      <c r="G3">
        <v>1.7344971207656874</v>
      </c>
    </row>
    <row r="4" spans="1:7" x14ac:dyDescent="0.25">
      <c r="A4" t="s">
        <v>16</v>
      </c>
      <c r="B4">
        <v>0.62755892264569479</v>
      </c>
      <c r="C4">
        <v>0.14496421249999999</v>
      </c>
      <c r="D4">
        <v>0.81351531320478243</v>
      </c>
      <c r="E4">
        <v>0.92004182352397734</v>
      </c>
      <c r="F4">
        <v>0.77969941046781732</v>
      </c>
      <c r="G4">
        <v>0.503408554618201</v>
      </c>
    </row>
    <row r="5" spans="1:7" x14ac:dyDescent="0.25">
      <c r="A5" t="s">
        <v>17</v>
      </c>
      <c r="B5">
        <v>0.43074912928059744</v>
      </c>
      <c r="C5">
        <v>0.73923636846715757</v>
      </c>
      <c r="D5">
        <v>0.84199152489832907</v>
      </c>
      <c r="E5">
        <v>0.53033515999685577</v>
      </c>
      <c r="F5">
        <v>0.4336740749149483</v>
      </c>
      <c r="G5">
        <v>0.34417293990243841</v>
      </c>
    </row>
    <row r="6" spans="1:7" x14ac:dyDescent="0.25">
      <c r="A6" t="s">
        <v>18</v>
      </c>
      <c r="B6">
        <v>0.60272899261694401</v>
      </c>
      <c r="C6">
        <v>0.25768151837527098</v>
      </c>
      <c r="D6">
        <v>0.35326105333333335</v>
      </c>
      <c r="E6">
        <v>0.22500981128166861</v>
      </c>
      <c r="F6">
        <v>0.38285345735638465</v>
      </c>
      <c r="G6">
        <v>0.14700886438006122</v>
      </c>
    </row>
    <row r="7" spans="1:7" x14ac:dyDescent="0.25">
      <c r="A7" t="s">
        <v>19</v>
      </c>
      <c r="B7">
        <v>1.862248226512117</v>
      </c>
      <c r="C7">
        <v>1.2700405423266583</v>
      </c>
      <c r="D7">
        <v>0.72436406138498033</v>
      </c>
      <c r="E7">
        <v>0.4916199175</v>
      </c>
      <c r="F7">
        <v>1.4249952947516844</v>
      </c>
      <c r="G7">
        <v>0.84110810061213159</v>
      </c>
    </row>
    <row r="8" spans="1:7" x14ac:dyDescent="0.25">
      <c r="A8" t="s">
        <v>20</v>
      </c>
      <c r="B8">
        <v>0.63595657489700663</v>
      </c>
      <c r="C8">
        <v>0.77666465483096525</v>
      </c>
      <c r="D8">
        <v>0.31412794888768131</v>
      </c>
      <c r="E8">
        <v>2.7980034598949497</v>
      </c>
      <c r="F8">
        <v>0.5935956166666666</v>
      </c>
      <c r="G8">
        <v>0.54578775048927552</v>
      </c>
    </row>
    <row r="9" spans="1:7" x14ac:dyDescent="0.25">
      <c r="A9" t="s">
        <v>21</v>
      </c>
      <c r="B9">
        <v>0.46707410320413206</v>
      </c>
      <c r="C9">
        <v>0.28049807670836213</v>
      </c>
      <c r="D9">
        <v>0.75355056427400557</v>
      </c>
      <c r="E9">
        <v>0.16546526629761818</v>
      </c>
      <c r="F9">
        <v>0.43069969333928793</v>
      </c>
      <c r="G9">
        <v>0.31980967678043448</v>
      </c>
    </row>
    <row r="10" spans="1:7" x14ac:dyDescent="0.25">
      <c r="A10" t="s">
        <v>22</v>
      </c>
      <c r="B10">
        <v>0.98760847444786881</v>
      </c>
      <c r="C10">
        <v>0.27438321415597605</v>
      </c>
      <c r="D10">
        <v>0.96409648123773983</v>
      </c>
      <c r="E10">
        <v>0.13294323829394727</v>
      </c>
      <c r="F10">
        <v>1.191696211246039</v>
      </c>
      <c r="G10">
        <v>0.28840875535158278</v>
      </c>
    </row>
    <row r="11" spans="1:7" x14ac:dyDescent="0.25">
      <c r="A11" t="s">
        <v>23</v>
      </c>
      <c r="B11">
        <v>1.961208111878797</v>
      </c>
      <c r="C11">
        <v>1.0543403413672376</v>
      </c>
      <c r="D11">
        <v>0.14829432544221507</v>
      </c>
      <c r="E11">
        <v>0.12258829196758532</v>
      </c>
      <c r="F11">
        <v>0.75459651013693307</v>
      </c>
      <c r="G11">
        <v>1.2535574207316917</v>
      </c>
    </row>
    <row r="12" spans="1:7" x14ac:dyDescent="0.25">
      <c r="A12" t="s">
        <v>24</v>
      </c>
      <c r="B12">
        <v>0.32125551106913375</v>
      </c>
      <c r="C12">
        <v>0.64311617851296199</v>
      </c>
      <c r="D12">
        <v>0.39866472665735325</v>
      </c>
      <c r="E12">
        <v>0.23511377293754429</v>
      </c>
      <c r="F12">
        <v>0.32104462157527319</v>
      </c>
      <c r="G12">
        <v>0.27217576245953318</v>
      </c>
    </row>
    <row r="13" spans="1:7" x14ac:dyDescent="0.25">
      <c r="A13" t="s">
        <v>25</v>
      </c>
      <c r="B13">
        <v>0.49342906512560919</v>
      </c>
      <c r="C13">
        <v>0.31715279904989357</v>
      </c>
      <c r="D13">
        <v>0.28979910854504004</v>
      </c>
      <c r="E13">
        <v>0.47808005958701716</v>
      </c>
      <c r="F13">
        <v>0.30653763358942537</v>
      </c>
      <c r="G13">
        <v>0.33101712281511297</v>
      </c>
    </row>
    <row r="14" spans="1:7" x14ac:dyDescent="0.25">
      <c r="A14" t="s">
        <v>26</v>
      </c>
      <c r="B14">
        <v>0.78135436918300505</v>
      </c>
      <c r="C14">
        <v>0.63702017930193222</v>
      </c>
      <c r="D14">
        <v>0.55209682571565766</v>
      </c>
      <c r="E14">
        <v>0.73307388085907699</v>
      </c>
      <c r="F14">
        <v>0.28899458166249292</v>
      </c>
      <c r="G14">
        <v>0.68990002716288457</v>
      </c>
    </row>
    <row r="15" spans="1:7" x14ac:dyDescent="0.25">
      <c r="A15" t="s">
        <v>27</v>
      </c>
      <c r="B15">
        <v>0.37355418422916692</v>
      </c>
      <c r="C15">
        <v>0.80287266426680315</v>
      </c>
      <c r="D15">
        <v>0.13533512415598328</v>
      </c>
      <c r="E15">
        <v>0.3458498383762299</v>
      </c>
      <c r="F15">
        <v>0.67424481743329789</v>
      </c>
      <c r="G15">
        <v>0.42880219578333523</v>
      </c>
    </row>
    <row r="16" spans="1:7" x14ac:dyDescent="0.25">
      <c r="A16" t="s">
        <v>28</v>
      </c>
      <c r="B16">
        <v>2.2438902963974963</v>
      </c>
      <c r="C16">
        <v>0.70164985440534089</v>
      </c>
      <c r="D16">
        <v>1.3015135355147966</v>
      </c>
      <c r="E16">
        <v>1.1383703392071749</v>
      </c>
      <c r="F16">
        <v>0.44476428077547747</v>
      </c>
      <c r="G16">
        <v>3.1590337508333337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2" sqref="D12"/>
    </sheetView>
  </sheetViews>
  <sheetFormatPr defaultRowHeight="15" x14ac:dyDescent="0.25"/>
  <sheetData>
    <row r="1" spans="1:7" x14ac:dyDescent="0.25">
      <c r="A1" t="s">
        <v>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14</v>
      </c>
      <c r="B2">
        <f>rand16_MSE_GRNmap!B2/minMSE_db5!B2</f>
        <v>1.1685539045220121</v>
      </c>
      <c r="C2">
        <f>rand16_MSE_GRNmap!C2/minMSE_db5!C2</f>
        <v>1.5146178422803911</v>
      </c>
      <c r="D2">
        <f>rand16_MSE_GRNmap!D2/minMSE_db5!D2</f>
        <v>1.4728400593059237</v>
      </c>
      <c r="E2">
        <f>rand16_MSE_GRNmap!E2/minMSE_db5!E2</f>
        <v>1.3730290353233974</v>
      </c>
      <c r="F2">
        <f>rand16_MSE_GRNmap!F2/minMSE_db5!F2</f>
        <v>1.018573674038302</v>
      </c>
      <c r="G2">
        <f>rand16_MSE_GRNmap!G2/minMSE_db5!G2</f>
        <v>1.9696603547575653</v>
      </c>
    </row>
    <row r="3" spans="1:7" x14ac:dyDescent="0.25">
      <c r="A3" t="s">
        <v>15</v>
      </c>
      <c r="B3">
        <f>rand16_MSE_GRNmap!B3/minMSE_db5!B3</f>
        <v>1.9809074823577149</v>
      </c>
      <c r="C3">
        <f>rand16_MSE_GRNmap!C3/minMSE_db5!C3</f>
        <v>5.0200763256791516</v>
      </c>
      <c r="D3">
        <f>rand16_MSE_GRNmap!D3/minMSE_db5!D3</f>
        <v>1.1052223033688597</v>
      </c>
      <c r="E3">
        <f>rand16_MSE_GRNmap!E3/minMSE_db5!E3</f>
        <v>2.7283699841377036</v>
      </c>
      <c r="F3">
        <f>rand16_MSE_GRNmap!F3/minMSE_db5!F3</f>
        <v>1.3281571529748291</v>
      </c>
      <c r="G3">
        <f>rand16_MSE_GRNmap!G3/minMSE_db5!G3</f>
        <v>2.0259254845322276</v>
      </c>
    </row>
    <row r="4" spans="1:7" x14ac:dyDescent="0.25">
      <c r="A4" t="s">
        <v>16</v>
      </c>
      <c r="B4">
        <f>rand16_MSE_GRNmap!B4/minMSE_db5!B4</f>
        <v>1.1036449581491532</v>
      </c>
      <c r="C4">
        <f>rand16_MSE_GRNmap!C4/minMSE_db5!C4</f>
        <v>1.7193865551702636</v>
      </c>
      <c r="D4">
        <f>rand16_MSE_GRNmap!D4/minMSE_db5!D4</f>
        <v>1.108343041540681</v>
      </c>
      <c r="E4">
        <f>rand16_MSE_GRNmap!E4/minMSE_db5!E4</f>
        <v>1.0165886479858455</v>
      </c>
      <c r="F4">
        <f>rand16_MSE_GRNmap!F4/minMSE_db5!F4</f>
        <v>1.120765454445511</v>
      </c>
      <c r="G4">
        <f>rand16_MSE_GRNmap!G4/minMSE_db5!G4</f>
        <v>1.0433896421335493</v>
      </c>
    </row>
    <row r="5" spans="1:7" x14ac:dyDescent="0.25">
      <c r="A5" t="s">
        <v>17</v>
      </c>
      <c r="B5">
        <f>rand16_MSE_GRNmap!B5/minMSE_db5!B5</f>
        <v>1.5596267228404044</v>
      </c>
      <c r="C5">
        <f>rand16_MSE_GRNmap!C5/minMSE_db5!C5</f>
        <v>1.5093535913145188</v>
      </c>
      <c r="D5">
        <f>rand16_MSE_GRNmap!D5/minMSE_db5!D5</f>
        <v>1.1255720118853991</v>
      </c>
      <c r="E5">
        <f>rand16_MSE_GRNmap!E5/minMSE_db5!E5</f>
        <v>1.1705382335159669</v>
      </c>
      <c r="F5">
        <f>rand16_MSE_GRNmap!F5/minMSE_db5!F5</f>
        <v>1.0243972481556465</v>
      </c>
      <c r="G5">
        <f>rand16_MSE_GRNmap!G5/minMSE_db5!G5</f>
        <v>1.7738739341658303</v>
      </c>
    </row>
    <row r="6" spans="1:7" x14ac:dyDescent="0.25">
      <c r="A6" t="s">
        <v>18</v>
      </c>
      <c r="B6">
        <f>rand16_MSE_GRNmap!B6/minMSE_db5!B6</f>
        <v>1.4858753775527851</v>
      </c>
      <c r="C6">
        <f>rand16_MSE_GRNmap!C6/minMSE_db5!C6</f>
        <v>1.5568377849272339</v>
      </c>
      <c r="D6">
        <f>rand16_MSE_GRNmap!D6/minMSE_db5!D6</f>
        <v>1.154253906357058</v>
      </c>
      <c r="E6">
        <f>rand16_MSE_GRNmap!E6/minMSE_db5!E6</f>
        <v>1.3575219088662949</v>
      </c>
      <c r="F6">
        <f>rand16_MSE_GRNmap!F6/minMSE_db5!F6</f>
        <v>1.9532001403375852</v>
      </c>
      <c r="G6">
        <f>rand16_MSE_GRNmap!G6/minMSE_db5!G6</f>
        <v>1.3405771346179045</v>
      </c>
    </row>
    <row r="7" spans="1:7" x14ac:dyDescent="0.25">
      <c r="A7" t="s">
        <v>19</v>
      </c>
      <c r="B7">
        <f>rand16_MSE_GRNmap!B7/minMSE_db5!B7</f>
        <v>1.034826534974161</v>
      </c>
      <c r="C7">
        <f>rand16_MSE_GRNmap!C7/minMSE_db5!C7</f>
        <v>1.1602412245098059</v>
      </c>
      <c r="D7">
        <f>rand16_MSE_GRNmap!D7/minMSE_db5!D7</f>
        <v>1.1059708237742327</v>
      </c>
      <c r="E7">
        <f>rand16_MSE_GRNmap!E7/minMSE_db5!E7</f>
        <v>1.5124577710236642</v>
      </c>
      <c r="F7">
        <f>rand16_MSE_GRNmap!F7/minMSE_db5!F7</f>
        <v>1.0632862491265838</v>
      </c>
      <c r="G7">
        <f>rand16_MSE_GRNmap!G7/minMSE_db5!G7</f>
        <v>2.5832796075720901</v>
      </c>
    </row>
    <row r="8" spans="1:7" x14ac:dyDescent="0.25">
      <c r="A8" t="s">
        <v>20</v>
      </c>
      <c r="B8">
        <f>rand16_MSE_GRNmap!B8/minMSE_db5!B8</f>
        <v>1.083181152988365</v>
      </c>
      <c r="C8">
        <f>rand16_MSE_GRNmap!C8/minMSE_db5!C8</f>
        <v>1.4146772020412197</v>
      </c>
      <c r="D8">
        <f>rand16_MSE_GRNmap!D8/minMSE_db5!D8</f>
        <v>1.0636086123276249</v>
      </c>
      <c r="E8">
        <f>rand16_MSE_GRNmap!E8/minMSE_db5!E8</f>
        <v>1.0467999973198512</v>
      </c>
      <c r="F8">
        <f>rand16_MSE_GRNmap!F8/minMSE_db5!F8</f>
        <v>2.8128329699376158</v>
      </c>
      <c r="G8">
        <f>rand16_MSE_GRNmap!G8/minMSE_db5!G8</f>
        <v>1.5633499807760352</v>
      </c>
    </row>
    <row r="9" spans="1:7" x14ac:dyDescent="0.25">
      <c r="A9" t="s">
        <v>21</v>
      </c>
      <c r="B9">
        <f>rand16_MSE_GRNmap!B9/minMSE_db5!B9</f>
        <v>1.1005366526705376</v>
      </c>
      <c r="C9">
        <f>rand16_MSE_GRNmap!C9/minMSE_db5!C9</f>
        <v>1.238540869780119</v>
      </c>
      <c r="D9">
        <f>rand16_MSE_GRNmap!D9/minMSE_db5!D9</f>
        <v>1.2008675144156555</v>
      </c>
      <c r="E9">
        <f>rand16_MSE_GRNmap!E9/minMSE_db5!E9</f>
        <v>1.0924085701670883</v>
      </c>
      <c r="F9">
        <f>rand16_MSE_GRNmap!F9/minMSE_db5!F9</f>
        <v>1.2536423815792315</v>
      </c>
      <c r="G9">
        <f>rand16_MSE_GRNmap!G9/minMSE_db5!G9</f>
        <v>1.4610090609934927</v>
      </c>
    </row>
    <row r="10" spans="1:7" x14ac:dyDescent="0.25">
      <c r="A10" t="s">
        <v>22</v>
      </c>
      <c r="B10">
        <f>rand16_MSE_GRNmap!B10/minMSE_db5!B10</f>
        <v>1.0055742333332385</v>
      </c>
      <c r="C10">
        <f>rand16_MSE_GRNmap!C10/minMSE_db5!C10</f>
        <v>1.1289462769303327</v>
      </c>
      <c r="D10">
        <f>rand16_MSE_GRNmap!D10/minMSE_db5!D10</f>
        <v>1.2727897818704108</v>
      </c>
      <c r="E10">
        <f>rand16_MSE_GRNmap!E10/minMSE_db5!E10</f>
        <v>1.0829202318798985</v>
      </c>
      <c r="F10">
        <f>rand16_MSE_GRNmap!F10/minMSE_db5!F10</f>
        <v>1.1908202413955931</v>
      </c>
      <c r="G10">
        <f>rand16_MSE_GRNmap!G10/minMSE_db5!G10</f>
        <v>2.9152667259253011</v>
      </c>
    </row>
    <row r="11" spans="1:7" x14ac:dyDescent="0.25">
      <c r="A11" t="s">
        <v>23</v>
      </c>
      <c r="B11">
        <f>rand16_MSE_GRNmap!B11/minMSE_db5!B11</f>
        <v>1.7361335387346919</v>
      </c>
      <c r="C11">
        <f>rand16_MSE_GRNmap!C11/minMSE_db5!C11</f>
        <v>1.8255764049689123</v>
      </c>
      <c r="D11">
        <f>rand16_MSE_GRNmap!D11/minMSE_db5!D11</f>
        <v>1.2032074306882876</v>
      </c>
      <c r="E11">
        <f>rand16_MSE_GRNmap!E11/minMSE_db5!E11</f>
        <v>1.0831570683910465</v>
      </c>
      <c r="F11">
        <f>rand16_MSE_GRNmap!F11/minMSE_db5!F11</f>
        <v>8.3516180277739682</v>
      </c>
      <c r="G11">
        <f>rand16_MSE_GRNmap!G11/minMSE_db5!G11</f>
        <v>1.1647243741357645</v>
      </c>
    </row>
    <row r="12" spans="1:7" x14ac:dyDescent="0.25">
      <c r="A12" t="s">
        <v>24</v>
      </c>
      <c r="B12">
        <f>rand16_MSE_GRNmap!B12/minMSE_db5!B12</f>
        <v>1.3336750316149173</v>
      </c>
      <c r="C12">
        <f>rand16_MSE_GRNmap!C12/minMSE_db5!C12</f>
        <v>1.4021415866086289</v>
      </c>
      <c r="D12">
        <f>rand16_MSE_GRNmap!D12/minMSE_db5!D12</f>
        <v>1.0447892709517836</v>
      </c>
      <c r="E12">
        <f>rand16_MSE_GRNmap!E12/minMSE_db5!E12</f>
        <v>1.7432055263919251</v>
      </c>
      <c r="F12">
        <f>rand16_MSE_GRNmap!F12/minMSE_db5!F12</f>
        <v>1.4654655969167838</v>
      </c>
      <c r="G12">
        <f>rand16_MSE_GRNmap!G12/minMSE_db5!G12</f>
        <v>1.189819703854865</v>
      </c>
    </row>
    <row r="13" spans="1:7" x14ac:dyDescent="0.25">
      <c r="A13" t="s">
        <v>25</v>
      </c>
      <c r="B13">
        <f>rand16_MSE_GRNmap!B13/minMSE_db5!B13</f>
        <v>1.4113034477760051</v>
      </c>
      <c r="C13">
        <f>rand16_MSE_GRNmap!C13/minMSE_db5!C13</f>
        <v>1.4967655736529313</v>
      </c>
      <c r="D13">
        <f>rand16_MSE_GRNmap!D13/minMSE_db5!D13</f>
        <v>1.0843936220045047</v>
      </c>
      <c r="E13">
        <f>rand16_MSE_GRNmap!E13/minMSE_db5!E13</f>
        <v>1.1513449733847978</v>
      </c>
      <c r="F13">
        <f>rand16_MSE_GRNmap!F13/minMSE_db5!F13</f>
        <v>1.4017183309690024</v>
      </c>
      <c r="G13">
        <f>rand16_MSE_GRNmap!G13/minMSE_db5!G13</f>
        <v>1.5507540312095438</v>
      </c>
    </row>
    <row r="14" spans="1:7" x14ac:dyDescent="0.25">
      <c r="A14" t="s">
        <v>26</v>
      </c>
      <c r="B14">
        <f>rand16_MSE_GRNmap!B14/minMSE_db5!B14</f>
        <v>1.2123046448972821</v>
      </c>
      <c r="C14">
        <f>rand16_MSE_GRNmap!C14/minMSE_db5!C14</f>
        <v>1.1209271308159277</v>
      </c>
      <c r="D14">
        <f>rand16_MSE_GRNmap!D14/minMSE_db5!D14</f>
        <v>1.6800805937123515</v>
      </c>
      <c r="E14">
        <f>rand16_MSE_GRNmap!E14/minMSE_db5!E14</f>
        <v>7.0520412707570452</v>
      </c>
      <c r="F14">
        <f>rand16_MSE_GRNmap!F14/minMSE_db5!F14</f>
        <v>1.1025583580129572</v>
      </c>
      <c r="G14">
        <f>rand16_MSE_GRNmap!G14/minMSE_db5!G14</f>
        <v>2.3806875526358411</v>
      </c>
    </row>
    <row r="15" spans="1:7" x14ac:dyDescent="0.25">
      <c r="A15" t="s">
        <v>27</v>
      </c>
      <c r="B15">
        <f>rand16_MSE_GRNmap!B15/minMSE_db5!B15</f>
        <v>1.0509169074012246</v>
      </c>
      <c r="C15">
        <f>rand16_MSE_GRNmap!C15/minMSE_db5!C15</f>
        <v>1.2462848004672957</v>
      </c>
      <c r="D15">
        <f>rand16_MSE_GRNmap!D15/minMSE_db5!D15</f>
        <v>1.5276228905587081</v>
      </c>
      <c r="E15">
        <f>rand16_MSE_GRNmap!E15/minMSE_db5!E15</f>
        <v>1.0356752684831481</v>
      </c>
      <c r="F15">
        <f>rand16_MSE_GRNmap!F15/minMSE_db5!F15</f>
        <v>1.0294384274247907</v>
      </c>
      <c r="G15">
        <f>rand16_MSE_GRNmap!G15/minMSE_db5!G15</f>
        <v>1.0503572571228137</v>
      </c>
    </row>
    <row r="16" spans="1:7" x14ac:dyDescent="0.25">
      <c r="A16" t="s">
        <v>28</v>
      </c>
      <c r="B16">
        <f>rand16_MSE_GRNmap!B16/minMSE_db5!B16</f>
        <v>3.9865149627937697</v>
      </c>
      <c r="C16">
        <f>rand16_MSE_GRNmap!C16/minMSE_db5!C16</f>
        <v>1.345310196857046</v>
      </c>
      <c r="D16">
        <f>rand16_MSE_GRNmap!D16/minMSE_db5!D16</f>
        <v>3.0112849866654541</v>
      </c>
      <c r="E16">
        <f>rand16_MSE_GRNmap!E16/minMSE_db5!E16</f>
        <v>1.3193668307385966</v>
      </c>
      <c r="F16">
        <f>rand16_MSE_GRNmap!F16/minMSE_db5!F16</f>
        <v>1.8581674583183538</v>
      </c>
      <c r="G16">
        <f>rand16_MSE_GRNmap!G16/minMSE_db5!G16</f>
        <v>1.7474996069294411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minMSE_db5</vt:lpstr>
      <vt:lpstr>rand7_MSE_GRNmap</vt:lpstr>
      <vt:lpstr>rand7_MSEratio</vt:lpstr>
      <vt:lpstr>rand12_MSE_GRNmap</vt:lpstr>
      <vt:lpstr>rand12_MSEratio</vt:lpstr>
      <vt:lpstr>rand15_MSE_GRNmap</vt:lpstr>
      <vt:lpstr>rand15_MSEratio</vt:lpstr>
      <vt:lpstr>rand16_MSE_GRNmap</vt:lpstr>
      <vt:lpstr>rand16_MSEratio</vt:lpstr>
      <vt:lpstr>rand24_MSE_GRNmap</vt:lpstr>
      <vt:lpstr>rand24_MSEratio</vt:lpstr>
      <vt:lpstr>rand31_MSE_GRNmap</vt:lpstr>
      <vt:lpstr>rand31_MSEratio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2017-04-06T21:51:08Z</dcterms:created>
  <dcterms:modified xsi:type="dcterms:W3CDTF">2017-04-06T22:01:22Z</dcterms:modified>
</cp:coreProperties>
</file>