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6465" yWindow="2250" windowWidth="16305" windowHeight="8580" tabRatio="915" firstSheet="17" activeTab="27"/>
  </bookViews>
  <sheets>
    <sheet name="production_rates" sheetId="5" r:id="rId1"/>
    <sheet name="degradation_rates" sheetId="4" r:id="rId2"/>
    <sheet name="wt_log2_expression" sheetId="6" r:id="rId3"/>
    <sheet name="dcin5_log2_expression" sheetId="11" r:id="rId4"/>
    <sheet name="dgln3_log2_expression" sheetId="12" r:id="rId5"/>
    <sheet name="dhap4_log2_expression" sheetId="8" r:id="rId6"/>
    <sheet name="dhmo1_log2_expression" sheetId="13" r:id="rId7"/>
    <sheet name="dzap1_log2_expression" sheetId="14" r:id="rId8"/>
    <sheet name="network" sheetId="2" r:id="rId9"/>
    <sheet name="network_weights" sheetId="3" r:id="rId10"/>
    <sheet name="optimization_parameters" sheetId="9" r:id="rId11"/>
    <sheet name="threshold_b" sheetId="10" r:id="rId12"/>
    <sheet name="wt_log2_optimized_expression" sheetId="15" r:id="rId13"/>
    <sheet name="dcin5_log2_optimized_expression" sheetId="16" r:id="rId14"/>
    <sheet name="dgln3_log2_optimized_expression" sheetId="17" r:id="rId15"/>
    <sheet name="dhap4_log2_optimized_expression" sheetId="18" r:id="rId16"/>
    <sheet name="dhmo1_log2_optimized_expression" sheetId="19" r:id="rId17"/>
    <sheet name="dzap1_log2_optimized_expression" sheetId="20" r:id="rId18"/>
    <sheet name="wt_sigmas" sheetId="21" r:id="rId19"/>
    <sheet name="dcin5_sigmas" sheetId="22" r:id="rId20"/>
    <sheet name="dgln3_sigmas" sheetId="23" r:id="rId21"/>
    <sheet name="dhap4_sigmas" sheetId="24" r:id="rId22"/>
    <sheet name="dhmo1_sigmas" sheetId="25" r:id="rId23"/>
    <sheet name="dzap1_sigmas" sheetId="26" r:id="rId24"/>
    <sheet name="optimized_production_rates" sheetId="27" r:id="rId25"/>
    <sheet name="optimized_threshold_b" sheetId="28" r:id="rId26"/>
    <sheet name="network_optimized_weights" sheetId="29" r:id="rId27"/>
    <sheet name="optimization_diagnostics" sheetId="30" r:id="rId28"/>
  </sheets>
  <calcPr calcId="14562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8" l="1"/>
  <c r="H16" i="12"/>
  <c r="D16" i="12"/>
  <c r="I2" i="11"/>
  <c r="C4" i="11"/>
  <c r="G2" i="6"/>
</calcChain>
</file>

<file path=xl/sharedStrings.xml><?xml version="1.0" encoding="utf-8"?>
<sst xmlns="http://schemas.openxmlformats.org/spreadsheetml/2006/main" count="519" uniqueCount="58">
  <si>
    <t>ACE2</t>
  </si>
  <si>
    <t>ASH1</t>
  </si>
  <si>
    <t>CIN5</t>
  </si>
  <si>
    <t>GCR2</t>
  </si>
  <si>
    <t>GLN3</t>
  </si>
  <si>
    <t>HAP4</t>
  </si>
  <si>
    <t>HMO1</t>
  </si>
  <si>
    <t>MSN2</t>
  </si>
  <si>
    <t>SFP1</t>
  </si>
  <si>
    <t>STB5</t>
  </si>
  <si>
    <t>SWI4</t>
  </si>
  <si>
    <t>SWI5</t>
  </si>
  <si>
    <t>YHP1</t>
  </si>
  <si>
    <t>YOX1</t>
  </si>
  <si>
    <t>ZAP1</t>
  </si>
  <si>
    <t>cols regulators/rows targets</t>
  </si>
  <si>
    <t>id</t>
  </si>
  <si>
    <t>degradation_rate</t>
  </si>
  <si>
    <t>production_rate</t>
  </si>
  <si>
    <t>threshold_b</t>
  </si>
  <si>
    <t>alpha</t>
  </si>
  <si>
    <t>kk_max</t>
  </si>
  <si>
    <t>MaxIter</t>
  </si>
  <si>
    <t>TolFun</t>
  </si>
  <si>
    <t>MaxFunEval</t>
  </si>
  <si>
    <t>TolX</t>
  </si>
  <si>
    <t>production_function</t>
  </si>
  <si>
    <t>L_curve</t>
  </si>
  <si>
    <t>estimate_params</t>
  </si>
  <si>
    <t>make_graphs</t>
  </si>
  <si>
    <t>fix_P</t>
  </si>
  <si>
    <t>fix_b</t>
  </si>
  <si>
    <t>expression_timepoints</t>
  </si>
  <si>
    <t>Strain</t>
  </si>
  <si>
    <t>simulation_timepoints</t>
  </si>
  <si>
    <t>Sigmoid</t>
  </si>
  <si>
    <t>wt</t>
  </si>
  <si>
    <t>dhap4</t>
  </si>
  <si>
    <t>optimization_parameter</t>
  </si>
  <si>
    <t>value</t>
  </si>
  <si>
    <t>dcin5</t>
  </si>
  <si>
    <t>dgln3</t>
  </si>
  <si>
    <t>dhmo1</t>
  </si>
  <si>
    <t>dzap1</t>
  </si>
  <si>
    <t>Parameter</t>
  </si>
  <si>
    <t>Value</t>
  </si>
  <si>
    <t>LSE</t>
  </si>
  <si>
    <t>Penalty</t>
  </si>
  <si>
    <t>min LSE</t>
  </si>
  <si>
    <t>iteration count</t>
  </si>
  <si>
    <t xml:space="preserve"> </t>
  </si>
  <si>
    <t>Gene</t>
  </si>
  <si>
    <t>wt MSE</t>
  </si>
  <si>
    <t>dcin5 MSE</t>
  </si>
  <si>
    <t>dgln3 MSE</t>
  </si>
  <si>
    <t>dhap4 MSE</t>
  </si>
  <si>
    <t>dhmo1 MSE</t>
  </si>
  <si>
    <t>dzap1 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</si>
</sst>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34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3" fillId="2" borderId="0" xfId="0" applyFont="1" applyFill="1"/>
    <xf numFmtId="0" fontId="4" fillId="2" borderId="0" xfId="0" applyFont="1" applyFill="1"/>
    <xf numFmtId="164" fontId="4" fillId="2" borderId="0" xfId="0" applyNumberFormat="1" applyFont="1" applyFill="1"/>
    <xf numFmtId="11" fontId="4" fillId="0" borderId="0" xfId="0" applyNumberFormat="1" applyFont="1"/>
    <xf numFmtId="0" fontId="5" fillId="0" borderId="1" xfId="277" applyFont="1" applyBorder="1" applyAlignment="1">
      <alignment horizontal="right" vertical="center" wrapText="1"/>
    </xf>
    <xf numFmtId="0" fontId="5" fillId="0" borderId="1" xfId="277" applyFont="1" applyBorder="1" applyAlignment="1">
      <alignment vertical="center" wrapText="1"/>
    </xf>
    <xf numFmtId="0" fontId="5" fillId="0" borderId="0" xfId="277" applyFont="1" applyAlignment="1">
      <alignment horizontal="right" vertical="center" wrapText="1"/>
    </xf>
    <xf numFmtId="0" fontId="7" fillId="2" borderId="0" xfId="0" applyFont="1" applyFill="1"/>
    <xf numFmtId="0" fontId="8" fillId="2" borderId="1" xfId="277" applyFont="1" applyFill="1" applyBorder="1"/>
    <xf numFmtId="0" fontId="9" fillId="2" borderId="1" xfId="277" applyFont="1" applyFill="1" applyBorder="1" applyAlignment="1">
      <alignment vertical="center" wrapText="1"/>
    </xf>
    <xf numFmtId="164" fontId="8" fillId="2" borderId="1" xfId="277" applyNumberFormat="1" applyFont="1" applyFill="1" applyBorder="1"/>
    <xf numFmtId="0" fontId="8" fillId="2" borderId="0" xfId="0" applyFont="1" applyFill="1"/>
  </cellXfs>
  <cellStyles count="34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Normal" xfId="0" builtinId="0"/>
    <cellStyle name="Normal 3" xfId="277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ColWidth="10.875" defaultRowHeight="12.75" x14ac:dyDescent="0.2"/>
  <cols>
    <col min="1" max="1" width="10.875" style="2"/>
    <col min="2" max="2" width="14.5" style="2" bestFit="1" customWidth="1"/>
    <col min="3" max="16384" width="10.875" style="2"/>
  </cols>
  <sheetData>
    <row r="1" spans="1:2" ht="12" customHeight="1" x14ac:dyDescent="0.2">
      <c r="A1" s="2" t="s">
        <v>16</v>
      </c>
      <c r="B1" s="2" t="s">
        <v>18</v>
      </c>
    </row>
    <row r="2" spans="1:2" ht="12" customHeight="1" x14ac:dyDescent="0.2">
      <c r="A2" s="2" t="s">
        <v>0</v>
      </c>
      <c r="B2" s="2">
        <v>0.22359999999999999</v>
      </c>
    </row>
    <row r="3" spans="1:2" ht="12" customHeight="1" x14ac:dyDescent="0.2">
      <c r="A3" s="2" t="s">
        <v>1</v>
      </c>
      <c r="B3" s="2">
        <v>0.43319999999999997</v>
      </c>
    </row>
    <row r="4" spans="1:2" ht="12" customHeight="1" x14ac:dyDescent="0.2">
      <c r="A4" s="2" t="s">
        <v>2</v>
      </c>
      <c r="B4" s="2">
        <v>0.2009</v>
      </c>
    </row>
    <row r="5" spans="1:2" ht="12" customHeight="1" x14ac:dyDescent="0.2">
      <c r="A5" s="2" t="s">
        <v>3</v>
      </c>
      <c r="B5" s="2">
        <v>0.1925</v>
      </c>
    </row>
    <row r="6" spans="1:2" ht="12" customHeight="1" x14ac:dyDescent="0.2">
      <c r="A6" s="2" t="s">
        <v>4</v>
      </c>
      <c r="B6" s="2">
        <v>0.32240000000000002</v>
      </c>
    </row>
    <row r="7" spans="1:2" ht="12" customHeight="1" x14ac:dyDescent="0.2">
      <c r="A7" s="2" t="s">
        <v>5</v>
      </c>
      <c r="B7" s="2">
        <v>0.27179999999999999</v>
      </c>
    </row>
    <row r="8" spans="1:2" ht="12" customHeight="1" x14ac:dyDescent="0.2">
      <c r="A8" s="2" t="s">
        <v>6</v>
      </c>
      <c r="B8" s="3">
        <v>9.9000000000000005E-2</v>
      </c>
    </row>
    <row r="9" spans="1:2" ht="12" customHeight="1" x14ac:dyDescent="0.2">
      <c r="A9" s="2" t="s">
        <v>7</v>
      </c>
      <c r="B9" s="2">
        <v>0.40770000000000001</v>
      </c>
    </row>
    <row r="10" spans="1:2" ht="12" customHeight="1" x14ac:dyDescent="0.2">
      <c r="A10" s="2" t="s">
        <v>8</v>
      </c>
      <c r="B10" s="2">
        <v>0.69310000000000005</v>
      </c>
    </row>
    <row r="11" spans="1:2" ht="12" customHeight="1" x14ac:dyDescent="0.2">
      <c r="A11" s="2" t="s">
        <v>9</v>
      </c>
      <c r="B11" s="3">
        <v>0.14000000000000001</v>
      </c>
    </row>
    <row r="12" spans="1:2" ht="12" customHeight="1" x14ac:dyDescent="0.2">
      <c r="A12" s="2" t="s">
        <v>10</v>
      </c>
      <c r="B12" s="2">
        <v>0.28289999999999998</v>
      </c>
    </row>
    <row r="13" spans="1:2" ht="12" customHeight="1" x14ac:dyDescent="0.2">
      <c r="A13" s="2" t="s">
        <v>11</v>
      </c>
      <c r="B13" s="2">
        <v>0.32240000000000002</v>
      </c>
    </row>
    <row r="14" spans="1:2" ht="12" customHeight="1" x14ac:dyDescent="0.2">
      <c r="A14" s="2" t="s">
        <v>12</v>
      </c>
      <c r="B14" s="2">
        <v>0.17330000000000001</v>
      </c>
    </row>
    <row r="15" spans="1:2" ht="12" customHeight="1" x14ac:dyDescent="0.2">
      <c r="A15" s="2" t="s">
        <v>13</v>
      </c>
      <c r="B15" s="2">
        <v>0.72960000000000003</v>
      </c>
    </row>
    <row r="16" spans="1:2" ht="12" customHeight="1" x14ac:dyDescent="0.2">
      <c r="A16" s="2" t="s">
        <v>14</v>
      </c>
      <c r="B16" s="2">
        <v>0.1042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/>
  </sheetViews>
  <sheetFormatPr defaultColWidth="10.875" defaultRowHeight="12.75" x14ac:dyDescent="0.2"/>
  <cols>
    <col min="1" max="16384" width="10.875" style="2"/>
  </cols>
  <sheetData>
    <row r="1" spans="1:16" x14ac:dyDescent="0.2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2">
      <c r="A2" s="2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1</v>
      </c>
    </row>
    <row r="3" spans="1:16" x14ac:dyDescent="0.2">
      <c r="A3" s="2" t="s">
        <v>1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1</v>
      </c>
      <c r="J3" s="2">
        <v>0</v>
      </c>
      <c r="K3" s="2">
        <v>0</v>
      </c>
      <c r="L3" s="2">
        <v>0</v>
      </c>
      <c r="M3" s="2">
        <v>1</v>
      </c>
      <c r="N3" s="2">
        <v>0</v>
      </c>
      <c r="O3" s="2">
        <v>0</v>
      </c>
      <c r="P3" s="2">
        <v>0</v>
      </c>
    </row>
    <row r="4" spans="1:16" x14ac:dyDescent="0.2">
      <c r="A4" s="2" t="s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1</v>
      </c>
      <c r="I4" s="2">
        <v>1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x14ac:dyDescent="0.2">
      <c r="A5" s="2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x14ac:dyDescent="0.2">
      <c r="A6" s="2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1</v>
      </c>
      <c r="O6" s="2">
        <v>0</v>
      </c>
      <c r="P6" s="2">
        <v>0</v>
      </c>
    </row>
    <row r="7" spans="1:16" x14ac:dyDescent="0.2">
      <c r="A7" s="2" t="s">
        <v>5</v>
      </c>
      <c r="B7" s="2">
        <v>0</v>
      </c>
      <c r="C7" s="2">
        <v>0</v>
      </c>
      <c r="D7" s="2">
        <v>1</v>
      </c>
      <c r="E7" s="2">
        <v>0</v>
      </c>
      <c r="F7" s="2">
        <v>0</v>
      </c>
      <c r="G7" s="2">
        <v>0</v>
      </c>
      <c r="H7" s="2">
        <v>1</v>
      </c>
      <c r="I7" s="2">
        <v>1</v>
      </c>
      <c r="J7" s="2">
        <v>0</v>
      </c>
      <c r="K7" s="2">
        <v>1</v>
      </c>
      <c r="L7" s="2">
        <v>1</v>
      </c>
      <c r="M7" s="2">
        <v>0</v>
      </c>
      <c r="N7" s="2">
        <v>0</v>
      </c>
      <c r="O7" s="2">
        <v>0</v>
      </c>
      <c r="P7" s="2">
        <v>0</v>
      </c>
    </row>
    <row r="8" spans="1:16" x14ac:dyDescent="0.2">
      <c r="A8" s="2" t="s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6" x14ac:dyDescent="0.2">
      <c r="A9" s="2" t="s">
        <v>7</v>
      </c>
      <c r="B9" s="2">
        <v>0</v>
      </c>
      <c r="C9" s="2">
        <v>0</v>
      </c>
      <c r="D9" s="2">
        <v>0</v>
      </c>
      <c r="E9" s="2">
        <v>1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 x14ac:dyDescent="0.2">
      <c r="A10" s="2" t="s">
        <v>8</v>
      </c>
      <c r="B10" s="2">
        <v>0</v>
      </c>
      <c r="C10" s="2">
        <v>0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 x14ac:dyDescent="0.2">
      <c r="A11" s="2" t="s">
        <v>9</v>
      </c>
      <c r="B11" s="2">
        <v>0</v>
      </c>
      <c r="C11" s="2">
        <v>0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 x14ac:dyDescent="0.2">
      <c r="A12" s="2" t="s">
        <v>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 x14ac:dyDescent="0.2">
      <c r="A13" s="2" t="s">
        <v>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1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 x14ac:dyDescent="0.2">
      <c r="A14" s="2" t="s">
        <v>12</v>
      </c>
      <c r="B14" s="2">
        <v>0</v>
      </c>
      <c r="C14" s="2">
        <v>1</v>
      </c>
      <c r="D14" s="2">
        <v>1</v>
      </c>
      <c r="E14" s="2">
        <v>0</v>
      </c>
      <c r="F14" s="2">
        <v>0</v>
      </c>
      <c r="G14" s="2">
        <v>0</v>
      </c>
      <c r="H14" s="2">
        <v>0</v>
      </c>
      <c r="I14" s="2">
        <v>1</v>
      </c>
      <c r="J14" s="2">
        <v>0</v>
      </c>
      <c r="K14" s="2">
        <v>0</v>
      </c>
      <c r="L14" s="2">
        <v>1</v>
      </c>
      <c r="M14" s="2">
        <v>0</v>
      </c>
      <c r="N14" s="2">
        <v>0</v>
      </c>
      <c r="O14" s="2">
        <v>0</v>
      </c>
      <c r="P14" s="2">
        <v>0</v>
      </c>
    </row>
    <row r="15" spans="1:16" x14ac:dyDescent="0.2">
      <c r="A15" s="2" t="s">
        <v>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1</v>
      </c>
      <c r="I15" s="2">
        <v>1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</row>
    <row r="16" spans="1:16" x14ac:dyDescent="0.2">
      <c r="A16" s="2" t="s">
        <v>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/>
  </sheetViews>
  <sheetFormatPr defaultColWidth="10.875" defaultRowHeight="12.75" x14ac:dyDescent="0.2"/>
  <cols>
    <col min="1" max="1" width="21.5" style="2" bestFit="1" customWidth="1"/>
    <col min="2" max="16384" width="10.875" style="2"/>
  </cols>
  <sheetData>
    <row r="1" spans="1:14" x14ac:dyDescent="0.2">
      <c r="A1" s="2" t="s">
        <v>38</v>
      </c>
      <c r="B1" s="2" t="s">
        <v>39</v>
      </c>
    </row>
    <row r="2" spans="1:14" x14ac:dyDescent="0.2">
      <c r="A2" s="2" t="s">
        <v>20</v>
      </c>
      <c r="B2" s="7">
        <v>2E-3</v>
      </c>
    </row>
    <row r="3" spans="1:14" x14ac:dyDescent="0.2">
      <c r="A3" s="2" t="s">
        <v>21</v>
      </c>
      <c r="B3" s="2">
        <v>1</v>
      </c>
    </row>
    <row r="4" spans="1:14" x14ac:dyDescent="0.2">
      <c r="A4" s="2" t="s">
        <v>22</v>
      </c>
      <c r="B4" s="7">
        <v>100000000</v>
      </c>
    </row>
    <row r="5" spans="1:14" x14ac:dyDescent="0.2">
      <c r="A5" s="2" t="s">
        <v>23</v>
      </c>
      <c r="B5" s="7">
        <v>9.9999999999999995E-7</v>
      </c>
    </row>
    <row r="6" spans="1:14" x14ac:dyDescent="0.2">
      <c r="A6" s="2" t="s">
        <v>24</v>
      </c>
      <c r="B6" s="7">
        <v>100000000</v>
      </c>
    </row>
    <row r="7" spans="1:14" x14ac:dyDescent="0.2">
      <c r="A7" s="2" t="s">
        <v>25</v>
      </c>
      <c r="B7" s="7">
        <v>9.9999999999999995E-7</v>
      </c>
    </row>
    <row r="8" spans="1:14" x14ac:dyDescent="0.2">
      <c r="A8" s="2" t="s">
        <v>26</v>
      </c>
      <c r="B8" s="2" t="s">
        <v>35</v>
      </c>
    </row>
    <row r="9" spans="1:14" x14ac:dyDescent="0.2">
      <c r="A9" s="2" t="s">
        <v>27</v>
      </c>
      <c r="B9" s="2">
        <v>0</v>
      </c>
    </row>
    <row r="10" spans="1:14" x14ac:dyDescent="0.2">
      <c r="A10" s="2" t="s">
        <v>28</v>
      </c>
      <c r="B10" s="2">
        <v>1</v>
      </c>
    </row>
    <row r="11" spans="1:14" x14ac:dyDescent="0.2">
      <c r="A11" s="2" t="s">
        <v>29</v>
      </c>
      <c r="B11" s="2">
        <v>1</v>
      </c>
    </row>
    <row r="12" spans="1:14" x14ac:dyDescent="0.2">
      <c r="A12" s="2" t="s">
        <v>30</v>
      </c>
      <c r="B12" s="2">
        <v>0</v>
      </c>
    </row>
    <row r="13" spans="1:14" x14ac:dyDescent="0.2">
      <c r="A13" s="2" t="s">
        <v>31</v>
      </c>
      <c r="B13" s="2">
        <v>0</v>
      </c>
    </row>
    <row r="14" spans="1:14" x14ac:dyDescent="0.2">
      <c r="A14" s="2" t="s">
        <v>32</v>
      </c>
      <c r="B14" s="2">
        <v>15</v>
      </c>
      <c r="C14" s="2">
        <v>30</v>
      </c>
      <c r="D14" s="2">
        <v>60</v>
      </c>
    </row>
    <row r="15" spans="1:14" x14ac:dyDescent="0.2">
      <c r="A15" s="2" t="s">
        <v>33</v>
      </c>
      <c r="B15" s="2" t="s">
        <v>36</v>
      </c>
      <c r="C15" s="2" t="s">
        <v>40</v>
      </c>
      <c r="D15" s="2" t="s">
        <v>41</v>
      </c>
      <c r="E15" s="2" t="s">
        <v>37</v>
      </c>
      <c r="F15" s="2" t="s">
        <v>42</v>
      </c>
      <c r="G15" s="2" t="s">
        <v>43</v>
      </c>
    </row>
    <row r="16" spans="1:14" x14ac:dyDescent="0.2">
      <c r="A16" s="2" t="s">
        <v>34</v>
      </c>
      <c r="B16" s="2">
        <v>0</v>
      </c>
      <c r="C16" s="2">
        <v>5</v>
      </c>
      <c r="D16" s="2">
        <v>10</v>
      </c>
      <c r="E16" s="2">
        <v>15</v>
      </c>
      <c r="F16" s="2">
        <v>20</v>
      </c>
      <c r="G16" s="2">
        <v>25</v>
      </c>
      <c r="H16" s="2">
        <v>30</v>
      </c>
      <c r="I16" s="2">
        <v>35</v>
      </c>
      <c r="J16" s="2">
        <v>40</v>
      </c>
      <c r="K16" s="2">
        <v>45</v>
      </c>
      <c r="L16" s="2">
        <v>50</v>
      </c>
      <c r="M16" s="2">
        <v>55</v>
      </c>
      <c r="N16" s="2">
        <v>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ColWidth="10.875" defaultRowHeight="12.75" x14ac:dyDescent="0.2"/>
  <cols>
    <col min="1" max="16384" width="10.875" style="2"/>
  </cols>
  <sheetData>
    <row r="1" spans="1:2" x14ac:dyDescent="0.2">
      <c r="A1" s="2" t="s">
        <v>16</v>
      </c>
      <c r="B1" s="2" t="s">
        <v>19</v>
      </c>
    </row>
    <row r="2" spans="1:2" x14ac:dyDescent="0.2">
      <c r="A2" s="2" t="s">
        <v>0</v>
      </c>
      <c r="B2" s="2">
        <v>0</v>
      </c>
    </row>
    <row r="3" spans="1:2" x14ac:dyDescent="0.2">
      <c r="A3" s="2" t="s">
        <v>1</v>
      </c>
      <c r="B3" s="2">
        <v>0</v>
      </c>
    </row>
    <row r="4" spans="1:2" x14ac:dyDescent="0.2">
      <c r="A4" s="2" t="s">
        <v>2</v>
      </c>
      <c r="B4" s="2">
        <v>0</v>
      </c>
    </row>
    <row r="5" spans="1:2" x14ac:dyDescent="0.2">
      <c r="A5" s="2" t="s">
        <v>3</v>
      </c>
      <c r="B5" s="2">
        <v>0</v>
      </c>
    </row>
    <row r="6" spans="1:2" x14ac:dyDescent="0.2">
      <c r="A6" s="2" t="s">
        <v>4</v>
      </c>
      <c r="B6" s="2">
        <v>0</v>
      </c>
    </row>
    <row r="7" spans="1:2" x14ac:dyDescent="0.2">
      <c r="A7" s="2" t="s">
        <v>5</v>
      </c>
      <c r="B7" s="2">
        <v>0</v>
      </c>
    </row>
    <row r="8" spans="1:2" x14ac:dyDescent="0.2">
      <c r="A8" s="2" t="s">
        <v>6</v>
      </c>
      <c r="B8" s="2">
        <v>0</v>
      </c>
    </row>
    <row r="9" spans="1:2" x14ac:dyDescent="0.2">
      <c r="A9" s="2" t="s">
        <v>7</v>
      </c>
      <c r="B9" s="2">
        <v>0</v>
      </c>
    </row>
    <row r="10" spans="1:2" x14ac:dyDescent="0.2">
      <c r="A10" s="2" t="s">
        <v>8</v>
      </c>
      <c r="B10" s="2">
        <v>0</v>
      </c>
    </row>
    <row r="11" spans="1:2" x14ac:dyDescent="0.2">
      <c r="A11" s="2" t="s">
        <v>9</v>
      </c>
      <c r="B11" s="2">
        <v>0</v>
      </c>
    </row>
    <row r="12" spans="1:2" x14ac:dyDescent="0.2">
      <c r="A12" s="2" t="s">
        <v>10</v>
      </c>
      <c r="B12" s="2">
        <v>0</v>
      </c>
    </row>
    <row r="13" spans="1:2" x14ac:dyDescent="0.2">
      <c r="A13" s="2" t="s">
        <v>11</v>
      </c>
      <c r="B13" s="2">
        <v>0</v>
      </c>
    </row>
    <row r="14" spans="1:2" x14ac:dyDescent="0.2">
      <c r="A14" s="2" t="s">
        <v>12</v>
      </c>
      <c r="B14" s="2">
        <v>0</v>
      </c>
    </row>
    <row r="15" spans="1:2" x14ac:dyDescent="0.2">
      <c r="A15" s="2" t="s">
        <v>13</v>
      </c>
      <c r="B15" s="2">
        <v>0</v>
      </c>
    </row>
    <row r="16" spans="1:2" x14ac:dyDescent="0.2">
      <c r="A16" s="2" t="s">
        <v>14</v>
      </c>
      <c r="B16" s="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sqref="A1:N16"/>
    </sheetView>
  </sheetViews>
  <sheetFormatPr defaultRowHeight="15.75" x14ac:dyDescent="0.25"/>
  <sheetData>
    <row r="1" spans="1:14" x14ac:dyDescent="0.25">
      <c r="A1" t="s">
        <v>16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</row>
    <row r="2" spans="1:14" x14ac:dyDescent="0.25">
      <c r="A2" t="s">
        <v>0</v>
      </c>
      <c r="B2">
        <v>0</v>
      </c>
      <c r="C2">
        <v>-9.4221533215961259E-2</v>
      </c>
      <c r="D2">
        <v>-0.14012275343019068</v>
      </c>
      <c r="E2">
        <v>-0.15859379099722568</v>
      </c>
      <c r="F2">
        <v>-0.16276460314071919</v>
      </c>
      <c r="G2">
        <v>-0.16017595917467572</v>
      </c>
      <c r="H2">
        <v>-0.1548847927970034</v>
      </c>
      <c r="I2">
        <v>-0.1489483107041045</v>
      </c>
      <c r="J2">
        <v>-0.14332830509685796</v>
      </c>
      <c r="K2">
        <v>-0.13840977750270284</v>
      </c>
      <c r="L2">
        <v>-0.13428874150324757</v>
      </c>
      <c r="M2">
        <v>-0.13092651590345686</v>
      </c>
      <c r="N2">
        <v>-0.12823017422398256</v>
      </c>
    </row>
    <row r="3" spans="1:14" x14ac:dyDescent="0.25">
      <c r="A3" t="s">
        <v>1</v>
      </c>
      <c r="B3">
        <v>0</v>
      </c>
      <c r="C3">
        <v>0.72421631938514119</v>
      </c>
      <c r="D3">
        <v>0.37323720589270337</v>
      </c>
      <c r="E3">
        <v>-0.12859946622067522</v>
      </c>
      <c r="F3">
        <v>-0.47621319362581815</v>
      </c>
      <c r="G3">
        <v>-0.63846084715262885</v>
      </c>
      <c r="H3">
        <v>-0.69486617593978894</v>
      </c>
      <c r="I3">
        <v>-0.72180765315395479</v>
      </c>
      <c r="J3">
        <v>-0.75893218576848465</v>
      </c>
      <c r="K3">
        <v>-0.81883835246750047</v>
      </c>
      <c r="L3">
        <v>-0.90073244290323884</v>
      </c>
      <c r="M3">
        <v>-0.99876094244874514</v>
      </c>
      <c r="N3">
        <v>-1.1060637292465476</v>
      </c>
    </row>
    <row r="4" spans="1:14" x14ac:dyDescent="0.25">
      <c r="A4" t="s">
        <v>2</v>
      </c>
      <c r="B4">
        <v>0</v>
      </c>
      <c r="C4">
        <v>0.54207157671500106</v>
      </c>
      <c r="D4">
        <v>0.85010857605723655</v>
      </c>
      <c r="E4">
        <v>1.083005401229199</v>
      </c>
      <c r="F4">
        <v>1.2742240038936701</v>
      </c>
      <c r="G4">
        <v>1.4337678472994035</v>
      </c>
      <c r="H4">
        <v>1.5673239538814445</v>
      </c>
      <c r="I4">
        <v>1.6797751278071005</v>
      </c>
      <c r="J4">
        <v>1.7754038926211257</v>
      </c>
      <c r="K4">
        <v>1.8577572905118696</v>
      </c>
      <c r="L4">
        <v>1.9296229400175218</v>
      </c>
      <c r="M4">
        <v>1.9931083327752823</v>
      </c>
      <c r="N4">
        <v>2.0497675712938022</v>
      </c>
    </row>
    <row r="5" spans="1:14" x14ac:dyDescent="0.25">
      <c r="A5" t="s">
        <v>3</v>
      </c>
      <c r="B5">
        <v>0</v>
      </c>
      <c r="C5">
        <v>0.11205001848581175</v>
      </c>
      <c r="D5">
        <v>0.17716880640226096</v>
      </c>
      <c r="E5">
        <v>0.21598109275501975</v>
      </c>
      <c r="F5">
        <v>0.23944993782729007</v>
      </c>
      <c r="G5">
        <v>0.25376236502668548</v>
      </c>
      <c r="H5">
        <v>0.262534700763565</v>
      </c>
      <c r="I5">
        <v>0.2679277913929482</v>
      </c>
      <c r="J5">
        <v>0.27124980420822176</v>
      </c>
      <c r="K5">
        <v>0.27329860219640456</v>
      </c>
      <c r="L5">
        <v>0.27456316294883443</v>
      </c>
      <c r="M5">
        <v>0.27534399415649358</v>
      </c>
      <c r="N5">
        <v>0.27582615781264685</v>
      </c>
    </row>
    <row r="6" spans="1:14" x14ac:dyDescent="0.25">
      <c r="A6" t="s">
        <v>4</v>
      </c>
      <c r="B6">
        <v>0</v>
      </c>
      <c r="C6">
        <v>0.16270598523502333</v>
      </c>
      <c r="D6">
        <v>0.14140029415390343</v>
      </c>
      <c r="E6">
        <v>0.11634936754722336</v>
      </c>
      <c r="F6">
        <v>0.15930881577644573</v>
      </c>
      <c r="G6">
        <v>0.24551987091465188</v>
      </c>
      <c r="H6">
        <v>0.33565160204317623</v>
      </c>
      <c r="I6">
        <v>0.41164795541342969</v>
      </c>
      <c r="J6">
        <v>0.47062419472451855</v>
      </c>
      <c r="K6">
        <v>0.51539851928785907</v>
      </c>
      <c r="L6">
        <v>0.54968934767728306</v>
      </c>
      <c r="M6">
        <v>0.57649062108967231</v>
      </c>
      <c r="N6">
        <v>0.59784873444397379</v>
      </c>
    </row>
    <row r="7" spans="1:14" x14ac:dyDescent="0.25">
      <c r="A7" t="s">
        <v>5</v>
      </c>
      <c r="B7">
        <v>0</v>
      </c>
      <c r="C7">
        <v>0.29622993601070469</v>
      </c>
      <c r="D7">
        <v>0.55479471388000901</v>
      </c>
      <c r="E7">
        <v>0.56488468024318128</v>
      </c>
      <c r="F7">
        <v>0.44298836776565143</v>
      </c>
      <c r="G7">
        <v>0.277498030901836</v>
      </c>
      <c r="H7">
        <v>0.11665264011588872</v>
      </c>
      <c r="I7">
        <v>-1.7717301754886824E-2</v>
      </c>
      <c r="J7">
        <v>-0.11958229403522554</v>
      </c>
      <c r="K7">
        <v>-0.19141112813959166</v>
      </c>
      <c r="L7">
        <v>-0.23911514925966867</v>
      </c>
      <c r="M7">
        <v>-0.26902881487858493</v>
      </c>
      <c r="N7">
        <v>-0.28654327008527558</v>
      </c>
    </row>
    <row r="8" spans="1:14" x14ac:dyDescent="0.25">
      <c r="A8" t="s">
        <v>6</v>
      </c>
      <c r="B8">
        <v>0</v>
      </c>
      <c r="C8">
        <v>0.25168673864639057</v>
      </c>
      <c r="D8">
        <v>0.45537395155450866</v>
      </c>
      <c r="E8">
        <v>0.62577078553692189</v>
      </c>
      <c r="F8">
        <v>0.77174092216301682</v>
      </c>
      <c r="G8">
        <v>0.89898992130485</v>
      </c>
      <c r="H8">
        <v>1.0113736185670255</v>
      </c>
      <c r="I8">
        <v>1.1115983329147556</v>
      </c>
      <c r="J8">
        <v>1.2016238061750062</v>
      </c>
      <c r="K8">
        <v>1.282908723623204</v>
      </c>
      <c r="L8">
        <v>1.3565672949062499</v>
      </c>
      <c r="M8">
        <v>1.4234727410646628</v>
      </c>
      <c r="N8">
        <v>1.4843275567940535</v>
      </c>
    </row>
    <row r="9" spans="1:14" x14ac:dyDescent="0.25">
      <c r="A9" t="s">
        <v>7</v>
      </c>
      <c r="B9">
        <v>0</v>
      </c>
      <c r="C9">
        <v>-5.3833138597332596E-2</v>
      </c>
      <c r="D9">
        <v>7.9704600486267041E-2</v>
      </c>
      <c r="E9">
        <v>0.22624979192972039</v>
      </c>
      <c r="F9">
        <v>0.34383465077590625</v>
      </c>
      <c r="G9">
        <v>0.43193956818384394</v>
      </c>
      <c r="H9">
        <v>0.49798232824760613</v>
      </c>
      <c r="I9">
        <v>0.54883296113311342</v>
      </c>
      <c r="J9">
        <v>0.58948520766510892</v>
      </c>
      <c r="K9">
        <v>0.62328242452623894</v>
      </c>
      <c r="L9">
        <v>0.65237374391502523</v>
      </c>
      <c r="M9">
        <v>0.67811301369579469</v>
      </c>
      <c r="N9">
        <v>0.70134480280755873</v>
      </c>
    </row>
    <row r="10" spans="1:14" x14ac:dyDescent="0.25">
      <c r="A10" t="s">
        <v>8</v>
      </c>
      <c r="B10">
        <v>0</v>
      </c>
      <c r="C10">
        <v>0.73647618091846012</v>
      </c>
      <c r="D10">
        <v>0.72112183545903474</v>
      </c>
      <c r="E10">
        <v>0.65499349053370293</v>
      </c>
      <c r="F10">
        <v>0.60595330945454129</v>
      </c>
      <c r="G10">
        <v>0.57610531683718014</v>
      </c>
      <c r="H10">
        <v>0.56039627757304467</v>
      </c>
      <c r="I10">
        <v>0.55444817544332858</v>
      </c>
      <c r="J10">
        <v>0.5548364257064432</v>
      </c>
      <c r="K10">
        <v>0.55900526641435344</v>
      </c>
      <c r="L10">
        <v>0.56512950464800282</v>
      </c>
      <c r="M10">
        <v>0.57198697770389395</v>
      </c>
      <c r="N10">
        <v>0.57882603542388722</v>
      </c>
    </row>
    <row r="11" spans="1:14" x14ac:dyDescent="0.25">
      <c r="A11" t="s">
        <v>9</v>
      </c>
      <c r="B11">
        <v>0</v>
      </c>
      <c r="C11">
        <v>0.13888834955740337</v>
      </c>
      <c r="D11">
        <v>0.19915059021431236</v>
      </c>
      <c r="E11">
        <v>0.21579339720660795</v>
      </c>
      <c r="F11">
        <v>0.20516394650556213</v>
      </c>
      <c r="G11">
        <v>0.17686102753355848</v>
      </c>
      <c r="H11">
        <v>0.13731614500212197</v>
      </c>
      <c r="I11">
        <v>9.1059228123833491E-2</v>
      </c>
      <c r="J11">
        <v>4.127756258116333E-2</v>
      </c>
      <c r="K11">
        <v>-9.8383487471293933E-3</v>
      </c>
      <c r="L11">
        <v>-6.0835922408350569E-2</v>
      </c>
      <c r="M11">
        <v>-0.11079371338120853</v>
      </c>
      <c r="N11">
        <v>-0.15915690110680811</v>
      </c>
    </row>
    <row r="12" spans="1:14" x14ac:dyDescent="0.25">
      <c r="A12" t="s">
        <v>10</v>
      </c>
      <c r="B12">
        <v>0</v>
      </c>
      <c r="C12">
        <v>-4.1348465970397472E-2</v>
      </c>
      <c r="D12">
        <v>-6.007557506730804E-2</v>
      </c>
      <c r="E12">
        <v>-6.4859324717402411E-2</v>
      </c>
      <c r="F12">
        <v>-6.280304211207878E-2</v>
      </c>
      <c r="G12">
        <v>-5.8134692571911867E-2</v>
      </c>
      <c r="H12">
        <v>-5.2950310403761726E-2</v>
      </c>
      <c r="I12">
        <v>-4.811423478537917E-2</v>
      </c>
      <c r="J12">
        <v>-4.3882097799923976E-2</v>
      </c>
      <c r="K12">
        <v>-4.0247518489453661E-2</v>
      </c>
      <c r="L12">
        <v>-3.7114932631777509E-2</v>
      </c>
      <c r="M12">
        <v>-3.4376428132341971E-2</v>
      </c>
      <c r="N12">
        <v>-3.1940284452271074E-2</v>
      </c>
    </row>
    <row r="13" spans="1:14" x14ac:dyDescent="0.25">
      <c r="A13" t="s">
        <v>11</v>
      </c>
      <c r="B13">
        <v>0</v>
      </c>
      <c r="C13">
        <v>-8.6094192057567645E-2</v>
      </c>
      <c r="D13">
        <v>-0.29627294926547382</v>
      </c>
      <c r="E13">
        <v>-0.33965937080386988</v>
      </c>
      <c r="F13">
        <v>-0.29694560831915096</v>
      </c>
      <c r="G13">
        <v>-0.23831728698535781</v>
      </c>
      <c r="H13">
        <v>-0.19089651008456018</v>
      </c>
      <c r="I13">
        <v>-0.16028102311286971</v>
      </c>
      <c r="J13">
        <v>-0.14469993504771897</v>
      </c>
      <c r="K13">
        <v>-0.14046464365532246</v>
      </c>
      <c r="L13">
        <v>-0.14392001303584817</v>
      </c>
      <c r="M13">
        <v>-0.15204365232000458</v>
      </c>
      <c r="N13">
        <v>-0.16256011362109551</v>
      </c>
    </row>
    <row r="14" spans="1:14" x14ac:dyDescent="0.25">
      <c r="A14" t="s">
        <v>12</v>
      </c>
      <c r="B14">
        <v>0</v>
      </c>
      <c r="C14">
        <v>-0.38734925550021643</v>
      </c>
      <c r="D14">
        <v>-0.69542055570515626</v>
      </c>
      <c r="E14">
        <v>-0.58348223640144548</v>
      </c>
      <c r="F14">
        <v>-0.28264857082734185</v>
      </c>
      <c r="G14">
        <v>-2.6341274939299945E-2</v>
      </c>
      <c r="H14">
        <v>0.1551642312103807</v>
      </c>
      <c r="I14">
        <v>0.2816552983764663</v>
      </c>
      <c r="J14">
        <v>0.37303229026077667</v>
      </c>
      <c r="K14">
        <v>0.44260053834493052</v>
      </c>
      <c r="L14">
        <v>0.4980699848036777</v>
      </c>
      <c r="M14">
        <v>0.54356351772171763</v>
      </c>
      <c r="N14">
        <v>0.58128551294863029</v>
      </c>
    </row>
    <row r="15" spans="1:14" x14ac:dyDescent="0.25">
      <c r="A15" t="s">
        <v>13</v>
      </c>
      <c r="B15">
        <v>0</v>
      </c>
      <c r="C15">
        <v>-0.95242558544601641</v>
      </c>
      <c r="D15">
        <v>-1.0641280919910243</v>
      </c>
      <c r="E15">
        <v>-0.88472994426105744</v>
      </c>
      <c r="F15">
        <v>-0.68712032034858661</v>
      </c>
      <c r="G15">
        <v>-0.52990805458670287</v>
      </c>
      <c r="H15">
        <v>-0.41322627987356686</v>
      </c>
      <c r="I15">
        <v>-0.32676581282040834</v>
      </c>
      <c r="J15">
        <v>-0.26099917284378782</v>
      </c>
      <c r="K15">
        <v>-0.20895798972383259</v>
      </c>
      <c r="L15">
        <v>-0.16600957517956327</v>
      </c>
      <c r="M15">
        <v>-0.12922064913377865</v>
      </c>
      <c r="N15">
        <v>-9.6798128956289878E-2</v>
      </c>
    </row>
    <row r="16" spans="1:14" x14ac:dyDescent="0.25">
      <c r="A16" t="s">
        <v>14</v>
      </c>
      <c r="B16">
        <v>0</v>
      </c>
      <c r="C16">
        <v>7.9368692128296447E-2</v>
      </c>
      <c r="D16">
        <v>0.13768857319605965</v>
      </c>
      <c r="E16">
        <v>0.18107830759331722</v>
      </c>
      <c r="F16">
        <v>0.21364903045410033</v>
      </c>
      <c r="G16">
        <v>0.23825794094684971</v>
      </c>
      <c r="H16">
        <v>0.25694085308513748</v>
      </c>
      <c r="I16">
        <v>0.27117579285202875</v>
      </c>
      <c r="J16">
        <v>0.28205110473978079</v>
      </c>
      <c r="K16">
        <v>0.29037676104141597</v>
      </c>
      <c r="L16">
        <v>0.29676047664047622</v>
      </c>
      <c r="M16">
        <v>0.30166101112438137</v>
      </c>
      <c r="N16">
        <v>0.30542633112553008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sqref="A1:N16"/>
    </sheetView>
  </sheetViews>
  <sheetFormatPr defaultRowHeight="15.75" x14ac:dyDescent="0.25"/>
  <sheetData>
    <row r="1" spans="1:14" x14ac:dyDescent="0.25">
      <c r="A1" t="s">
        <v>16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</row>
    <row r="2" spans="1:14" x14ac:dyDescent="0.25">
      <c r="A2" t="s">
        <v>0</v>
      </c>
      <c r="B2">
        <v>0</v>
      </c>
      <c r="C2">
        <v>-9.4221503070645321E-2</v>
      </c>
      <c r="D2">
        <v>-0.14012270051563397</v>
      </c>
      <c r="E2">
        <v>-0.15859367671782565</v>
      </c>
      <c r="F2">
        <v>-0.16276431452311851</v>
      </c>
      <c r="G2">
        <v>-0.16017502578512235</v>
      </c>
      <c r="H2">
        <v>-0.15488440851281135</v>
      </c>
      <c r="I2">
        <v>-0.14894837700889454</v>
      </c>
      <c r="J2">
        <v>-0.14332844973430658</v>
      </c>
      <c r="K2">
        <v>-0.13840984504441325</v>
      </c>
      <c r="L2">
        <v>-0.1342887145753934</v>
      </c>
      <c r="M2">
        <v>-0.13092648257217832</v>
      </c>
      <c r="N2">
        <v>-0.12823017376489948</v>
      </c>
    </row>
    <row r="3" spans="1:14" x14ac:dyDescent="0.25">
      <c r="A3" t="s">
        <v>1</v>
      </c>
      <c r="B3">
        <v>0</v>
      </c>
      <c r="C3">
        <v>0.56591005269809669</v>
      </c>
      <c r="D3">
        <v>-3.500636772868488E-2</v>
      </c>
      <c r="E3">
        <v>-0.77190979167738161</v>
      </c>
      <c r="F3">
        <v>-1.3001666646534955</v>
      </c>
      <c r="G3">
        <v>-1.5372813347515693</v>
      </c>
      <c r="H3">
        <v>-1.5691559139334985</v>
      </c>
      <c r="I3">
        <v>-1.5164637515567478</v>
      </c>
      <c r="J3">
        <v>-1.4518458462658357</v>
      </c>
      <c r="K3">
        <v>-1.4050160273456489</v>
      </c>
      <c r="L3">
        <v>-1.38371492469802</v>
      </c>
      <c r="M3">
        <v>-1.3866579777373973</v>
      </c>
      <c r="N3">
        <v>-1.4095423234768805</v>
      </c>
    </row>
    <row r="4" spans="1:14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t="s">
        <v>3</v>
      </c>
      <c r="B5">
        <v>0</v>
      </c>
      <c r="C5">
        <v>0.11205000654892439</v>
      </c>
      <c r="D5">
        <v>0.17716878575965078</v>
      </c>
      <c r="E5">
        <v>0.21598104663669959</v>
      </c>
      <c r="F5">
        <v>0.23944980861746934</v>
      </c>
      <c r="G5">
        <v>0.2537619579888768</v>
      </c>
      <c r="H5">
        <v>0.26253450898477837</v>
      </c>
      <c r="I5">
        <v>0.26792782279490523</v>
      </c>
      <c r="J5">
        <v>0.27124989398337285</v>
      </c>
      <c r="K5">
        <v>0.27329865251435748</v>
      </c>
      <c r="L5">
        <v>0.27456314450339503</v>
      </c>
      <c r="M5">
        <v>0.2753439659022946</v>
      </c>
      <c r="N5">
        <v>0.27582615754454343</v>
      </c>
    </row>
    <row r="6" spans="1:14" x14ac:dyDescent="0.25">
      <c r="A6" t="s">
        <v>4</v>
      </c>
      <c r="B6">
        <v>0</v>
      </c>
      <c r="C6">
        <v>0.15170467122294473</v>
      </c>
      <c r="D6">
        <v>0.1209945325338635</v>
      </c>
      <c r="E6">
        <v>9.1201264714739549E-2</v>
      </c>
      <c r="F6">
        <v>0.12486718907108452</v>
      </c>
      <c r="G6">
        <v>0.19645401107961369</v>
      </c>
      <c r="H6">
        <v>0.27035010380451818</v>
      </c>
      <c r="I6">
        <v>0.32989745911101265</v>
      </c>
      <c r="J6">
        <v>0.37217794864072207</v>
      </c>
      <c r="K6">
        <v>0.39998170150819645</v>
      </c>
      <c r="L6">
        <v>0.41751423645483465</v>
      </c>
      <c r="M6">
        <v>0.42863987634886247</v>
      </c>
      <c r="N6">
        <v>0.43631609212830624</v>
      </c>
    </row>
    <row r="7" spans="1:14" x14ac:dyDescent="0.25">
      <c r="A7" t="s">
        <v>5</v>
      </c>
      <c r="B7">
        <v>0</v>
      </c>
      <c r="C7">
        <v>-3.8012219207082733E-2</v>
      </c>
      <c r="D7">
        <v>4.1051052539963329E-2</v>
      </c>
      <c r="E7">
        <v>-3.6805459682211668E-2</v>
      </c>
      <c r="F7">
        <v>-0.21632552661775184</v>
      </c>
      <c r="G7">
        <v>-0.42791170440547538</v>
      </c>
      <c r="H7">
        <v>-0.62904438361476445</v>
      </c>
      <c r="I7">
        <v>-0.79928724556711039</v>
      </c>
      <c r="J7">
        <v>-0.9331615508661244</v>
      </c>
      <c r="K7">
        <v>-1.0337802514896923</v>
      </c>
      <c r="L7">
        <v>-1.1079425408468322</v>
      </c>
      <c r="M7">
        <v>-1.1629236442236948</v>
      </c>
      <c r="N7">
        <v>-1.2048782645067155</v>
      </c>
    </row>
    <row r="8" spans="1:14" x14ac:dyDescent="0.25">
      <c r="A8" t="s">
        <v>6</v>
      </c>
      <c r="B8">
        <v>0</v>
      </c>
      <c r="C8">
        <v>0.25168673865028168</v>
      </c>
      <c r="D8">
        <v>0.45537395135454684</v>
      </c>
      <c r="E8">
        <v>0.62577078604917902</v>
      </c>
      <c r="F8">
        <v>0.77174092408063155</v>
      </c>
      <c r="G8">
        <v>0.89898992186933691</v>
      </c>
      <c r="H8">
        <v>1.0113736162931619</v>
      </c>
      <c r="I8">
        <v>1.1115983307049948</v>
      </c>
      <c r="J8">
        <v>1.2016238063624352</v>
      </c>
      <c r="K8">
        <v>1.2829087251663696</v>
      </c>
      <c r="L8">
        <v>1.3565672955805688</v>
      </c>
      <c r="M8">
        <v>1.423472741236615</v>
      </c>
      <c r="N8">
        <v>1.4843275567939953</v>
      </c>
    </row>
    <row r="9" spans="1:14" x14ac:dyDescent="0.25">
      <c r="A9" t="s">
        <v>7</v>
      </c>
      <c r="B9">
        <v>0</v>
      </c>
      <c r="C9">
        <v>-5.3831710797476645E-2</v>
      </c>
      <c r="D9">
        <v>7.9706331640309491E-2</v>
      </c>
      <c r="E9">
        <v>0.22625232608120527</v>
      </c>
      <c r="F9">
        <v>0.3438376729281315</v>
      </c>
      <c r="G9">
        <v>0.43195465033479907</v>
      </c>
      <c r="H9">
        <v>0.49798628020284075</v>
      </c>
      <c r="I9">
        <v>0.54883231189257453</v>
      </c>
      <c r="J9">
        <v>0.58948425175130892</v>
      </c>
      <c r="K9">
        <v>0.6232819225180033</v>
      </c>
      <c r="L9">
        <v>0.65237389622004727</v>
      </c>
      <c r="M9">
        <v>0.67811337233288937</v>
      </c>
      <c r="N9">
        <v>0.70134478402406153</v>
      </c>
    </row>
    <row r="10" spans="1:14" x14ac:dyDescent="0.25">
      <c r="A10" t="s">
        <v>8</v>
      </c>
      <c r="B10">
        <v>0</v>
      </c>
      <c r="C10">
        <v>0.90664530800740373</v>
      </c>
      <c r="D10">
        <v>0.897976027878165</v>
      </c>
      <c r="E10">
        <v>0.81544299571835621</v>
      </c>
      <c r="F10">
        <v>0.7455152919217648</v>
      </c>
      <c r="G10">
        <v>0.69513139604647134</v>
      </c>
      <c r="H10">
        <v>0.66015967827819377</v>
      </c>
      <c r="I10">
        <v>0.63632770510115888</v>
      </c>
      <c r="J10">
        <v>0.62043773427548876</v>
      </c>
      <c r="K10">
        <v>0.6101962126940722</v>
      </c>
      <c r="L10">
        <v>0.60396798823198472</v>
      </c>
      <c r="M10">
        <v>0.60057818570293076</v>
      </c>
      <c r="N10">
        <v>0.59917598853255027</v>
      </c>
    </row>
    <row r="11" spans="1:14" x14ac:dyDescent="0.25">
      <c r="A11" t="s">
        <v>9</v>
      </c>
      <c r="B11">
        <v>0</v>
      </c>
      <c r="C11">
        <v>0.2460720626310009</v>
      </c>
      <c r="D11">
        <v>0.39728528557953069</v>
      </c>
      <c r="E11">
        <v>0.49505960739002808</v>
      </c>
      <c r="F11">
        <v>0.56018483353602111</v>
      </c>
      <c r="G11">
        <v>0.60437394965989899</v>
      </c>
      <c r="H11">
        <v>0.63472015647726621</v>
      </c>
      <c r="I11">
        <v>0.65572748160104888</v>
      </c>
      <c r="J11">
        <v>0.67034928210492772</v>
      </c>
      <c r="K11">
        <v>0.68056475939968519</v>
      </c>
      <c r="L11">
        <v>0.68772038707446725</v>
      </c>
      <c r="M11">
        <v>0.69274177101529411</v>
      </c>
      <c r="N11">
        <v>0.69626975513426737</v>
      </c>
    </row>
    <row r="12" spans="1:14" x14ac:dyDescent="0.25">
      <c r="A12" t="s">
        <v>10</v>
      </c>
      <c r="B12">
        <v>0</v>
      </c>
      <c r="C12">
        <v>-4.1348544951102968E-2</v>
      </c>
      <c r="D12">
        <v>-6.0075663496837621E-2</v>
      </c>
      <c r="E12">
        <v>-6.4859385889516313E-2</v>
      </c>
      <c r="F12">
        <v>-6.2802877484955749E-2</v>
      </c>
      <c r="G12">
        <v>-5.8135010825988126E-2</v>
      </c>
      <c r="H12">
        <v>-5.2950283779823304E-2</v>
      </c>
      <c r="I12">
        <v>-4.8114252246552525E-2</v>
      </c>
      <c r="J12">
        <v>-4.3882110560429073E-2</v>
      </c>
      <c r="K12">
        <v>-4.0247493681592278E-2</v>
      </c>
      <c r="L12">
        <v>-3.7114930495850566E-2</v>
      </c>
      <c r="M12">
        <v>-3.4376460277079988E-2</v>
      </c>
      <c r="N12">
        <v>-3.1940281989830739E-2</v>
      </c>
    </row>
    <row r="13" spans="1:14" x14ac:dyDescent="0.25">
      <c r="A13" t="s">
        <v>11</v>
      </c>
      <c r="B13">
        <v>0</v>
      </c>
      <c r="C13">
        <v>-0.20816452089646148</v>
      </c>
      <c r="D13">
        <v>-0.54820230484976695</v>
      </c>
      <c r="E13">
        <v>-0.65093075369070186</v>
      </c>
      <c r="F13">
        <v>-0.60316987977047942</v>
      </c>
      <c r="G13">
        <v>-0.51146886540933523</v>
      </c>
      <c r="H13">
        <v>-0.42452279300857088</v>
      </c>
      <c r="I13">
        <v>-0.35563984822867706</v>
      </c>
      <c r="J13">
        <v>-0.3051575550219941</v>
      </c>
      <c r="K13">
        <v>-0.26985121434458281</v>
      </c>
      <c r="L13">
        <v>-0.24613155501523737</v>
      </c>
      <c r="M13">
        <v>-0.23095232321719358</v>
      </c>
      <c r="N13">
        <v>-0.22194729087038015</v>
      </c>
    </row>
    <row r="14" spans="1:14" x14ac:dyDescent="0.25">
      <c r="A14" t="s">
        <v>12</v>
      </c>
      <c r="B14">
        <v>0</v>
      </c>
      <c r="C14">
        <v>-0.45365838840941602</v>
      </c>
      <c r="D14">
        <v>-0.7725754845641285</v>
      </c>
      <c r="E14">
        <v>-0.66941021802837208</v>
      </c>
      <c r="F14">
        <v>-0.4019698747994313</v>
      </c>
      <c r="G14">
        <v>-0.1817416697070387</v>
      </c>
      <c r="H14">
        <v>-3.5903296847619878E-2</v>
      </c>
      <c r="I14">
        <v>5.2926882901204064E-2</v>
      </c>
      <c r="J14">
        <v>0.10422648448646477</v>
      </c>
      <c r="K14">
        <v>0.13304804002042614</v>
      </c>
      <c r="L14">
        <v>0.1499646815520792</v>
      </c>
      <c r="M14">
        <v>0.16186190764650599</v>
      </c>
      <c r="N14">
        <v>0.17277300511772919</v>
      </c>
    </row>
    <row r="15" spans="1:14" x14ac:dyDescent="0.25">
      <c r="A15" t="s">
        <v>13</v>
      </c>
      <c r="B15">
        <v>0</v>
      </c>
      <c r="C15">
        <v>-0.95240814147905761</v>
      </c>
      <c r="D15">
        <v>-1.0641186169228498</v>
      </c>
      <c r="E15">
        <v>-0.88471835800212051</v>
      </c>
      <c r="F15">
        <v>-0.68710308582164337</v>
      </c>
      <c r="G15">
        <v>-0.52984254320791813</v>
      </c>
      <c r="H15">
        <v>-0.41320729196116296</v>
      </c>
      <c r="I15">
        <v>-0.32677010993437855</v>
      </c>
      <c r="J15">
        <v>-0.26099912761157307</v>
      </c>
      <c r="K15">
        <v>-0.2089537765594488</v>
      </c>
      <c r="L15">
        <v>-0.16600973887404386</v>
      </c>
      <c r="M15">
        <v>-0.12922551336782345</v>
      </c>
      <c r="N15">
        <v>-9.6798023421758861E-2</v>
      </c>
    </row>
    <row r="16" spans="1:14" x14ac:dyDescent="0.25">
      <c r="A16" t="s">
        <v>14</v>
      </c>
      <c r="B16">
        <v>0</v>
      </c>
      <c r="C16">
        <v>7.9368691428885585E-2</v>
      </c>
      <c r="D16">
        <v>0.13768857175453031</v>
      </c>
      <c r="E16">
        <v>0.18107830385386325</v>
      </c>
      <c r="F16">
        <v>0.21364901668410208</v>
      </c>
      <c r="G16">
        <v>0.23825789846769807</v>
      </c>
      <c r="H16">
        <v>0.25694082499797499</v>
      </c>
      <c r="I16">
        <v>0.27117579587331564</v>
      </c>
      <c r="J16">
        <v>0.28205112463673465</v>
      </c>
      <c r="K16">
        <v>0.29037677653100791</v>
      </c>
      <c r="L16">
        <v>0.29676047186293919</v>
      </c>
      <c r="M16">
        <v>0.30166100077044466</v>
      </c>
      <c r="N16">
        <v>0.30542633107804262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sqref="A1:N16"/>
    </sheetView>
  </sheetViews>
  <sheetFormatPr defaultRowHeight="15.75" x14ac:dyDescent="0.25"/>
  <sheetData>
    <row r="1" spans="1:14" x14ac:dyDescent="0.25">
      <c r="A1" t="s">
        <v>16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</row>
    <row r="2" spans="1:14" x14ac:dyDescent="0.25">
      <c r="A2" t="s">
        <v>0</v>
      </c>
      <c r="B2">
        <v>0</v>
      </c>
      <c r="C2">
        <v>-9.4221533215961259E-2</v>
      </c>
      <c r="D2">
        <v>-0.14012275343019068</v>
      </c>
      <c r="E2">
        <v>-0.15859379099722568</v>
      </c>
      <c r="F2">
        <v>-0.16276460314071919</v>
      </c>
      <c r="G2">
        <v>-0.16017595917467572</v>
      </c>
      <c r="H2">
        <v>-0.1548847927970034</v>
      </c>
      <c r="I2">
        <v>-0.1489483107041045</v>
      </c>
      <c r="J2">
        <v>-0.14332830509685796</v>
      </c>
      <c r="K2">
        <v>-0.13840977750270284</v>
      </c>
      <c r="L2">
        <v>-0.13428874150324757</v>
      </c>
      <c r="M2">
        <v>-0.13092651590345686</v>
      </c>
      <c r="N2">
        <v>-0.12823017422398256</v>
      </c>
    </row>
    <row r="3" spans="1:14" x14ac:dyDescent="0.25">
      <c r="A3" t="s">
        <v>1</v>
      </c>
      <c r="B3">
        <v>0</v>
      </c>
      <c r="C3">
        <v>0.72421631938514119</v>
      </c>
      <c r="D3">
        <v>0.37323720589270337</v>
      </c>
      <c r="E3">
        <v>-0.12859946622067522</v>
      </c>
      <c r="F3">
        <v>-0.47621319362581815</v>
      </c>
      <c r="G3">
        <v>-0.63846084715262885</v>
      </c>
      <c r="H3">
        <v>-0.69486617593978894</v>
      </c>
      <c r="I3">
        <v>-0.72180765315395479</v>
      </c>
      <c r="J3">
        <v>-0.75893218576848465</v>
      </c>
      <c r="K3">
        <v>-0.81883835246750047</v>
      </c>
      <c r="L3">
        <v>-0.90073244290323884</v>
      </c>
      <c r="M3">
        <v>-0.99876094244874514</v>
      </c>
      <c r="N3">
        <v>-1.1060637292465476</v>
      </c>
    </row>
    <row r="4" spans="1:14" x14ac:dyDescent="0.25">
      <c r="A4" t="s">
        <v>2</v>
      </c>
      <c r="B4">
        <v>0</v>
      </c>
      <c r="C4">
        <v>0.54207157671500106</v>
      </c>
      <c r="D4">
        <v>0.85010857605723655</v>
      </c>
      <c r="E4">
        <v>1.083005401229199</v>
      </c>
      <c r="F4">
        <v>1.2742240038936701</v>
      </c>
      <c r="G4">
        <v>1.4337678472994035</v>
      </c>
      <c r="H4">
        <v>1.5673239538814445</v>
      </c>
      <c r="I4">
        <v>1.6797751278071005</v>
      </c>
      <c r="J4">
        <v>1.7754038926211257</v>
      </c>
      <c r="K4">
        <v>1.8577572905118696</v>
      </c>
      <c r="L4">
        <v>1.9296229400175218</v>
      </c>
      <c r="M4">
        <v>1.9931083327752823</v>
      </c>
      <c r="N4">
        <v>2.0497675712938022</v>
      </c>
    </row>
    <row r="5" spans="1:14" x14ac:dyDescent="0.25">
      <c r="A5" t="s">
        <v>3</v>
      </c>
      <c r="B5">
        <v>0</v>
      </c>
      <c r="C5">
        <v>0.11205001848581175</v>
      </c>
      <c r="D5">
        <v>0.17716880640226096</v>
      </c>
      <c r="E5">
        <v>0.21598109275501975</v>
      </c>
      <c r="F5">
        <v>0.23944993782729007</v>
      </c>
      <c r="G5">
        <v>0.25376236502668548</v>
      </c>
      <c r="H5">
        <v>0.262534700763565</v>
      </c>
      <c r="I5">
        <v>0.2679277913929482</v>
      </c>
      <c r="J5">
        <v>0.27124980420822176</v>
      </c>
      <c r="K5">
        <v>0.27329860219640456</v>
      </c>
      <c r="L5">
        <v>0.27456316294883443</v>
      </c>
      <c r="M5">
        <v>0.27534399415649358</v>
      </c>
      <c r="N5">
        <v>0.27582615781264685</v>
      </c>
    </row>
    <row r="6" spans="1:14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t="s">
        <v>5</v>
      </c>
      <c r="B7">
        <v>0</v>
      </c>
      <c r="C7">
        <v>0.29622993601070469</v>
      </c>
      <c r="D7">
        <v>0.55479471388000901</v>
      </c>
      <c r="E7">
        <v>0.56488468024318128</v>
      </c>
      <c r="F7">
        <v>0.44298836776565143</v>
      </c>
      <c r="G7">
        <v>0.277498030901836</v>
      </c>
      <c r="H7">
        <v>0.11665264011588872</v>
      </c>
      <c r="I7">
        <v>-1.7717301754886824E-2</v>
      </c>
      <c r="J7">
        <v>-0.11958229403522554</v>
      </c>
      <c r="K7">
        <v>-0.19141112813959166</v>
      </c>
      <c r="L7">
        <v>-0.23911514925966867</v>
      </c>
      <c r="M7">
        <v>-0.26902881487858493</v>
      </c>
      <c r="N7">
        <v>-0.28654327008527558</v>
      </c>
    </row>
    <row r="8" spans="1:14" x14ac:dyDescent="0.25">
      <c r="A8" t="s">
        <v>6</v>
      </c>
      <c r="B8">
        <v>0</v>
      </c>
      <c r="C8">
        <v>0.25168673864639057</v>
      </c>
      <c r="D8">
        <v>0.45537395155450866</v>
      </c>
      <c r="E8">
        <v>0.62577078553692189</v>
      </c>
      <c r="F8">
        <v>0.77174092216301682</v>
      </c>
      <c r="G8">
        <v>0.89898992130485</v>
      </c>
      <c r="H8">
        <v>1.0113736185670255</v>
      </c>
      <c r="I8">
        <v>1.1115983329147556</v>
      </c>
      <c r="J8">
        <v>1.2016238061750062</v>
      </c>
      <c r="K8">
        <v>1.282908723623204</v>
      </c>
      <c r="L8">
        <v>1.3565672949062499</v>
      </c>
      <c r="M8">
        <v>1.4234727410646628</v>
      </c>
      <c r="N8">
        <v>1.4843275567940535</v>
      </c>
    </row>
    <row r="9" spans="1:14" x14ac:dyDescent="0.25">
      <c r="A9" t="s">
        <v>7</v>
      </c>
      <c r="B9">
        <v>0</v>
      </c>
      <c r="C9">
        <v>-5.3833138597332596E-2</v>
      </c>
      <c r="D9">
        <v>7.9704600486267041E-2</v>
      </c>
      <c r="E9">
        <v>0.22624979192972039</v>
      </c>
      <c r="F9">
        <v>0.34383465077590625</v>
      </c>
      <c r="G9">
        <v>0.43193956818384394</v>
      </c>
      <c r="H9">
        <v>0.49798232824760613</v>
      </c>
      <c r="I9">
        <v>0.54883296113311342</v>
      </c>
      <c r="J9">
        <v>0.58948520766510892</v>
      </c>
      <c r="K9">
        <v>0.62328242452623894</v>
      </c>
      <c r="L9">
        <v>0.65237374391502523</v>
      </c>
      <c r="M9">
        <v>0.67811301369579469</v>
      </c>
      <c r="N9">
        <v>0.70134480280755873</v>
      </c>
    </row>
    <row r="10" spans="1:14" x14ac:dyDescent="0.25">
      <c r="A10" t="s">
        <v>8</v>
      </c>
      <c r="B10">
        <v>0</v>
      </c>
      <c r="C10">
        <v>0.73647618091846012</v>
      </c>
      <c r="D10">
        <v>0.72112183545903474</v>
      </c>
      <c r="E10">
        <v>0.65499349053370293</v>
      </c>
      <c r="F10">
        <v>0.60595330945454129</v>
      </c>
      <c r="G10">
        <v>0.57610531683718014</v>
      </c>
      <c r="H10">
        <v>0.56039627757304467</v>
      </c>
      <c r="I10">
        <v>0.55444817544332858</v>
      </c>
      <c r="J10">
        <v>0.5548364257064432</v>
      </c>
      <c r="K10">
        <v>0.55900526641435344</v>
      </c>
      <c r="L10">
        <v>0.56512950464800282</v>
      </c>
      <c r="M10">
        <v>0.57198697770389395</v>
      </c>
      <c r="N10">
        <v>0.57882603542388722</v>
      </c>
    </row>
    <row r="11" spans="1:14" x14ac:dyDescent="0.25">
      <c r="A11" t="s">
        <v>9</v>
      </c>
      <c r="B11">
        <v>0</v>
      </c>
      <c r="C11">
        <v>0.13888834955740337</v>
      </c>
      <c r="D11">
        <v>0.19915059021431236</v>
      </c>
      <c r="E11">
        <v>0.21579339720660795</v>
      </c>
      <c r="F11">
        <v>0.20516394650556213</v>
      </c>
      <c r="G11">
        <v>0.17686102753355848</v>
      </c>
      <c r="H11">
        <v>0.13731614500212197</v>
      </c>
      <c r="I11">
        <v>9.1059228123833491E-2</v>
      </c>
      <c r="J11">
        <v>4.127756258116333E-2</v>
      </c>
      <c r="K11">
        <v>-9.8383487471293933E-3</v>
      </c>
      <c r="L11">
        <v>-6.0835922408350569E-2</v>
      </c>
      <c r="M11">
        <v>-0.11079371338120853</v>
      </c>
      <c r="N11">
        <v>-0.15915690110680811</v>
      </c>
    </row>
    <row r="12" spans="1:14" x14ac:dyDescent="0.25">
      <c r="A12" t="s">
        <v>10</v>
      </c>
      <c r="B12">
        <v>0</v>
      </c>
      <c r="C12">
        <v>-4.1348465970397472E-2</v>
      </c>
      <c r="D12">
        <v>-6.007557506730804E-2</v>
      </c>
      <c r="E12">
        <v>-6.4859324717402411E-2</v>
      </c>
      <c r="F12">
        <v>-6.280304211207878E-2</v>
      </c>
      <c r="G12">
        <v>-5.8134692571911867E-2</v>
      </c>
      <c r="H12">
        <v>-5.2950310403761726E-2</v>
      </c>
      <c r="I12">
        <v>-4.811423478537917E-2</v>
      </c>
      <c r="J12">
        <v>-4.3882097799923976E-2</v>
      </c>
      <c r="K12">
        <v>-4.0247518489453661E-2</v>
      </c>
      <c r="L12">
        <v>-3.7114932631777509E-2</v>
      </c>
      <c r="M12">
        <v>-3.4376428132341971E-2</v>
      </c>
      <c r="N12">
        <v>-3.1940284452271074E-2</v>
      </c>
    </row>
    <row r="13" spans="1:14" x14ac:dyDescent="0.25">
      <c r="A13" t="s">
        <v>11</v>
      </c>
      <c r="B13">
        <v>0</v>
      </c>
      <c r="C13">
        <v>-8.6094192057567645E-2</v>
      </c>
      <c r="D13">
        <v>-0.29627294926547382</v>
      </c>
      <c r="E13">
        <v>-0.33965937080386988</v>
      </c>
      <c r="F13">
        <v>-0.29694560831915096</v>
      </c>
      <c r="G13">
        <v>-0.23831728698535781</v>
      </c>
      <c r="H13">
        <v>-0.19089651008456018</v>
      </c>
      <c r="I13">
        <v>-0.16028102311286971</v>
      </c>
      <c r="J13">
        <v>-0.14469993504771897</v>
      </c>
      <c r="K13">
        <v>-0.14046464365532246</v>
      </c>
      <c r="L13">
        <v>-0.14392001303584817</v>
      </c>
      <c r="M13">
        <v>-0.15204365232000458</v>
      </c>
      <c r="N13">
        <v>-0.16256011362109551</v>
      </c>
    </row>
    <row r="14" spans="1:14" x14ac:dyDescent="0.25">
      <c r="A14" t="s">
        <v>12</v>
      </c>
      <c r="B14">
        <v>0</v>
      </c>
      <c r="C14">
        <v>-0.38734925550021643</v>
      </c>
      <c r="D14">
        <v>-0.69542055570515626</v>
      </c>
      <c r="E14">
        <v>-0.58348223640144548</v>
      </c>
      <c r="F14">
        <v>-0.28264857082734185</v>
      </c>
      <c r="G14">
        <v>-2.6341274939299945E-2</v>
      </c>
      <c r="H14">
        <v>0.1551642312103807</v>
      </c>
      <c r="I14">
        <v>0.2816552983764663</v>
      </c>
      <c r="J14">
        <v>0.37303229026077667</v>
      </c>
      <c r="K14">
        <v>0.44260053834493052</v>
      </c>
      <c r="L14">
        <v>0.4980699848036777</v>
      </c>
      <c r="M14">
        <v>0.54356351772171763</v>
      </c>
      <c r="N14">
        <v>0.58128551294863029</v>
      </c>
    </row>
    <row r="15" spans="1:14" x14ac:dyDescent="0.25">
      <c r="A15" t="s">
        <v>13</v>
      </c>
      <c r="B15">
        <v>0</v>
      </c>
      <c r="C15">
        <v>-0.95242558544601641</v>
      </c>
      <c r="D15">
        <v>-1.0641280919910243</v>
      </c>
      <c r="E15">
        <v>-0.88472994426105744</v>
      </c>
      <c r="F15">
        <v>-0.68712032034858661</v>
      </c>
      <c r="G15">
        <v>-0.52990805458670287</v>
      </c>
      <c r="H15">
        <v>-0.41322627987356686</v>
      </c>
      <c r="I15">
        <v>-0.32676581282040834</v>
      </c>
      <c r="J15">
        <v>-0.26099917284378782</v>
      </c>
      <c r="K15">
        <v>-0.20895798972383259</v>
      </c>
      <c r="L15">
        <v>-0.16600957517956327</v>
      </c>
      <c r="M15">
        <v>-0.12922064913377865</v>
      </c>
      <c r="N15">
        <v>-9.6798128956289878E-2</v>
      </c>
    </row>
    <row r="16" spans="1:14" x14ac:dyDescent="0.25">
      <c r="A16" t="s">
        <v>14</v>
      </c>
      <c r="B16">
        <v>0</v>
      </c>
      <c r="C16">
        <v>7.9368692128296447E-2</v>
      </c>
      <c r="D16">
        <v>0.13768857319605965</v>
      </c>
      <c r="E16">
        <v>0.18107830759331722</v>
      </c>
      <c r="F16">
        <v>0.21364903045410033</v>
      </c>
      <c r="G16">
        <v>0.23825794094684971</v>
      </c>
      <c r="H16">
        <v>0.25694085308513748</v>
      </c>
      <c r="I16">
        <v>0.27117579285202875</v>
      </c>
      <c r="J16">
        <v>0.28205110473978079</v>
      </c>
      <c r="K16">
        <v>0.29037676104141597</v>
      </c>
      <c r="L16">
        <v>0.29676047664047622</v>
      </c>
      <c r="M16">
        <v>0.30166101112438137</v>
      </c>
      <c r="N16">
        <v>0.30542633112553008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sqref="A1:N16"/>
    </sheetView>
  </sheetViews>
  <sheetFormatPr defaultRowHeight="15.75" x14ac:dyDescent="0.25"/>
  <sheetData>
    <row r="1" spans="1:14" x14ac:dyDescent="0.25">
      <c r="A1" t="s">
        <v>16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</row>
    <row r="2" spans="1:14" x14ac:dyDescent="0.25">
      <c r="A2" t="s">
        <v>0</v>
      </c>
      <c r="B2">
        <v>0</v>
      </c>
      <c r="C2">
        <v>-9.4221533215961259E-2</v>
      </c>
      <c r="D2">
        <v>-0.14012275343019068</v>
      </c>
      <c r="E2">
        <v>-0.15859379099722568</v>
      </c>
      <c r="F2">
        <v>-0.16276460314071919</v>
      </c>
      <c r="G2">
        <v>-0.16017595917467572</v>
      </c>
      <c r="H2">
        <v>-0.1548847927970034</v>
      </c>
      <c r="I2">
        <v>-0.1489483107041045</v>
      </c>
      <c r="J2">
        <v>-0.14332830509685796</v>
      </c>
      <c r="K2">
        <v>-0.13840977750270284</v>
      </c>
      <c r="L2">
        <v>-0.13428874150324757</v>
      </c>
      <c r="M2">
        <v>-0.13092651590345686</v>
      </c>
      <c r="N2">
        <v>-0.12823017422398256</v>
      </c>
    </row>
    <row r="3" spans="1:14" x14ac:dyDescent="0.25">
      <c r="A3" t="s">
        <v>1</v>
      </c>
      <c r="B3">
        <v>0</v>
      </c>
      <c r="C3">
        <v>0.72421631938514119</v>
      </c>
      <c r="D3">
        <v>0.37323720589270337</v>
      </c>
      <c r="E3">
        <v>-0.12859946622067522</v>
      </c>
      <c r="F3">
        <v>-0.47621319362581815</v>
      </c>
      <c r="G3">
        <v>-0.63846084715262885</v>
      </c>
      <c r="H3">
        <v>-0.69486617593978894</v>
      </c>
      <c r="I3">
        <v>-0.72180765315395479</v>
      </c>
      <c r="J3">
        <v>-0.75893218576848465</v>
      </c>
      <c r="K3">
        <v>-0.81883835246750047</v>
      </c>
      <c r="L3">
        <v>-0.90073244290323884</v>
      </c>
      <c r="M3">
        <v>-0.99876094244874514</v>
      </c>
      <c r="N3">
        <v>-1.1060637292465476</v>
      </c>
    </row>
    <row r="4" spans="1:14" x14ac:dyDescent="0.25">
      <c r="A4" t="s">
        <v>2</v>
      </c>
      <c r="B4">
        <v>0</v>
      </c>
      <c r="C4">
        <v>0.54207157671500106</v>
      </c>
      <c r="D4">
        <v>0.85010857605723655</v>
      </c>
      <c r="E4">
        <v>1.083005401229199</v>
      </c>
      <c r="F4">
        <v>1.2742240038936701</v>
      </c>
      <c r="G4">
        <v>1.4337678472994035</v>
      </c>
      <c r="H4">
        <v>1.5673239538814445</v>
      </c>
      <c r="I4">
        <v>1.6797751278071005</v>
      </c>
      <c r="J4">
        <v>1.7754038926211257</v>
      </c>
      <c r="K4">
        <v>1.8577572905118696</v>
      </c>
      <c r="L4">
        <v>1.9296229400175218</v>
      </c>
      <c r="M4">
        <v>1.9931083327752823</v>
      </c>
      <c r="N4">
        <v>2.0497675712938022</v>
      </c>
    </row>
    <row r="5" spans="1:14" x14ac:dyDescent="0.25">
      <c r="A5" t="s">
        <v>3</v>
      </c>
      <c r="B5">
        <v>0</v>
      </c>
      <c r="C5">
        <v>0.11205001848581175</v>
      </c>
      <c r="D5">
        <v>0.17716880640226096</v>
      </c>
      <c r="E5">
        <v>0.21598109275501975</v>
      </c>
      <c r="F5">
        <v>0.23944993782729007</v>
      </c>
      <c r="G5">
        <v>0.25376236502668548</v>
      </c>
      <c r="H5">
        <v>0.262534700763565</v>
      </c>
      <c r="I5">
        <v>0.2679277913929482</v>
      </c>
      <c r="J5">
        <v>0.27124980420822176</v>
      </c>
      <c r="K5">
        <v>0.27329860219640456</v>
      </c>
      <c r="L5">
        <v>0.27456316294883443</v>
      </c>
      <c r="M5">
        <v>0.27534399415649358</v>
      </c>
      <c r="N5">
        <v>0.27582615781264685</v>
      </c>
    </row>
    <row r="6" spans="1:14" x14ac:dyDescent="0.25">
      <c r="A6" t="s">
        <v>4</v>
      </c>
      <c r="B6">
        <v>0</v>
      </c>
      <c r="C6">
        <v>0.16270598523502333</v>
      </c>
      <c r="D6">
        <v>0.14140029415390343</v>
      </c>
      <c r="E6">
        <v>0.11634936754722336</v>
      </c>
      <c r="F6">
        <v>0.15930881577644573</v>
      </c>
      <c r="G6">
        <v>0.24551987091465188</v>
      </c>
      <c r="H6">
        <v>0.33565160204317623</v>
      </c>
      <c r="I6">
        <v>0.41164795541342969</v>
      </c>
      <c r="J6">
        <v>0.47062419472451855</v>
      </c>
      <c r="K6">
        <v>0.51539851928785907</v>
      </c>
      <c r="L6">
        <v>0.54968934767728306</v>
      </c>
      <c r="M6">
        <v>0.57649062108967231</v>
      </c>
      <c r="N6">
        <v>0.59784873444397379</v>
      </c>
    </row>
    <row r="7" spans="1:14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t="s">
        <v>6</v>
      </c>
      <c r="B8">
        <v>0</v>
      </c>
      <c r="C8">
        <v>0.25168673864639057</v>
      </c>
      <c r="D8">
        <v>0.45537395155450866</v>
      </c>
      <c r="E8">
        <v>0.62577078553692189</v>
      </c>
      <c r="F8">
        <v>0.77174092216301682</v>
      </c>
      <c r="G8">
        <v>0.89898992130485</v>
      </c>
      <c r="H8">
        <v>1.0113736185670255</v>
      </c>
      <c r="I8">
        <v>1.1115983329147556</v>
      </c>
      <c r="J8">
        <v>1.2016238061750062</v>
      </c>
      <c r="K8">
        <v>1.282908723623204</v>
      </c>
      <c r="L8">
        <v>1.3565672949062499</v>
      </c>
      <c r="M8">
        <v>1.4234727410646628</v>
      </c>
      <c r="N8">
        <v>1.4843275567940535</v>
      </c>
    </row>
    <row r="9" spans="1:14" x14ac:dyDescent="0.25">
      <c r="A9" t="s">
        <v>7</v>
      </c>
      <c r="B9">
        <v>0</v>
      </c>
      <c r="C9">
        <v>-5.3833138597332596E-2</v>
      </c>
      <c r="D9">
        <v>7.9704600486267041E-2</v>
      </c>
      <c r="E9">
        <v>0.22624979192972039</v>
      </c>
      <c r="F9">
        <v>0.34383465077590625</v>
      </c>
      <c r="G9">
        <v>0.43193956818384394</v>
      </c>
      <c r="H9">
        <v>0.49798232824760613</v>
      </c>
      <c r="I9">
        <v>0.54883296113311342</v>
      </c>
      <c r="J9">
        <v>0.58948520766510892</v>
      </c>
      <c r="K9">
        <v>0.62328242452623894</v>
      </c>
      <c r="L9">
        <v>0.65237374391502523</v>
      </c>
      <c r="M9">
        <v>0.67811301369579469</v>
      </c>
      <c r="N9">
        <v>0.70134480280755873</v>
      </c>
    </row>
    <row r="10" spans="1:14" x14ac:dyDescent="0.25">
      <c r="A10" t="s">
        <v>8</v>
      </c>
      <c r="B10">
        <v>0</v>
      </c>
      <c r="C10">
        <v>0.73647618091846012</v>
      </c>
      <c r="D10">
        <v>0.72112183545903474</v>
      </c>
      <c r="E10">
        <v>0.65499349053370293</v>
      </c>
      <c r="F10">
        <v>0.60595330945454129</v>
      </c>
      <c r="G10">
        <v>0.57610531683718014</v>
      </c>
      <c r="H10">
        <v>0.56039627757304467</v>
      </c>
      <c r="I10">
        <v>0.55444817544332858</v>
      </c>
      <c r="J10">
        <v>0.5548364257064432</v>
      </c>
      <c r="K10">
        <v>0.55900526641435344</v>
      </c>
      <c r="L10">
        <v>0.56512950464800282</v>
      </c>
      <c r="M10">
        <v>0.57198697770389395</v>
      </c>
      <c r="N10">
        <v>0.57882603542388722</v>
      </c>
    </row>
    <row r="11" spans="1:14" x14ac:dyDescent="0.25">
      <c r="A11" t="s">
        <v>9</v>
      </c>
      <c r="B11">
        <v>0</v>
      </c>
      <c r="C11">
        <v>0.13888834955740337</v>
      </c>
      <c r="D11">
        <v>0.19915059021431236</v>
      </c>
      <c r="E11">
        <v>0.21579339720660795</v>
      </c>
      <c r="F11">
        <v>0.20516394650556213</v>
      </c>
      <c r="G11">
        <v>0.17686102753355848</v>
      </c>
      <c r="H11">
        <v>0.13731614500212197</v>
      </c>
      <c r="I11">
        <v>9.1059228123833491E-2</v>
      </c>
      <c r="J11">
        <v>4.127756258116333E-2</v>
      </c>
      <c r="K11">
        <v>-9.8383487471293933E-3</v>
      </c>
      <c r="L11">
        <v>-6.0835922408350569E-2</v>
      </c>
      <c r="M11">
        <v>-0.11079371338120853</v>
      </c>
      <c r="N11">
        <v>-0.15915690110680811</v>
      </c>
    </row>
    <row r="12" spans="1:14" x14ac:dyDescent="0.25">
      <c r="A12" t="s">
        <v>10</v>
      </c>
      <c r="B12">
        <v>0</v>
      </c>
      <c r="C12">
        <v>-4.1348465970397472E-2</v>
      </c>
      <c r="D12">
        <v>-6.007557506730804E-2</v>
      </c>
      <c r="E12">
        <v>-6.4859324717402411E-2</v>
      </c>
      <c r="F12">
        <v>-6.280304211207878E-2</v>
      </c>
      <c r="G12">
        <v>-5.8134692571911867E-2</v>
      </c>
      <c r="H12">
        <v>-5.2950310403761726E-2</v>
      </c>
      <c r="I12">
        <v>-4.811423478537917E-2</v>
      </c>
      <c r="J12">
        <v>-4.3882097799923976E-2</v>
      </c>
      <c r="K12">
        <v>-4.0247518489453661E-2</v>
      </c>
      <c r="L12">
        <v>-3.7114932631777509E-2</v>
      </c>
      <c r="M12">
        <v>-3.4376428132341971E-2</v>
      </c>
      <c r="N12">
        <v>-3.1940284452271074E-2</v>
      </c>
    </row>
    <row r="13" spans="1:14" x14ac:dyDescent="0.25">
      <c r="A13" t="s">
        <v>11</v>
      </c>
      <c r="B13">
        <v>0</v>
      </c>
      <c r="C13">
        <v>-8.6094192057567645E-2</v>
      </c>
      <c r="D13">
        <v>-0.29627294926547382</v>
      </c>
      <c r="E13">
        <v>-0.33965937080386988</v>
      </c>
      <c r="F13">
        <v>-0.29694560831915096</v>
      </c>
      <c r="G13">
        <v>-0.23831728698535781</v>
      </c>
      <c r="H13">
        <v>-0.19089651008456018</v>
      </c>
      <c r="I13">
        <v>-0.16028102311286971</v>
      </c>
      <c r="J13">
        <v>-0.14469993504771897</v>
      </c>
      <c r="K13">
        <v>-0.14046464365532246</v>
      </c>
      <c r="L13">
        <v>-0.14392001303584817</v>
      </c>
      <c r="M13">
        <v>-0.15204365232000458</v>
      </c>
      <c r="N13">
        <v>-0.16256011362109551</v>
      </c>
    </row>
    <row r="14" spans="1:14" x14ac:dyDescent="0.25">
      <c r="A14" t="s">
        <v>12</v>
      </c>
      <c r="B14">
        <v>0</v>
      </c>
      <c r="C14">
        <v>-0.38734925550021643</v>
      </c>
      <c r="D14">
        <v>-0.69542055570515626</v>
      </c>
      <c r="E14">
        <v>-0.58348223640144548</v>
      </c>
      <c r="F14">
        <v>-0.28264857082734185</v>
      </c>
      <c r="G14">
        <v>-2.6341274939299945E-2</v>
      </c>
      <c r="H14">
        <v>0.1551642312103807</v>
      </c>
      <c r="I14">
        <v>0.2816552983764663</v>
      </c>
      <c r="J14">
        <v>0.37303229026077667</v>
      </c>
      <c r="K14">
        <v>0.44260053834493052</v>
      </c>
      <c r="L14">
        <v>0.4980699848036777</v>
      </c>
      <c r="M14">
        <v>0.54356351772171763</v>
      </c>
      <c r="N14">
        <v>0.58128551294863029</v>
      </c>
    </row>
    <row r="15" spans="1:14" x14ac:dyDescent="0.25">
      <c r="A15" t="s">
        <v>13</v>
      </c>
      <c r="B15">
        <v>0</v>
      </c>
      <c r="C15">
        <v>-0.95242558544601641</v>
      </c>
      <c r="D15">
        <v>-1.0641280919910243</v>
      </c>
      <c r="E15">
        <v>-0.88472994426105744</v>
      </c>
      <c r="F15">
        <v>-0.68712032034858661</v>
      </c>
      <c r="G15">
        <v>-0.52990805458670287</v>
      </c>
      <c r="H15">
        <v>-0.41322627987356686</v>
      </c>
      <c r="I15">
        <v>-0.32676581282040834</v>
      </c>
      <c r="J15">
        <v>-0.26099917284378782</v>
      </c>
      <c r="K15">
        <v>-0.20895798972383259</v>
      </c>
      <c r="L15">
        <v>-0.16600957517956327</v>
      </c>
      <c r="M15">
        <v>-0.12922064913377865</v>
      </c>
      <c r="N15">
        <v>-9.6798128956289878E-2</v>
      </c>
    </row>
    <row r="16" spans="1:14" x14ac:dyDescent="0.25">
      <c r="A16" t="s">
        <v>14</v>
      </c>
      <c r="B16">
        <v>0</v>
      </c>
      <c r="C16">
        <v>7.9368692128296447E-2</v>
      </c>
      <c r="D16">
        <v>0.13768857319605965</v>
      </c>
      <c r="E16">
        <v>0.18107830759331722</v>
      </c>
      <c r="F16">
        <v>0.21364903045410033</v>
      </c>
      <c r="G16">
        <v>0.23825794094684971</v>
      </c>
      <c r="H16">
        <v>0.25694085308513748</v>
      </c>
      <c r="I16">
        <v>0.27117579285202875</v>
      </c>
      <c r="J16">
        <v>0.28205110473978079</v>
      </c>
      <c r="K16">
        <v>0.29037676104141597</v>
      </c>
      <c r="L16">
        <v>0.29676047664047622</v>
      </c>
      <c r="M16">
        <v>0.30166101112438137</v>
      </c>
      <c r="N16">
        <v>0.30542633112553008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sqref="A1:N16"/>
    </sheetView>
  </sheetViews>
  <sheetFormatPr defaultRowHeight="15.75" x14ac:dyDescent="0.25"/>
  <sheetData>
    <row r="1" spans="1:14" x14ac:dyDescent="0.25">
      <c r="A1" t="s">
        <v>16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</row>
    <row r="2" spans="1:14" x14ac:dyDescent="0.25">
      <c r="A2" t="s">
        <v>0</v>
      </c>
      <c r="B2">
        <v>0</v>
      </c>
      <c r="C2">
        <v>-9.4221528661748627E-2</v>
      </c>
      <c r="D2">
        <v>-0.14012263785422271</v>
      </c>
      <c r="E2">
        <v>-0.15859370829677177</v>
      </c>
      <c r="F2">
        <v>-0.16276436209350575</v>
      </c>
      <c r="G2">
        <v>-0.16017468474336879</v>
      </c>
      <c r="H2">
        <v>-0.1548844189890019</v>
      </c>
      <c r="I2">
        <v>-0.14894852103045858</v>
      </c>
      <c r="J2">
        <v>-0.14332860125491448</v>
      </c>
      <c r="K2">
        <v>-0.13840993858395911</v>
      </c>
      <c r="L2">
        <v>-0.13428874645843292</v>
      </c>
      <c r="M2">
        <v>-0.13092648194956896</v>
      </c>
      <c r="N2">
        <v>-0.12823018197849939</v>
      </c>
    </row>
    <row r="3" spans="1:14" x14ac:dyDescent="0.25">
      <c r="A3" t="s">
        <v>1</v>
      </c>
      <c r="B3">
        <v>0</v>
      </c>
      <c r="C3">
        <v>0.80663251963682603</v>
      </c>
      <c r="D3">
        <v>0.54017068682781322</v>
      </c>
      <c r="E3">
        <v>0.10657503727867434</v>
      </c>
      <c r="F3">
        <v>-0.18273871225377411</v>
      </c>
      <c r="G3">
        <v>-0.28881597407183363</v>
      </c>
      <c r="H3">
        <v>-0.28171289926527804</v>
      </c>
      <c r="I3">
        <v>-0.23380711615619149</v>
      </c>
      <c r="J3">
        <v>-0.18482714643024481</v>
      </c>
      <c r="K3">
        <v>-0.14989449903979932</v>
      </c>
      <c r="L3">
        <v>-0.13148439204999998</v>
      </c>
      <c r="M3">
        <v>-0.12690683753981005</v>
      </c>
      <c r="N3">
        <v>-0.1320448844863947</v>
      </c>
    </row>
    <row r="4" spans="1:14" x14ac:dyDescent="0.25">
      <c r="A4" t="s">
        <v>2</v>
      </c>
      <c r="B4">
        <v>0</v>
      </c>
      <c r="C4">
        <v>0.26574939545291476</v>
      </c>
      <c r="D4">
        <v>0.39588375747147997</v>
      </c>
      <c r="E4">
        <v>0.49252264282079039</v>
      </c>
      <c r="F4">
        <v>0.57339814015138435</v>
      </c>
      <c r="G4">
        <v>0.64009884405452566</v>
      </c>
      <c r="H4">
        <v>0.69285020751696558</v>
      </c>
      <c r="I4">
        <v>0.73297178211539238</v>
      </c>
      <c r="J4">
        <v>0.76255741294570889</v>
      </c>
      <c r="K4">
        <v>0.78384963727050538</v>
      </c>
      <c r="L4">
        <v>0.79888152195044093</v>
      </c>
      <c r="M4">
        <v>0.80933116580332465</v>
      </c>
      <c r="N4">
        <v>0.81650413241628628</v>
      </c>
    </row>
    <row r="5" spans="1:14" x14ac:dyDescent="0.25">
      <c r="A5" t="s">
        <v>3</v>
      </c>
      <c r="B5">
        <v>0</v>
      </c>
      <c r="C5">
        <v>0.11205001666876624</v>
      </c>
      <c r="D5">
        <v>0.17716876080112109</v>
      </c>
      <c r="E5">
        <v>0.21598106108508153</v>
      </c>
      <c r="F5">
        <v>0.23944982599753872</v>
      </c>
      <c r="G5">
        <v>0.25376179241834063</v>
      </c>
      <c r="H5">
        <v>0.2625344893192717</v>
      </c>
      <c r="I5">
        <v>0.26792788092873754</v>
      </c>
      <c r="J5">
        <v>0.27124997384149629</v>
      </c>
      <c r="K5">
        <v>0.2732987102397868</v>
      </c>
      <c r="L5">
        <v>0.27456316393811486</v>
      </c>
      <c r="M5">
        <v>0.27534396252472459</v>
      </c>
      <c r="N5">
        <v>0.27582616349094013</v>
      </c>
    </row>
    <row r="6" spans="1:14" x14ac:dyDescent="0.25">
      <c r="A6" t="s">
        <v>4</v>
      </c>
      <c r="B6">
        <v>0</v>
      </c>
      <c r="C6">
        <v>0.16027636710625637</v>
      </c>
      <c r="D6">
        <v>0.12558840286082462</v>
      </c>
      <c r="E6">
        <v>6.3459737691430318E-2</v>
      </c>
      <c r="F6">
        <v>5.3930437755153049E-2</v>
      </c>
      <c r="G6">
        <v>9.5500285093532367E-2</v>
      </c>
      <c r="H6">
        <v>0.15431368075623653</v>
      </c>
      <c r="I6">
        <v>0.20629421195144426</v>
      </c>
      <c r="J6">
        <v>0.24313979981257161</v>
      </c>
      <c r="K6">
        <v>0.26548955854885092</v>
      </c>
      <c r="L6">
        <v>0.27729821814733424</v>
      </c>
      <c r="M6">
        <v>0.28287505886781672</v>
      </c>
      <c r="N6">
        <v>0.28564647050834002</v>
      </c>
    </row>
    <row r="7" spans="1:14" x14ac:dyDescent="0.25">
      <c r="A7" t="s">
        <v>5</v>
      </c>
      <c r="B7">
        <v>0</v>
      </c>
      <c r="C7">
        <v>-0.1682403110702427</v>
      </c>
      <c r="D7">
        <v>-8.8704765934896471E-2</v>
      </c>
      <c r="E7">
        <v>-0.13431918780552035</v>
      </c>
      <c r="F7">
        <v>-0.28076757845207079</v>
      </c>
      <c r="G7">
        <v>-0.46215347238171683</v>
      </c>
      <c r="H7">
        <v>-0.63667495964770626</v>
      </c>
      <c r="I7">
        <v>-0.78439395540863321</v>
      </c>
      <c r="J7">
        <v>-0.89981415097541217</v>
      </c>
      <c r="K7">
        <v>-0.98531654521421741</v>
      </c>
      <c r="L7">
        <v>-1.0465269011922209</v>
      </c>
      <c r="M7">
        <v>-1.0894931649722577</v>
      </c>
      <c r="N7">
        <v>-1.1193840543207616</v>
      </c>
    </row>
    <row r="8" spans="1:14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t="s">
        <v>7</v>
      </c>
      <c r="B9">
        <v>0</v>
      </c>
      <c r="C9">
        <v>-0.19236812768711106</v>
      </c>
      <c r="D9">
        <v>-0.13798102652611605</v>
      </c>
      <c r="E9">
        <v>-3.747620738397528E-2</v>
      </c>
      <c r="F9">
        <v>4.6713896409130928E-2</v>
      </c>
      <c r="G9">
        <v>0.10610623061534341</v>
      </c>
      <c r="H9">
        <v>0.14538528824761099</v>
      </c>
      <c r="I9">
        <v>0.17061696646811464</v>
      </c>
      <c r="J9">
        <v>0.18656736922333772</v>
      </c>
      <c r="K9">
        <v>0.19656090388283298</v>
      </c>
      <c r="L9">
        <v>0.20278999889543614</v>
      </c>
      <c r="M9">
        <v>0.20666061953996062</v>
      </c>
      <c r="N9">
        <v>0.20906076845634625</v>
      </c>
    </row>
    <row r="10" spans="1:14" x14ac:dyDescent="0.25">
      <c r="A10" t="s">
        <v>8</v>
      </c>
      <c r="B10">
        <v>0</v>
      </c>
      <c r="C10">
        <v>0.75266922652649726</v>
      </c>
      <c r="D10">
        <v>0.75456195737697207</v>
      </c>
      <c r="E10">
        <v>0.69918092491854877</v>
      </c>
      <c r="F10">
        <v>0.65485968560517105</v>
      </c>
      <c r="G10">
        <v>0.62535429038444512</v>
      </c>
      <c r="H10">
        <v>0.60712940047198005</v>
      </c>
      <c r="I10">
        <v>0.59685284391312199</v>
      </c>
      <c r="J10">
        <v>0.5919543898408558</v>
      </c>
      <c r="K10">
        <v>0.59049075401263496</v>
      </c>
      <c r="L10">
        <v>0.59105411671511021</v>
      </c>
      <c r="M10">
        <v>0.59267415325926565</v>
      </c>
      <c r="N10">
        <v>0.59472182532263862</v>
      </c>
    </row>
    <row r="11" spans="1:14" x14ac:dyDescent="0.25">
      <c r="A11" t="s">
        <v>9</v>
      </c>
      <c r="B11">
        <v>0</v>
      </c>
      <c r="C11">
        <v>0.15031518974862135</v>
      </c>
      <c r="D11">
        <v>0.23615742567055176</v>
      </c>
      <c r="E11">
        <v>0.2862629379032805</v>
      </c>
      <c r="F11">
        <v>0.31431087567964977</v>
      </c>
      <c r="G11">
        <v>0.32833851894814603</v>
      </c>
      <c r="H11">
        <v>0.33361254237495941</v>
      </c>
      <c r="I11">
        <v>0.33369751582662888</v>
      </c>
      <c r="J11">
        <v>0.33097906886926076</v>
      </c>
      <c r="K11">
        <v>0.32699648838297801</v>
      </c>
      <c r="L11">
        <v>0.3226901045916214</v>
      </c>
      <c r="M11">
        <v>0.31858975674316203</v>
      </c>
      <c r="N11">
        <v>0.31495612105542581</v>
      </c>
    </row>
    <row r="12" spans="1:14" x14ac:dyDescent="0.25">
      <c r="A12" t="s">
        <v>10</v>
      </c>
      <c r="B12">
        <v>0</v>
      </c>
      <c r="C12">
        <v>-4.3509312025053169E-2</v>
      </c>
      <c r="D12">
        <v>-6.6265614578629173E-2</v>
      </c>
      <c r="E12">
        <v>-7.5230588510597135E-2</v>
      </c>
      <c r="F12">
        <v>-7.702310068273098E-2</v>
      </c>
      <c r="G12">
        <v>-7.5804234188679084E-2</v>
      </c>
      <c r="H12">
        <v>-7.3719392886873653E-2</v>
      </c>
      <c r="I12">
        <v>-7.1702436163293859E-2</v>
      </c>
      <c r="J12">
        <v>-7.0068449535776345E-2</v>
      </c>
      <c r="K12">
        <v>-6.8856672514934755E-2</v>
      </c>
      <c r="L12">
        <v>-6.8003928648043929E-2</v>
      </c>
      <c r="M12">
        <v>-6.7423990116506585E-2</v>
      </c>
      <c r="N12">
        <v>-6.7038755483912443E-2</v>
      </c>
    </row>
    <row r="13" spans="1:14" x14ac:dyDescent="0.25">
      <c r="A13" t="s">
        <v>11</v>
      </c>
      <c r="B13">
        <v>0</v>
      </c>
      <c r="C13">
        <v>-9.3420248726539173E-2</v>
      </c>
      <c r="D13">
        <v>-0.32715105368623359</v>
      </c>
      <c r="E13">
        <v>-0.39781067984309754</v>
      </c>
      <c r="F13">
        <v>-0.37405619958801323</v>
      </c>
      <c r="G13">
        <v>-0.32430777534122746</v>
      </c>
      <c r="H13">
        <v>-0.27819221437540836</v>
      </c>
      <c r="I13">
        <v>-0.24389719412125574</v>
      </c>
      <c r="J13">
        <v>-0.22154331579949735</v>
      </c>
      <c r="K13">
        <v>-0.20878150271909526</v>
      </c>
      <c r="L13">
        <v>-0.20289594645704725</v>
      </c>
      <c r="M13">
        <v>-0.20152656668229973</v>
      </c>
      <c r="N13">
        <v>-0.20285591372317166</v>
      </c>
    </row>
    <row r="14" spans="1:14" x14ac:dyDescent="0.25">
      <c r="A14" t="s">
        <v>12</v>
      </c>
      <c r="B14">
        <v>0</v>
      </c>
      <c r="C14">
        <v>-0.41195727170289231</v>
      </c>
      <c r="D14">
        <v>-0.82553153226210574</v>
      </c>
      <c r="E14">
        <v>-0.90266236576704062</v>
      </c>
      <c r="F14">
        <v>-0.70600258705554897</v>
      </c>
      <c r="G14">
        <v>-0.48748959217408966</v>
      </c>
      <c r="H14">
        <v>-0.33546407585982152</v>
      </c>
      <c r="I14">
        <v>-0.24824966234902646</v>
      </c>
      <c r="J14">
        <v>-0.20603040382329824</v>
      </c>
      <c r="K14">
        <v>-0.1900301477652292</v>
      </c>
      <c r="L14">
        <v>-0.18624820917803905</v>
      </c>
      <c r="M14">
        <v>-0.18568348123359121</v>
      </c>
      <c r="N14">
        <v>-0.18353694553359118</v>
      </c>
    </row>
    <row r="15" spans="1:14" x14ac:dyDescent="0.25">
      <c r="A15" t="s">
        <v>13</v>
      </c>
      <c r="B15">
        <v>0</v>
      </c>
      <c r="C15">
        <v>-0.96820255774581288</v>
      </c>
      <c r="D15">
        <v>-1.1943044868323558</v>
      </c>
      <c r="E15">
        <v>-1.1075327547044687</v>
      </c>
      <c r="F15">
        <v>-0.97411010120248542</v>
      </c>
      <c r="G15">
        <v>-0.86581839199649724</v>
      </c>
      <c r="H15">
        <v>-0.79042563053491666</v>
      </c>
      <c r="I15">
        <v>-0.74094418104113569</v>
      </c>
      <c r="J15">
        <v>-0.70943005492205025</v>
      </c>
      <c r="K15">
        <v>-0.68968816230452423</v>
      </c>
      <c r="L15">
        <v>-0.67742795574129933</v>
      </c>
      <c r="M15">
        <v>-0.66984760193080617</v>
      </c>
      <c r="N15">
        <v>-0.66517045006353936</v>
      </c>
    </row>
    <row r="16" spans="1:14" x14ac:dyDescent="0.25">
      <c r="A16" t="s">
        <v>14</v>
      </c>
      <c r="B16">
        <v>0</v>
      </c>
      <c r="C16">
        <v>7.9368692019721299E-2</v>
      </c>
      <c r="D16">
        <v>0.13768856995116141</v>
      </c>
      <c r="E16">
        <v>0.18107830534331204</v>
      </c>
      <c r="F16">
        <v>0.21364901773918155</v>
      </c>
      <c r="G16">
        <v>0.23825787702213874</v>
      </c>
      <c r="H16">
        <v>0.25694081471062735</v>
      </c>
      <c r="I16">
        <v>0.27117579855048257</v>
      </c>
      <c r="J16">
        <v>0.2820511368574834</v>
      </c>
      <c r="K16">
        <v>0.29037678932677202</v>
      </c>
      <c r="L16">
        <v>0.29676047573123066</v>
      </c>
      <c r="M16">
        <v>0.3016609981476962</v>
      </c>
      <c r="N16">
        <v>0.3054263326172294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sqref="A1:N16"/>
    </sheetView>
  </sheetViews>
  <sheetFormatPr defaultRowHeight="15.75" x14ac:dyDescent="0.25"/>
  <sheetData>
    <row r="1" spans="1:14" x14ac:dyDescent="0.25">
      <c r="A1" t="s">
        <v>16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</row>
    <row r="2" spans="1:14" x14ac:dyDescent="0.25">
      <c r="A2" t="s">
        <v>0</v>
      </c>
      <c r="B2">
        <v>0</v>
      </c>
      <c r="C2">
        <v>-0.32869904112829362</v>
      </c>
      <c r="D2">
        <v>-0.55691147369893257</v>
      </c>
      <c r="E2">
        <v>-0.70569838005422902</v>
      </c>
      <c r="F2">
        <v>-0.79821793720693879</v>
      </c>
      <c r="G2">
        <v>-0.85391263925671768</v>
      </c>
      <c r="H2">
        <v>-0.88675517538536752</v>
      </c>
      <c r="I2">
        <v>-0.90587476907848596</v>
      </c>
      <c r="J2">
        <v>-0.91692049897838102</v>
      </c>
      <c r="K2">
        <v>-0.92327405135497909</v>
      </c>
      <c r="L2">
        <v>-0.92691980997524348</v>
      </c>
      <c r="M2">
        <v>-0.92900902685826769</v>
      </c>
      <c r="N2">
        <v>-0.93020518391454921</v>
      </c>
    </row>
    <row r="3" spans="1:14" x14ac:dyDescent="0.25">
      <c r="A3" t="s">
        <v>1</v>
      </c>
      <c r="B3">
        <v>0</v>
      </c>
      <c r="C3">
        <v>0.81635074819182862</v>
      </c>
      <c r="D3">
        <v>0.58260807421551331</v>
      </c>
      <c r="E3">
        <v>0.19699984636897605</v>
      </c>
      <c r="F3">
        <v>-4.6744183450037127E-2</v>
      </c>
      <c r="G3">
        <v>-0.13302255298476909</v>
      </c>
      <c r="H3">
        <v>-0.14068526879127036</v>
      </c>
      <c r="I3">
        <v>-0.13692339890453012</v>
      </c>
      <c r="J3">
        <v>-0.15310085496267015</v>
      </c>
      <c r="K3">
        <v>-0.19720352104936367</v>
      </c>
      <c r="L3">
        <v>-0.26629670374910758</v>
      </c>
      <c r="M3">
        <v>-0.35356443168512336</v>
      </c>
      <c r="N3">
        <v>-0.45172042228644693</v>
      </c>
    </row>
    <row r="4" spans="1:14" x14ac:dyDescent="0.25">
      <c r="A4" t="s">
        <v>2</v>
      </c>
      <c r="B4">
        <v>0</v>
      </c>
      <c r="C4">
        <v>0.54207131753299664</v>
      </c>
      <c r="D4">
        <v>0.85010454983386796</v>
      </c>
      <c r="E4">
        <v>1.0830031809857117</v>
      </c>
      <c r="F4">
        <v>1.2742265567133</v>
      </c>
      <c r="G4">
        <v>1.4337605530665831</v>
      </c>
      <c r="H4">
        <v>1.5673226706793726</v>
      </c>
      <c r="I4">
        <v>1.6797756107620736</v>
      </c>
      <c r="J4">
        <v>1.7754039522878973</v>
      </c>
      <c r="K4">
        <v>1.8577573934330558</v>
      </c>
      <c r="L4">
        <v>1.929623006757053</v>
      </c>
      <c r="M4">
        <v>1.9931080833757566</v>
      </c>
      <c r="N4">
        <v>2.0497675532519044</v>
      </c>
    </row>
    <row r="5" spans="1:14" x14ac:dyDescent="0.25">
      <c r="A5" t="s">
        <v>3</v>
      </c>
      <c r="B5">
        <v>0</v>
      </c>
      <c r="C5">
        <v>0.11205001528590441</v>
      </c>
      <c r="D5">
        <v>0.17716872682686335</v>
      </c>
      <c r="E5">
        <v>0.21598103893993703</v>
      </c>
      <c r="F5">
        <v>0.23944986659512901</v>
      </c>
      <c r="G5">
        <v>0.25376161036087974</v>
      </c>
      <c r="H5">
        <v>0.26253423384848773</v>
      </c>
      <c r="I5">
        <v>0.2679278369696948</v>
      </c>
      <c r="J5">
        <v>0.27125004536069253</v>
      </c>
      <c r="K5">
        <v>0.27329879073513896</v>
      </c>
      <c r="L5">
        <v>0.27456319890644754</v>
      </c>
      <c r="M5">
        <v>0.27534394825337727</v>
      </c>
      <c r="N5">
        <v>0.27582616577235408</v>
      </c>
    </row>
    <row r="6" spans="1:14" x14ac:dyDescent="0.25">
      <c r="A6" t="s">
        <v>4</v>
      </c>
      <c r="B6">
        <v>0</v>
      </c>
      <c r="C6">
        <v>0.1613914872630986</v>
      </c>
      <c r="D6">
        <v>0.13036829924236804</v>
      </c>
      <c r="E6">
        <v>7.7429139883705034E-2</v>
      </c>
      <c r="F6">
        <v>8.4065689522378362E-2</v>
      </c>
      <c r="G6">
        <v>0.14449593794148952</v>
      </c>
      <c r="H6">
        <v>0.22238566968563478</v>
      </c>
      <c r="I6">
        <v>0.2947475293821149</v>
      </c>
      <c r="J6">
        <v>0.35508304129729618</v>
      </c>
      <c r="K6">
        <v>0.40471499374036712</v>
      </c>
      <c r="L6">
        <v>0.44672429232787569</v>
      </c>
      <c r="M6">
        <v>0.48343590183269269</v>
      </c>
      <c r="N6">
        <v>0.51597270607637824</v>
      </c>
    </row>
    <row r="7" spans="1:14" x14ac:dyDescent="0.25">
      <c r="A7" t="s">
        <v>5</v>
      </c>
      <c r="B7">
        <v>0</v>
      </c>
      <c r="C7">
        <v>0.29623253199434707</v>
      </c>
      <c r="D7">
        <v>0.5548250572747635</v>
      </c>
      <c r="E7">
        <v>0.56490288234866781</v>
      </c>
      <c r="F7">
        <v>0.4429818546130152</v>
      </c>
      <c r="G7">
        <v>0.27755619057276704</v>
      </c>
      <c r="H7">
        <v>0.11667141050079644</v>
      </c>
      <c r="I7">
        <v>-1.7714763128360747E-2</v>
      </c>
      <c r="J7">
        <v>-0.11958434697347155</v>
      </c>
      <c r="K7">
        <v>-0.191416938319205</v>
      </c>
      <c r="L7">
        <v>-0.23911636649157003</v>
      </c>
      <c r="M7">
        <v>-0.26902185343005341</v>
      </c>
      <c r="N7">
        <v>-0.28654292411617527</v>
      </c>
    </row>
    <row r="8" spans="1:14" x14ac:dyDescent="0.25">
      <c r="A8" t="s">
        <v>6</v>
      </c>
      <c r="B8">
        <v>0</v>
      </c>
      <c r="C8">
        <v>0.25168673864789459</v>
      </c>
      <c r="D8">
        <v>0.45537395133922964</v>
      </c>
      <c r="E8">
        <v>0.62577078602805403</v>
      </c>
      <c r="F8">
        <v>0.77174092424795893</v>
      </c>
      <c r="G8">
        <v>0.89898992598577698</v>
      </c>
      <c r="H8">
        <v>1.0113736156449793</v>
      </c>
      <c r="I8">
        <v>1.1115983270169407</v>
      </c>
      <c r="J8">
        <v>1.2016238044265179</v>
      </c>
      <c r="K8">
        <v>1.2829087266411001</v>
      </c>
      <c r="L8">
        <v>1.3565672969237883</v>
      </c>
      <c r="M8">
        <v>1.4234727422769122</v>
      </c>
      <c r="N8">
        <v>1.4843275568045504</v>
      </c>
    </row>
    <row r="9" spans="1:14" x14ac:dyDescent="0.25">
      <c r="A9" t="s">
        <v>7</v>
      </c>
      <c r="B9">
        <v>0</v>
      </c>
      <c r="C9">
        <v>-5.3832774609501276E-2</v>
      </c>
      <c r="D9">
        <v>7.9710984659064898E-2</v>
      </c>
      <c r="E9">
        <v>0.22625370645532794</v>
      </c>
      <c r="F9">
        <v>0.34383306386643819</v>
      </c>
      <c r="G9">
        <v>0.43196127997662004</v>
      </c>
      <c r="H9">
        <v>0.49798987035814102</v>
      </c>
      <c r="I9">
        <v>0.54883109040895772</v>
      </c>
      <c r="J9">
        <v>0.58948255385106463</v>
      </c>
      <c r="K9">
        <v>0.6232808341357865</v>
      </c>
      <c r="L9">
        <v>0.65237349826469315</v>
      </c>
      <c r="M9">
        <v>0.67811380961192147</v>
      </c>
      <c r="N9">
        <v>0.70134483269127346</v>
      </c>
    </row>
    <row r="10" spans="1:14" x14ac:dyDescent="0.25">
      <c r="A10" t="s">
        <v>8</v>
      </c>
      <c r="B10">
        <v>0</v>
      </c>
      <c r="C10">
        <v>0.73647144097869632</v>
      </c>
      <c r="D10">
        <v>0.72107888758630212</v>
      </c>
      <c r="E10">
        <v>0.65497495073622369</v>
      </c>
      <c r="F10">
        <v>0.60597380410343904</v>
      </c>
      <c r="G10">
        <v>0.57610670278578602</v>
      </c>
      <c r="H10">
        <v>0.56041337647932532</v>
      </c>
      <c r="I10">
        <v>0.55445044013266753</v>
      </c>
      <c r="J10">
        <v>0.55482918608777121</v>
      </c>
      <c r="K10">
        <v>0.55899713935994166</v>
      </c>
      <c r="L10">
        <v>0.56512746640889278</v>
      </c>
      <c r="M10">
        <v>0.57199140833940598</v>
      </c>
      <c r="N10">
        <v>0.57882613451114417</v>
      </c>
    </row>
    <row r="11" spans="1:14" x14ac:dyDescent="0.25">
      <c r="A11" t="s">
        <v>9</v>
      </c>
      <c r="B11">
        <v>0</v>
      </c>
      <c r="C11">
        <v>0.1388883212118639</v>
      </c>
      <c r="D11">
        <v>0.19915013640138635</v>
      </c>
      <c r="E11">
        <v>0.2157931355807492</v>
      </c>
      <c r="F11">
        <v>0.20516435101214059</v>
      </c>
      <c r="G11">
        <v>0.17686046327525617</v>
      </c>
      <c r="H11">
        <v>0.13731593392868213</v>
      </c>
      <c r="I11">
        <v>9.1059007277311976E-2</v>
      </c>
      <c r="J11">
        <v>4.1277533117772047E-2</v>
      </c>
      <c r="K11">
        <v>-9.8381896563953606E-3</v>
      </c>
      <c r="L11">
        <v>-6.083587533786456E-2</v>
      </c>
      <c r="M11">
        <v>-0.11079381111093685</v>
      </c>
      <c r="N11">
        <v>-0.15915690169365693</v>
      </c>
    </row>
    <row r="12" spans="1:14" x14ac:dyDescent="0.25">
      <c r="A12" t="s">
        <v>10</v>
      </c>
      <c r="B12">
        <v>0</v>
      </c>
      <c r="C12">
        <v>-4.1348485367590553E-2</v>
      </c>
      <c r="D12">
        <v>-6.0075863301236924E-2</v>
      </c>
      <c r="E12">
        <v>-6.4859495059238839E-2</v>
      </c>
      <c r="F12">
        <v>-6.2802613681226069E-2</v>
      </c>
      <c r="G12">
        <v>-5.8134640833829236E-2</v>
      </c>
      <c r="H12">
        <v>-5.295013772506562E-2</v>
      </c>
      <c r="I12">
        <v>-4.8114329641589862E-2</v>
      </c>
      <c r="J12">
        <v>-4.3882234044493255E-2</v>
      </c>
      <c r="K12">
        <v>-4.0247528956512527E-2</v>
      </c>
      <c r="L12">
        <v>-3.7114925015602325E-2</v>
      </c>
      <c r="M12">
        <v>-3.4376507592645676E-2</v>
      </c>
      <c r="N12">
        <v>-3.1940290760135749E-2</v>
      </c>
    </row>
    <row r="13" spans="1:14" x14ac:dyDescent="0.25">
      <c r="A13" t="s">
        <v>11</v>
      </c>
      <c r="B13">
        <v>0</v>
      </c>
      <c r="C13">
        <v>-8.6099018116868001E-2</v>
      </c>
      <c r="D13">
        <v>-0.2963237401080237</v>
      </c>
      <c r="E13">
        <v>-0.33967516365032585</v>
      </c>
      <c r="F13">
        <v>-0.29691653333058504</v>
      </c>
      <c r="G13">
        <v>-0.23827075160392883</v>
      </c>
      <c r="H13">
        <v>-0.19086070807972338</v>
      </c>
      <c r="I13">
        <v>-0.16028157204003096</v>
      </c>
      <c r="J13">
        <v>-0.14471258194201264</v>
      </c>
      <c r="K13">
        <v>-0.14047635653695301</v>
      </c>
      <c r="L13">
        <v>-0.14392329527177905</v>
      </c>
      <c r="M13">
        <v>-0.15203834532554525</v>
      </c>
      <c r="N13">
        <v>-0.16256004510850119</v>
      </c>
    </row>
    <row r="14" spans="1:14" x14ac:dyDescent="0.25">
      <c r="A14" t="s">
        <v>12</v>
      </c>
      <c r="B14">
        <v>0</v>
      </c>
      <c r="C14">
        <v>-0.40233001610733726</v>
      </c>
      <c r="D14">
        <v>-0.7906156672056508</v>
      </c>
      <c r="E14">
        <v>-0.81306325723732908</v>
      </c>
      <c r="F14">
        <v>-0.56653140868810892</v>
      </c>
      <c r="G14">
        <v>-0.31160960096996804</v>
      </c>
      <c r="H14">
        <v>-0.12112441356231179</v>
      </c>
      <c r="I14">
        <v>1.5547150772954432E-2</v>
      </c>
      <c r="J14">
        <v>0.11989171845910473</v>
      </c>
      <c r="K14">
        <v>0.2072734234477791</v>
      </c>
      <c r="L14">
        <v>0.28539255947636133</v>
      </c>
      <c r="M14">
        <v>0.3565601825335345</v>
      </c>
      <c r="N14">
        <v>0.42056576475528062</v>
      </c>
    </row>
    <row r="15" spans="1:14" x14ac:dyDescent="0.25">
      <c r="A15" t="s">
        <v>13</v>
      </c>
      <c r="B15">
        <v>0</v>
      </c>
      <c r="C15">
        <v>-0.95242129830494915</v>
      </c>
      <c r="D15">
        <v>-1.0640952311849139</v>
      </c>
      <c r="E15">
        <v>-0.8847191673950936</v>
      </c>
      <c r="F15">
        <v>-0.6871124531194801</v>
      </c>
      <c r="G15">
        <v>-0.52981066850822678</v>
      </c>
      <c r="H15">
        <v>-0.41318327284336748</v>
      </c>
      <c r="I15">
        <v>-0.32677883851324779</v>
      </c>
      <c r="J15">
        <v>-0.26100430417438425</v>
      </c>
      <c r="K15">
        <v>-0.20894866200591253</v>
      </c>
      <c r="L15">
        <v>-0.16600403890149179</v>
      </c>
      <c r="M15">
        <v>-0.12922995050348937</v>
      </c>
      <c r="N15">
        <v>-9.6798753864759363E-2</v>
      </c>
    </row>
    <row r="16" spans="1:14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16"/>
    </sheetView>
  </sheetViews>
  <sheetFormatPr defaultRowHeight="15.75" x14ac:dyDescent="0.25"/>
  <sheetData>
    <row r="1" spans="1:4" x14ac:dyDescent="0.25">
      <c r="A1" t="s">
        <v>16</v>
      </c>
      <c r="B1">
        <v>15</v>
      </c>
      <c r="C1">
        <v>30</v>
      </c>
      <c r="D1">
        <v>60</v>
      </c>
    </row>
    <row r="2" spans="1:4" x14ac:dyDescent="0.25">
      <c r="A2" t="s">
        <v>0</v>
      </c>
      <c r="B2">
        <v>0.7313137356839402</v>
      </c>
      <c r="C2">
        <v>0.49980258790346416</v>
      </c>
      <c r="D2">
        <v>0.94948623476067306</v>
      </c>
    </row>
    <row r="3" spans="1:4" x14ac:dyDescent="0.25">
      <c r="A3" t="s">
        <v>1</v>
      </c>
      <c r="B3">
        <v>0.83342117953649342</v>
      </c>
      <c r="C3">
        <v>0.43696311057113274</v>
      </c>
      <c r="D3">
        <v>0.1777754271545986</v>
      </c>
    </row>
    <row r="4" spans="1:4" x14ac:dyDescent="0.25">
      <c r="A4" t="s">
        <v>2</v>
      </c>
      <c r="B4">
        <v>0.82996186408372608</v>
      </c>
      <c r="C4">
        <v>0.96584648728459943</v>
      </c>
      <c r="D4">
        <v>0.7289634484435189</v>
      </c>
    </row>
    <row r="5" spans="1:4" x14ac:dyDescent="0.25">
      <c r="A5" t="s">
        <v>3</v>
      </c>
      <c r="B5">
        <v>0.88717301769910328</v>
      </c>
      <c r="C5">
        <v>0.49475091207596578</v>
      </c>
      <c r="D5">
        <v>0.28872908149336118</v>
      </c>
    </row>
    <row r="6" spans="1:4" x14ac:dyDescent="0.25">
      <c r="A6" t="s">
        <v>4</v>
      </c>
      <c r="B6">
        <v>0.763857115783661</v>
      </c>
      <c r="C6">
        <v>0.87122011397809218</v>
      </c>
      <c r="D6">
        <v>0.40281339248672782</v>
      </c>
    </row>
    <row r="7" spans="1:4" x14ac:dyDescent="0.25">
      <c r="A7" t="s">
        <v>5</v>
      </c>
      <c r="B7">
        <v>1.9562007265360066</v>
      </c>
      <c r="C7">
        <v>1.5325900668476224</v>
      </c>
      <c r="D7">
        <v>0.91633058581496674</v>
      </c>
    </row>
    <row r="8" spans="1:4" x14ac:dyDescent="0.25">
      <c r="A8" t="s">
        <v>6</v>
      </c>
      <c r="B8">
        <v>0.7734498707091495</v>
      </c>
      <c r="C8">
        <v>1.1123117773358331</v>
      </c>
      <c r="D8">
        <v>0.54434272522005844</v>
      </c>
    </row>
    <row r="9" spans="1:4" x14ac:dyDescent="0.25">
      <c r="A9" t="s">
        <v>7</v>
      </c>
      <c r="B9">
        <v>0.83060679174926078</v>
      </c>
      <c r="C9">
        <v>0.76239675169822174</v>
      </c>
      <c r="D9">
        <v>0.61170712695428575</v>
      </c>
    </row>
    <row r="10" spans="1:4" x14ac:dyDescent="0.25">
      <c r="A10" t="s">
        <v>8</v>
      </c>
      <c r="B10">
        <v>1.1846740968862843</v>
      </c>
      <c r="C10">
        <v>1.1302311546758919</v>
      </c>
      <c r="D10">
        <v>1.0720217360203104</v>
      </c>
    </row>
    <row r="11" spans="1:4" x14ac:dyDescent="0.25">
      <c r="A11" t="s">
        <v>9</v>
      </c>
      <c r="B11">
        <v>0.87449214785878238</v>
      </c>
      <c r="C11">
        <v>1.3711648070162827</v>
      </c>
      <c r="D11">
        <v>1.2741997972583945</v>
      </c>
    </row>
    <row r="12" spans="1:4" x14ac:dyDescent="0.25">
      <c r="A12" t="s">
        <v>10</v>
      </c>
      <c r="B12">
        <v>0.37748410452185488</v>
      </c>
      <c r="C12">
        <v>0.41866293721799641</v>
      </c>
      <c r="D12">
        <v>0.8170763652601063</v>
      </c>
    </row>
    <row r="13" spans="1:4" x14ac:dyDescent="0.25">
      <c r="A13" t="s">
        <v>11</v>
      </c>
      <c r="B13">
        <v>0.30910693942388284</v>
      </c>
      <c r="C13">
        <v>1.0140821500253321</v>
      </c>
      <c r="D13">
        <v>0.21988829739968732</v>
      </c>
    </row>
    <row r="14" spans="1:4" x14ac:dyDescent="0.25">
      <c r="A14" t="s">
        <v>12</v>
      </c>
      <c r="B14">
        <v>0.6359510273336042</v>
      </c>
      <c r="C14">
        <v>1.2166853722306354</v>
      </c>
      <c r="D14">
        <v>0.64398843869021949</v>
      </c>
    </row>
    <row r="15" spans="1:4" x14ac:dyDescent="0.25">
      <c r="A15" t="s">
        <v>13</v>
      </c>
      <c r="B15">
        <v>0.88193781526817416</v>
      </c>
      <c r="C15">
        <v>0.68065099206568402</v>
      </c>
      <c r="D15">
        <v>0.3804976335887868</v>
      </c>
    </row>
    <row r="16" spans="1:4" x14ac:dyDescent="0.25">
      <c r="A16" t="s">
        <v>14</v>
      </c>
      <c r="B16">
        <v>0.47552214371853035</v>
      </c>
      <c r="C16">
        <v>1.0153548532409742</v>
      </c>
      <c r="D16">
        <v>0.91563569538690803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ColWidth="10.875" defaultRowHeight="12.75" x14ac:dyDescent="0.2"/>
  <cols>
    <col min="1" max="1" width="10.875" style="2"/>
    <col min="2" max="2" width="15.5" style="2" bestFit="1" customWidth="1"/>
    <col min="3" max="16384" width="10.875" style="2"/>
  </cols>
  <sheetData>
    <row r="1" spans="1:2" x14ac:dyDescent="0.2">
      <c r="A1" s="2" t="s">
        <v>16</v>
      </c>
      <c r="B1" s="2" t="s">
        <v>17</v>
      </c>
    </row>
    <row r="2" spans="1:2" x14ac:dyDescent="0.2">
      <c r="A2" s="2" t="s">
        <v>0</v>
      </c>
      <c r="B2" s="2">
        <v>0.1118</v>
      </c>
    </row>
    <row r="3" spans="1:2" x14ac:dyDescent="0.2">
      <c r="A3" s="2" t="s">
        <v>1</v>
      </c>
      <c r="B3" s="2">
        <v>0.21659999999999999</v>
      </c>
    </row>
    <row r="4" spans="1:2" x14ac:dyDescent="0.2">
      <c r="A4" s="2" t="s">
        <v>2</v>
      </c>
      <c r="B4" s="2">
        <v>0.10050000000000001</v>
      </c>
    </row>
    <row r="5" spans="1:2" x14ac:dyDescent="0.2">
      <c r="A5" s="2" t="s">
        <v>3</v>
      </c>
      <c r="B5" s="2">
        <v>9.6299999999999997E-2</v>
      </c>
    </row>
    <row r="6" spans="1:2" x14ac:dyDescent="0.2">
      <c r="A6" s="2" t="s">
        <v>4</v>
      </c>
      <c r="B6" s="2">
        <v>0.16120000000000001</v>
      </c>
    </row>
    <row r="7" spans="1:2" x14ac:dyDescent="0.2">
      <c r="A7" s="2" t="s">
        <v>5</v>
      </c>
      <c r="B7" s="2">
        <v>0.13589999999999999</v>
      </c>
    </row>
    <row r="8" spans="1:2" x14ac:dyDescent="0.2">
      <c r="A8" s="2" t="s">
        <v>6</v>
      </c>
      <c r="B8" s="2">
        <v>4.9500000000000002E-2</v>
      </c>
    </row>
    <row r="9" spans="1:2" x14ac:dyDescent="0.2">
      <c r="A9" s="2" t="s">
        <v>7</v>
      </c>
      <c r="B9" s="2">
        <v>0.2039</v>
      </c>
    </row>
    <row r="10" spans="1:2" x14ac:dyDescent="0.2">
      <c r="A10" s="2" t="s">
        <v>8</v>
      </c>
      <c r="B10" s="2">
        <v>0.34660000000000002</v>
      </c>
    </row>
    <row r="11" spans="1:2" x14ac:dyDescent="0.2">
      <c r="A11" s="2" t="s">
        <v>9</v>
      </c>
      <c r="B11" s="3">
        <v>7.0000000000000007E-2</v>
      </c>
    </row>
    <row r="12" spans="1:2" x14ac:dyDescent="0.2">
      <c r="A12" s="2" t="s">
        <v>10</v>
      </c>
      <c r="B12" s="2">
        <v>0.14149999999999999</v>
      </c>
    </row>
    <row r="13" spans="1:2" x14ac:dyDescent="0.2">
      <c r="A13" s="2" t="s">
        <v>11</v>
      </c>
      <c r="B13" s="2">
        <v>0.16120000000000001</v>
      </c>
    </row>
    <row r="14" spans="1:2" x14ac:dyDescent="0.2">
      <c r="A14" s="2" t="s">
        <v>12</v>
      </c>
      <c r="B14" s="2">
        <v>8.6599999999999996E-2</v>
      </c>
    </row>
    <row r="15" spans="1:2" x14ac:dyDescent="0.2">
      <c r="A15" s="2" t="s">
        <v>13</v>
      </c>
      <c r="B15" s="2">
        <v>0.36480000000000001</v>
      </c>
    </row>
    <row r="16" spans="1:2" x14ac:dyDescent="0.2">
      <c r="A16" s="2" t="s">
        <v>14</v>
      </c>
      <c r="B16" s="2">
        <v>5.21E-2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16"/>
    </sheetView>
  </sheetViews>
  <sheetFormatPr defaultRowHeight="15.75" x14ac:dyDescent="0.25"/>
  <sheetData>
    <row r="1" spans="1:4" x14ac:dyDescent="0.25">
      <c r="A1" t="s">
        <v>16</v>
      </c>
      <c r="B1">
        <v>15</v>
      </c>
      <c r="C1">
        <v>30</v>
      </c>
      <c r="D1">
        <v>60</v>
      </c>
    </row>
    <row r="2" spans="1:4" x14ac:dyDescent="0.25">
      <c r="A2" t="s">
        <v>0</v>
      </c>
      <c r="B2">
        <v>0.24495862916010941</v>
      </c>
      <c r="C2">
        <v>0.24375154472445001</v>
      </c>
      <c r="D2">
        <v>0.448514685749902</v>
      </c>
    </row>
    <row r="3" spans="1:4" x14ac:dyDescent="0.25">
      <c r="A3" t="s">
        <v>1</v>
      </c>
      <c r="B3">
        <v>0.65113227726783751</v>
      </c>
      <c r="C3">
        <v>0.57851638049410492</v>
      </c>
      <c r="D3">
        <v>0.24751335317513681</v>
      </c>
    </row>
    <row r="4" spans="1:4" x14ac:dyDescent="0.25">
      <c r="A4" t="s">
        <v>2</v>
      </c>
      <c r="B4">
        <v>0.22502090273276096</v>
      </c>
      <c r="C4">
        <v>0.42438654844375079</v>
      </c>
      <c r="D4">
        <v>0.32635564445351128</v>
      </c>
    </row>
    <row r="5" spans="1:4" x14ac:dyDescent="0.25">
      <c r="A5" t="s">
        <v>3</v>
      </c>
      <c r="B5">
        <v>0.99486370758343912</v>
      </c>
      <c r="C5">
        <v>0.71305214103411352</v>
      </c>
      <c r="D5">
        <v>0.67888403771680095</v>
      </c>
    </row>
    <row r="6" spans="1:4" x14ac:dyDescent="0.25">
      <c r="A6" t="s">
        <v>4</v>
      </c>
      <c r="B6">
        <v>0.58476214751526678</v>
      </c>
      <c r="C6">
        <v>0.24256662315056179</v>
      </c>
      <c r="D6">
        <v>0.51115413526645759</v>
      </c>
    </row>
    <row r="7" spans="1:4" x14ac:dyDescent="0.25">
      <c r="A7" t="s">
        <v>5</v>
      </c>
      <c r="B7">
        <v>0.99320777072742106</v>
      </c>
      <c r="C7">
        <v>1.6788208570303145</v>
      </c>
      <c r="D7">
        <v>0.75738924822929277</v>
      </c>
    </row>
    <row r="8" spans="1:4" x14ac:dyDescent="0.25">
      <c r="A8" t="s">
        <v>6</v>
      </c>
      <c r="B8">
        <v>0.92596898211189205</v>
      </c>
      <c r="C8">
        <v>0.86037341263353018</v>
      </c>
      <c r="D8">
        <v>0.77353633560421708</v>
      </c>
    </row>
    <row r="9" spans="1:4" x14ac:dyDescent="0.25">
      <c r="A9" t="s">
        <v>7</v>
      </c>
      <c r="B9">
        <v>0.59394448884835471</v>
      </c>
      <c r="C9">
        <v>0.68334765676045162</v>
      </c>
      <c r="D9">
        <v>0.2257945138837523</v>
      </c>
    </row>
    <row r="10" spans="1:4" x14ac:dyDescent="0.25">
      <c r="A10" t="s">
        <v>8</v>
      </c>
      <c r="B10">
        <v>0.32955601445985877</v>
      </c>
      <c r="C10">
        <v>0.89076886405322164</v>
      </c>
      <c r="D10">
        <v>0.26476070327750684</v>
      </c>
    </row>
    <row r="11" spans="1:4" x14ac:dyDescent="0.25">
      <c r="A11" t="s">
        <v>9</v>
      </c>
      <c r="B11">
        <v>0.19752743902219419</v>
      </c>
      <c r="C11">
        <v>1.372230454406256</v>
      </c>
      <c r="D11">
        <v>0.62299261298456288</v>
      </c>
    </row>
    <row r="12" spans="1:4" x14ac:dyDescent="0.25">
      <c r="A12" t="s">
        <v>10</v>
      </c>
      <c r="B12">
        <v>8.943535374783286E-2</v>
      </c>
      <c r="C12">
        <v>1.253479329705919</v>
      </c>
      <c r="D12">
        <v>0.50542970084869376</v>
      </c>
    </row>
    <row r="13" spans="1:4" x14ac:dyDescent="0.25">
      <c r="A13" t="s">
        <v>11</v>
      </c>
      <c r="B13">
        <v>0.2101013941727502</v>
      </c>
      <c r="C13">
        <v>0.69742504973652908</v>
      </c>
      <c r="D13">
        <v>0.56304893215421348</v>
      </c>
    </row>
    <row r="14" spans="1:4" x14ac:dyDescent="0.25">
      <c r="A14" t="s">
        <v>12</v>
      </c>
      <c r="B14">
        <v>0.78015337380970584</v>
      </c>
      <c r="C14">
        <v>1.0097843874643075</v>
      </c>
      <c r="D14">
        <v>0.80304827791775168</v>
      </c>
    </row>
    <row r="15" spans="1:4" x14ac:dyDescent="0.25">
      <c r="A15" t="s">
        <v>13</v>
      </c>
      <c r="B15">
        <v>0.61128826533259517</v>
      </c>
      <c r="C15">
        <v>1.1314698552472944</v>
      </c>
      <c r="D15">
        <v>0.96070492998630963</v>
      </c>
    </row>
    <row r="16" spans="1:4" x14ac:dyDescent="0.25">
      <c r="A16" t="s">
        <v>14</v>
      </c>
      <c r="B16">
        <v>0.19849746220040193</v>
      </c>
      <c r="C16">
        <v>1.3442810457638688</v>
      </c>
      <c r="D16">
        <v>0.48960913236989362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16"/>
    </sheetView>
  </sheetViews>
  <sheetFormatPr defaultRowHeight="15.75" x14ac:dyDescent="0.25"/>
  <sheetData>
    <row r="1" spans="1:4" x14ac:dyDescent="0.25">
      <c r="A1" t="s">
        <v>16</v>
      </c>
      <c r="B1">
        <v>15</v>
      </c>
      <c r="C1">
        <v>30</v>
      </c>
      <c r="D1">
        <v>60</v>
      </c>
    </row>
    <row r="2" spans="1:4" x14ac:dyDescent="0.25">
      <c r="A2" t="s">
        <v>0</v>
      </c>
      <c r="B2">
        <v>0.24506432318883137</v>
      </c>
      <c r="C2">
        <v>1.77229604562368</v>
      </c>
      <c r="D2">
        <v>0.62365536623469642</v>
      </c>
    </row>
    <row r="3" spans="1:4" x14ac:dyDescent="0.25">
      <c r="A3" t="s">
        <v>1</v>
      </c>
      <c r="B3">
        <v>0.63253037081234298</v>
      </c>
      <c r="C3">
        <v>0.68686741563904941</v>
      </c>
      <c r="D3">
        <v>0.93623660960606903</v>
      </c>
    </row>
    <row r="4" spans="1:4" x14ac:dyDescent="0.25">
      <c r="A4" t="s">
        <v>2</v>
      </c>
      <c r="B4">
        <v>0.59644819277676298</v>
      </c>
      <c r="C4">
        <v>0.69929696779456063</v>
      </c>
      <c r="D4">
        <v>1.4460991330126716</v>
      </c>
    </row>
    <row r="5" spans="1:4" x14ac:dyDescent="0.25">
      <c r="A5" t="s">
        <v>3</v>
      </c>
      <c r="B5">
        <v>0.87204385593080502</v>
      </c>
      <c r="C5">
        <v>0.54733787477815443</v>
      </c>
      <c r="D5">
        <v>1.3900312931129764</v>
      </c>
    </row>
    <row r="6" spans="1:4" x14ac:dyDescent="0.25">
      <c r="A6" t="s">
        <v>4</v>
      </c>
      <c r="B6">
        <v>0.69487877839711487</v>
      </c>
      <c r="C6">
        <v>0.6751673341969876</v>
      </c>
      <c r="D6">
        <v>0.53432036816252226</v>
      </c>
    </row>
    <row r="7" spans="1:4" x14ac:dyDescent="0.25">
      <c r="A7" t="s">
        <v>5</v>
      </c>
      <c r="B7">
        <v>1.318971941513541</v>
      </c>
      <c r="C7">
        <v>0.64514428037455307</v>
      </c>
      <c r="D7">
        <v>0.68112591346974904</v>
      </c>
    </row>
    <row r="8" spans="1:4" x14ac:dyDescent="0.25">
      <c r="A8" t="s">
        <v>6</v>
      </c>
      <c r="B8">
        <v>0.93961609669410551</v>
      </c>
      <c r="C8">
        <v>0.43384444600954997</v>
      </c>
      <c r="D8">
        <v>0.33206518436395388</v>
      </c>
    </row>
    <row r="9" spans="1:4" x14ac:dyDescent="0.25">
      <c r="A9" t="s">
        <v>7</v>
      </c>
      <c r="B9">
        <v>1.0763731396840659</v>
      </c>
      <c r="C9">
        <v>0.90762729685703047</v>
      </c>
      <c r="D9">
        <v>0.72639810193859944</v>
      </c>
    </row>
    <row r="10" spans="1:4" x14ac:dyDescent="0.25">
      <c r="A10" t="s">
        <v>8</v>
      </c>
      <c r="B10">
        <v>0.83331591648465864</v>
      </c>
      <c r="C10">
        <v>1.4422260213526401</v>
      </c>
      <c r="D10">
        <v>0.50540814117569044</v>
      </c>
    </row>
    <row r="11" spans="1:4" x14ac:dyDescent="0.25">
      <c r="A11" t="s">
        <v>9</v>
      </c>
      <c r="B11">
        <v>0.29202922656245672</v>
      </c>
      <c r="C11">
        <v>0.56117128326979338</v>
      </c>
      <c r="D11">
        <v>0.30463491127358772</v>
      </c>
    </row>
    <row r="12" spans="1:4" x14ac:dyDescent="0.25">
      <c r="A12" t="s">
        <v>10</v>
      </c>
      <c r="B12">
        <v>0.6258362904945669</v>
      </c>
      <c r="C12">
        <v>0.61041371216577367</v>
      </c>
      <c r="D12">
        <v>0.87293826051254431</v>
      </c>
    </row>
    <row r="13" spans="1:4" x14ac:dyDescent="0.25">
      <c r="A13" t="s">
        <v>11</v>
      </c>
      <c r="B13">
        <v>0.79164931788008253</v>
      </c>
      <c r="C13">
        <v>0.17101150058792342</v>
      </c>
      <c r="D13">
        <v>0.64267228040425084</v>
      </c>
    </row>
    <row r="14" spans="1:4" x14ac:dyDescent="0.25">
      <c r="A14" t="s">
        <v>12</v>
      </c>
      <c r="B14">
        <v>0.59209256807248201</v>
      </c>
      <c r="C14">
        <v>0.75113573728942862</v>
      </c>
      <c r="D14">
        <v>0.632198298927375</v>
      </c>
    </row>
    <row r="15" spans="1:4" x14ac:dyDescent="0.25">
      <c r="A15" t="s">
        <v>13</v>
      </c>
      <c r="B15">
        <v>0.35168761114564917</v>
      </c>
      <c r="C15">
        <v>0.34793478675368655</v>
      </c>
      <c r="D15">
        <v>0.33109680734391467</v>
      </c>
    </row>
    <row r="16" spans="1:4" x14ac:dyDescent="0.25">
      <c r="A16" t="s">
        <v>14</v>
      </c>
      <c r="B16">
        <v>0.66919057076441235</v>
      </c>
      <c r="C16">
        <v>1.0330822565937763</v>
      </c>
      <c r="D16">
        <v>0.46235599800250121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16"/>
    </sheetView>
  </sheetViews>
  <sheetFormatPr defaultRowHeight="15.75" x14ac:dyDescent="0.25"/>
  <sheetData>
    <row r="1" spans="1:4" x14ac:dyDescent="0.25">
      <c r="A1" t="s">
        <v>16</v>
      </c>
      <c r="B1">
        <v>15</v>
      </c>
      <c r="C1">
        <v>30</v>
      </c>
      <c r="D1">
        <v>60</v>
      </c>
    </row>
    <row r="2" spans="1:4" x14ac:dyDescent="0.25">
      <c r="A2" t="s">
        <v>0</v>
      </c>
      <c r="B2">
        <v>0.48327718409486986</v>
      </c>
      <c r="C2">
        <v>0.20554639378982059</v>
      </c>
      <c r="D2">
        <v>0.38785963096632442</v>
      </c>
    </row>
    <row r="3" spans="1:4" x14ac:dyDescent="0.25">
      <c r="A3" t="s">
        <v>1</v>
      </c>
      <c r="B3">
        <v>0.6239606631564738</v>
      </c>
      <c r="C3">
        <v>0.4420609347137564</v>
      </c>
      <c r="D3">
        <v>0.37016510167761618</v>
      </c>
    </row>
    <row r="4" spans="1:4" x14ac:dyDescent="0.25">
      <c r="A4" t="s">
        <v>2</v>
      </c>
      <c r="B4">
        <v>1.7455822073165157</v>
      </c>
      <c r="C4">
        <v>0.45778624196597839</v>
      </c>
      <c r="D4">
        <v>0.60290049206592389</v>
      </c>
    </row>
    <row r="5" spans="1:4" x14ac:dyDescent="0.25">
      <c r="A5" t="s">
        <v>3</v>
      </c>
      <c r="B5">
        <v>0.53167435522131412</v>
      </c>
      <c r="C5">
        <v>1.0814389746228557</v>
      </c>
      <c r="D5">
        <v>0.60007506405448974</v>
      </c>
    </row>
    <row r="6" spans="1:4" x14ac:dyDescent="0.25">
      <c r="A6" t="s">
        <v>4</v>
      </c>
      <c r="B6">
        <v>0.5637864984489549</v>
      </c>
      <c r="C6">
        <v>0.30871882973562426</v>
      </c>
      <c r="D6">
        <v>0.49983907743726214</v>
      </c>
    </row>
    <row r="7" spans="1:4" x14ac:dyDescent="0.25">
      <c r="A7" t="s">
        <v>5</v>
      </c>
      <c r="B7">
        <v>0.73052813315664533</v>
      </c>
      <c r="C7">
        <v>0.64016353835042283</v>
      </c>
      <c r="D7">
        <v>0.59724989744662149</v>
      </c>
    </row>
    <row r="8" spans="1:4" x14ac:dyDescent="0.25">
      <c r="A8" t="s">
        <v>6</v>
      </c>
      <c r="B8">
        <v>1.991875895355933</v>
      </c>
      <c r="C8">
        <v>2.261789676893057</v>
      </c>
      <c r="D8">
        <v>1.2682203130765568</v>
      </c>
    </row>
    <row r="9" spans="1:4" x14ac:dyDescent="0.25">
      <c r="A9" t="s">
        <v>7</v>
      </c>
      <c r="B9">
        <v>0.54427881947888934</v>
      </c>
      <c r="C9">
        <v>0.21738744213960476</v>
      </c>
      <c r="D9">
        <v>0.51222695816080077</v>
      </c>
    </row>
    <row r="10" spans="1:4" x14ac:dyDescent="0.25">
      <c r="A10" t="s">
        <v>8</v>
      </c>
      <c r="B10">
        <v>0.41880858396169479</v>
      </c>
      <c r="C10">
        <v>0.45604135320531336</v>
      </c>
      <c r="D10">
        <v>0.32814668468029151</v>
      </c>
    </row>
    <row r="11" spans="1:4" x14ac:dyDescent="0.25">
      <c r="A11" t="s">
        <v>9</v>
      </c>
      <c r="B11">
        <v>0.24423910415819985</v>
      </c>
      <c r="C11">
        <v>0.58928943864623939</v>
      </c>
      <c r="D11">
        <v>0.21399198388413215</v>
      </c>
    </row>
    <row r="12" spans="1:4" x14ac:dyDescent="0.25">
      <c r="A12" t="s">
        <v>10</v>
      </c>
      <c r="B12">
        <v>0.72716247840492976</v>
      </c>
      <c r="C12">
        <v>1.6485144827995901E-2</v>
      </c>
      <c r="D12">
        <v>0.10227663059891379</v>
      </c>
    </row>
    <row r="13" spans="1:4" x14ac:dyDescent="0.25">
      <c r="A13" t="s">
        <v>11</v>
      </c>
      <c r="B13">
        <v>0.68905970713719722</v>
      </c>
      <c r="C13">
        <v>0.74073198200608747</v>
      </c>
      <c r="D13">
        <v>0.79840933737024888</v>
      </c>
    </row>
    <row r="14" spans="1:4" x14ac:dyDescent="0.25">
      <c r="A14" t="s">
        <v>12</v>
      </c>
      <c r="B14">
        <v>0.404120711133031</v>
      </c>
      <c r="C14">
        <v>0.43071946399793298</v>
      </c>
      <c r="D14">
        <v>0.25879575601878274</v>
      </c>
    </row>
    <row r="15" spans="1:4" x14ac:dyDescent="0.25">
      <c r="A15" t="s">
        <v>13</v>
      </c>
      <c r="B15">
        <v>0.30700107898833201</v>
      </c>
      <c r="C15">
        <v>0.91127080268893357</v>
      </c>
      <c r="D15">
        <v>0.64115685223404317</v>
      </c>
    </row>
    <row r="16" spans="1:4" x14ac:dyDescent="0.25">
      <c r="A16" t="s">
        <v>14</v>
      </c>
      <c r="B16">
        <v>1.4121467589768739</v>
      </c>
      <c r="C16">
        <v>0.97182844336504859</v>
      </c>
      <c r="D16">
        <v>0.71599830714418133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16"/>
    </sheetView>
  </sheetViews>
  <sheetFormatPr defaultRowHeight="15.75" x14ac:dyDescent="0.25"/>
  <sheetData>
    <row r="1" spans="1:4" x14ac:dyDescent="0.25">
      <c r="A1" t="s">
        <v>16</v>
      </c>
      <c r="B1">
        <v>15</v>
      </c>
      <c r="C1">
        <v>30</v>
      </c>
      <c r="D1">
        <v>60</v>
      </c>
    </row>
    <row r="2" spans="1:4" x14ac:dyDescent="0.25">
      <c r="A2" t="s">
        <v>0</v>
      </c>
      <c r="B2">
        <v>0.61668632423623593</v>
      </c>
      <c r="C2">
        <v>0.6069381922129029</v>
      </c>
      <c r="D2">
        <v>0.21322173904177782</v>
      </c>
    </row>
    <row r="3" spans="1:4" x14ac:dyDescent="0.25">
      <c r="A3" t="s">
        <v>1</v>
      </c>
      <c r="B3">
        <v>0.63695561593149219</v>
      </c>
      <c r="C3">
        <v>1.178858542192404</v>
      </c>
      <c r="D3">
        <v>1.4649177664633604</v>
      </c>
    </row>
    <row r="4" spans="1:4" x14ac:dyDescent="0.25">
      <c r="A4" t="s">
        <v>2</v>
      </c>
      <c r="B4">
        <v>0.98193312908771946</v>
      </c>
      <c r="C4">
        <v>0.81257859260914989</v>
      </c>
      <c r="D4">
        <v>1.0762259397233154</v>
      </c>
    </row>
    <row r="5" spans="1:4" x14ac:dyDescent="0.25">
      <c r="A5" t="s">
        <v>3</v>
      </c>
      <c r="B5">
        <v>0.88560080689138199</v>
      </c>
      <c r="C5">
        <v>0.42972694721958815</v>
      </c>
      <c r="D5">
        <v>0.85113359115946063</v>
      </c>
    </row>
    <row r="6" spans="1:4" x14ac:dyDescent="0.25">
      <c r="A6" t="s">
        <v>4</v>
      </c>
      <c r="B6">
        <v>0.58674632224383527</v>
      </c>
      <c r="C6">
        <v>0.50025333582096188</v>
      </c>
      <c r="D6">
        <v>0.43534936545262132</v>
      </c>
    </row>
    <row r="7" spans="1:4" x14ac:dyDescent="0.25">
      <c r="A7" t="s">
        <v>5</v>
      </c>
      <c r="B7">
        <v>0.8288563305342288</v>
      </c>
      <c r="C7">
        <v>0.61710215253770329</v>
      </c>
      <c r="D7">
        <v>2.0719322758800138</v>
      </c>
    </row>
    <row r="8" spans="1:4" x14ac:dyDescent="0.25">
      <c r="A8" t="s">
        <v>6</v>
      </c>
      <c r="B8">
        <v>0.84332305593210644</v>
      </c>
      <c r="C8">
        <v>0.24541798867782016</v>
      </c>
      <c r="D8">
        <v>0.26963155570766073</v>
      </c>
    </row>
    <row r="9" spans="1:4" x14ac:dyDescent="0.25">
      <c r="A9" t="s">
        <v>7</v>
      </c>
      <c r="B9">
        <v>0.52147512804223617</v>
      </c>
      <c r="C9">
        <v>0.67461854159715073</v>
      </c>
      <c r="D9">
        <v>0.8044800453294868</v>
      </c>
    </row>
    <row r="10" spans="1:4" x14ac:dyDescent="0.25">
      <c r="A10" t="s">
        <v>8</v>
      </c>
      <c r="B10">
        <v>1.2380105933176286</v>
      </c>
      <c r="C10">
        <v>1.2630537082800557</v>
      </c>
      <c r="D10">
        <v>0.93539697945132716</v>
      </c>
    </row>
    <row r="11" spans="1:4" x14ac:dyDescent="0.25">
      <c r="A11" t="s">
        <v>9</v>
      </c>
      <c r="B11">
        <v>0.39975672602221468</v>
      </c>
      <c r="C11">
        <v>6.0229138850448997E-2</v>
      </c>
      <c r="D11">
        <v>0.44494981271299949</v>
      </c>
    </row>
    <row r="12" spans="1:4" x14ac:dyDescent="0.25">
      <c r="A12" t="s">
        <v>10</v>
      </c>
      <c r="B12">
        <v>0.29441132649180923</v>
      </c>
      <c r="C12">
        <v>0.66585091612161951</v>
      </c>
      <c r="D12">
        <v>0.58843723185513452</v>
      </c>
    </row>
    <row r="13" spans="1:4" x14ac:dyDescent="0.25">
      <c r="A13" t="s">
        <v>11</v>
      </c>
      <c r="B13">
        <v>0.69804900735311315</v>
      </c>
      <c r="C13">
        <v>0.42248439320287323</v>
      </c>
      <c r="D13">
        <v>0.45714623845475677</v>
      </c>
    </row>
    <row r="14" spans="1:4" x14ac:dyDescent="0.25">
      <c r="A14" t="s">
        <v>12</v>
      </c>
      <c r="B14">
        <v>0.4071764349353566</v>
      </c>
      <c r="C14">
        <v>0.33985754245958216</v>
      </c>
      <c r="D14">
        <v>0.87587391977003926</v>
      </c>
    </row>
    <row r="15" spans="1:4" x14ac:dyDescent="0.25">
      <c r="A15" t="s">
        <v>13</v>
      </c>
      <c r="B15">
        <v>1.0195350247375843</v>
      </c>
      <c r="C15">
        <v>0.76112536144404841</v>
      </c>
      <c r="D15">
        <v>1.0005455411924038</v>
      </c>
    </row>
    <row r="16" spans="1:4" x14ac:dyDescent="0.25">
      <c r="A16" t="s">
        <v>14</v>
      </c>
      <c r="B16">
        <v>0.48901313547456643</v>
      </c>
      <c r="C16">
        <v>0.5256247901307548</v>
      </c>
      <c r="D16">
        <v>0.66483858880683722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16"/>
    </sheetView>
  </sheetViews>
  <sheetFormatPr defaultRowHeight="15.75" x14ac:dyDescent="0.25"/>
  <sheetData>
    <row r="1" spans="1:4" x14ac:dyDescent="0.25">
      <c r="A1" t="s">
        <v>16</v>
      </c>
      <c r="B1">
        <v>15</v>
      </c>
      <c r="C1">
        <v>30</v>
      </c>
      <c r="D1">
        <v>60</v>
      </c>
    </row>
    <row r="2" spans="1:4" x14ac:dyDescent="0.25">
      <c r="A2" t="s">
        <v>0</v>
      </c>
      <c r="B2">
        <v>0.46721952994996552</v>
      </c>
      <c r="C2">
        <v>1.3002409686925984</v>
      </c>
      <c r="D2">
        <v>0.6244839629646225</v>
      </c>
    </row>
    <row r="3" spans="1:4" x14ac:dyDescent="0.25">
      <c r="A3" t="s">
        <v>1</v>
      </c>
      <c r="B3">
        <v>1.4965602304395682</v>
      </c>
      <c r="C3">
        <v>0.76256484478370756</v>
      </c>
      <c r="D3">
        <v>0.77679105459576459</v>
      </c>
    </row>
    <row r="4" spans="1:4" x14ac:dyDescent="0.25">
      <c r="A4" t="s">
        <v>2</v>
      </c>
      <c r="B4">
        <v>0.70988404863047871</v>
      </c>
      <c r="C4">
        <v>0.78417475677725468</v>
      </c>
      <c r="D4">
        <v>0.9005727510867737</v>
      </c>
    </row>
    <row r="5" spans="1:4" x14ac:dyDescent="0.25">
      <c r="A5" t="s">
        <v>3</v>
      </c>
      <c r="B5">
        <v>0.56011268137164449</v>
      </c>
      <c r="C5">
        <v>0.48690436689354105</v>
      </c>
      <c r="D5">
        <v>0.47464857438600472</v>
      </c>
    </row>
    <row r="6" spans="1:4" x14ac:dyDescent="0.25">
      <c r="A6" t="s">
        <v>4</v>
      </c>
      <c r="B6">
        <v>0.44849722778779061</v>
      </c>
      <c r="C6">
        <v>0.20750195782208899</v>
      </c>
      <c r="D6">
        <v>0.4409497505385393</v>
      </c>
    </row>
    <row r="7" spans="1:4" x14ac:dyDescent="0.25">
      <c r="A7" t="s">
        <v>5</v>
      </c>
      <c r="B7">
        <v>0.47897180849537829</v>
      </c>
      <c r="C7">
        <v>0.93173995299117662</v>
      </c>
      <c r="D7">
        <v>0.4525866574480516</v>
      </c>
    </row>
    <row r="8" spans="1:4" x14ac:dyDescent="0.25">
      <c r="A8" t="s">
        <v>6</v>
      </c>
      <c r="B8">
        <v>0.81431712905149334</v>
      </c>
      <c r="C8">
        <v>0.69905383912828922</v>
      </c>
      <c r="D8">
        <v>0.49463959522733997</v>
      </c>
    </row>
    <row r="9" spans="1:4" x14ac:dyDescent="0.25">
      <c r="A9" t="s">
        <v>7</v>
      </c>
      <c r="B9">
        <v>0.64549568550068559</v>
      </c>
      <c r="C9">
        <v>0.3289804287491887</v>
      </c>
      <c r="D9">
        <v>0.59219333202932978</v>
      </c>
    </row>
    <row r="10" spans="1:4" x14ac:dyDescent="0.25">
      <c r="A10" t="s">
        <v>8</v>
      </c>
      <c r="B10">
        <v>0.11642475395436028</v>
      </c>
      <c r="C10">
        <v>0.29530868595420628</v>
      </c>
      <c r="D10">
        <v>0.54310220262856601</v>
      </c>
    </row>
    <row r="11" spans="1:4" x14ac:dyDescent="0.25">
      <c r="A11" t="s">
        <v>9</v>
      </c>
      <c r="B11">
        <v>1.909822299761595</v>
      </c>
      <c r="C11">
        <v>0.34630799875255558</v>
      </c>
      <c r="D11">
        <v>0.73329932496900618</v>
      </c>
    </row>
    <row r="12" spans="1:4" x14ac:dyDescent="0.25">
      <c r="A12" t="s">
        <v>10</v>
      </c>
      <c r="B12">
        <v>0.59246845485645905</v>
      </c>
      <c r="C12">
        <v>0.55436992688396547</v>
      </c>
      <c r="D12">
        <v>0.50662635146624579</v>
      </c>
    </row>
    <row r="13" spans="1:4" x14ac:dyDescent="0.25">
      <c r="A13" t="s">
        <v>11</v>
      </c>
      <c r="B13">
        <v>0.39550868511323489</v>
      </c>
      <c r="C13">
        <v>0.82890983576824151</v>
      </c>
      <c r="D13">
        <v>0.1015073396361071</v>
      </c>
    </row>
    <row r="14" spans="1:4" x14ac:dyDescent="0.25">
      <c r="A14" t="s">
        <v>12</v>
      </c>
      <c r="B14">
        <v>0.68784400847866667</v>
      </c>
      <c r="C14">
        <v>0.61842525282634875</v>
      </c>
      <c r="D14">
        <v>0.55098257988191723</v>
      </c>
    </row>
    <row r="15" spans="1:4" x14ac:dyDescent="0.25">
      <c r="A15" t="s">
        <v>13</v>
      </c>
      <c r="B15">
        <v>0.63118408500743006</v>
      </c>
      <c r="C15">
        <v>0.65752332784979317</v>
      </c>
      <c r="D15">
        <v>0.89568202319052193</v>
      </c>
    </row>
    <row r="16" spans="1:4" x14ac:dyDescent="0.25">
      <c r="A16" t="s">
        <v>14</v>
      </c>
      <c r="B16">
        <v>0.29382575760700991</v>
      </c>
      <c r="C16">
        <v>2.2909604637938799</v>
      </c>
      <c r="D16">
        <v>1.3770064439452223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defaultRowHeight="15.75" x14ac:dyDescent="0.25"/>
  <sheetData>
    <row r="1" spans="1:2" x14ac:dyDescent="0.25">
      <c r="A1" t="s">
        <v>16</v>
      </c>
      <c r="B1" t="s">
        <v>18</v>
      </c>
    </row>
    <row r="2" spans="1:2" x14ac:dyDescent="0.25">
      <c r="A2" t="s">
        <v>0</v>
      </c>
      <c r="B2">
        <v>0.17352261904154206</v>
      </c>
    </row>
    <row r="3" spans="1:2" x14ac:dyDescent="0.25">
      <c r="A3" t="s">
        <v>1</v>
      </c>
      <c r="B3">
        <v>1.6216966757010025</v>
      </c>
    </row>
    <row r="4" spans="1:2" x14ac:dyDescent="0.25">
      <c r="A4" t="s">
        <v>2</v>
      </c>
      <c r="B4">
        <v>0.86752941882982437</v>
      </c>
    </row>
    <row r="5" spans="1:2" x14ac:dyDescent="0.25">
      <c r="A5" t="s">
        <v>3</v>
      </c>
      <c r="B5">
        <v>0.23330434899887587</v>
      </c>
    </row>
    <row r="6" spans="1:2" x14ac:dyDescent="0.25">
      <c r="A6" t="s">
        <v>4</v>
      </c>
      <c r="B6">
        <v>0.31483837155211253</v>
      </c>
    </row>
    <row r="7" spans="1:2" x14ac:dyDescent="0.25">
      <c r="A7" t="s">
        <v>5</v>
      </c>
      <c r="B7">
        <v>1.7117836865189699</v>
      </c>
    </row>
    <row r="8" spans="1:2" x14ac:dyDescent="0.25">
      <c r="A8" t="s">
        <v>6</v>
      </c>
      <c r="B8">
        <v>0.25718796862318988</v>
      </c>
    </row>
    <row r="9" spans="1:2" x14ac:dyDescent="0.25">
      <c r="A9" t="s">
        <v>7</v>
      </c>
      <c r="B9">
        <v>1.1708445094813695</v>
      </c>
    </row>
    <row r="10" spans="1:2" x14ac:dyDescent="0.25">
      <c r="A10" t="s">
        <v>8</v>
      </c>
      <c r="B10">
        <v>1.9932200969225484</v>
      </c>
    </row>
    <row r="11" spans="1:2" x14ac:dyDescent="0.25">
      <c r="A11" t="s">
        <v>9</v>
      </c>
      <c r="B11">
        <v>0.33248271653886763</v>
      </c>
    </row>
    <row r="12" spans="1:2" x14ac:dyDescent="0.25">
      <c r="A12" t="s">
        <v>10</v>
      </c>
      <c r="B12">
        <v>0.25106965354919286</v>
      </c>
    </row>
    <row r="13" spans="1:2" x14ac:dyDescent="0.25">
      <c r="A13" t="s">
        <v>11</v>
      </c>
      <c r="B13">
        <v>0.92095522750899006</v>
      </c>
    </row>
    <row r="14" spans="1:2" x14ac:dyDescent="0.25">
      <c r="A14" t="s">
        <v>12</v>
      </c>
      <c r="B14">
        <v>0.14963118688790375</v>
      </c>
    </row>
    <row r="15" spans="1:2" x14ac:dyDescent="0.25">
      <c r="A15" t="s">
        <v>13</v>
      </c>
      <c r="B15">
        <v>0.72725305822336683</v>
      </c>
    </row>
    <row r="16" spans="1:2" x14ac:dyDescent="0.25">
      <c r="A16" t="s">
        <v>14</v>
      </c>
      <c r="B16">
        <v>0.12989657205026317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defaultRowHeight="15.75" x14ac:dyDescent="0.25"/>
  <sheetData>
    <row r="1" spans="1:2" x14ac:dyDescent="0.25">
      <c r="A1" t="s">
        <v>16</v>
      </c>
      <c r="B1" t="s">
        <v>19</v>
      </c>
    </row>
    <row r="2" spans="1:2" x14ac:dyDescent="0.25">
      <c r="A2" t="s">
        <v>0</v>
      </c>
      <c r="B2">
        <v>0.67337399626371985</v>
      </c>
    </row>
    <row r="3" spans="1:2" x14ac:dyDescent="0.25">
      <c r="A3" t="s">
        <v>1</v>
      </c>
      <c r="B3">
        <v>2.5578204451698934</v>
      </c>
    </row>
    <row r="4" spans="1:2" x14ac:dyDescent="0.25">
      <c r="A4" t="s">
        <v>2</v>
      </c>
      <c r="B4">
        <v>2.2835208320205949</v>
      </c>
    </row>
    <row r="5" spans="1:2" x14ac:dyDescent="0.25">
      <c r="A5" t="s">
        <v>3</v>
      </c>
      <c r="B5">
        <v>0</v>
      </c>
    </row>
    <row r="6" spans="1:2" x14ac:dyDescent="0.25">
      <c r="A6" t="s">
        <v>4</v>
      </c>
      <c r="B6">
        <v>0.63026782067363518</v>
      </c>
    </row>
    <row r="7" spans="1:2" x14ac:dyDescent="0.25">
      <c r="A7" t="s">
        <v>5</v>
      </c>
      <c r="B7">
        <v>0.58983843598942187</v>
      </c>
    </row>
    <row r="8" spans="1:2" x14ac:dyDescent="0.25">
      <c r="A8" t="s">
        <v>6</v>
      </c>
      <c r="B8">
        <v>1.2838712696206429</v>
      </c>
    </row>
    <row r="9" spans="1:2" x14ac:dyDescent="0.25">
      <c r="A9" t="s">
        <v>7</v>
      </c>
      <c r="B9">
        <v>4.689052742417779</v>
      </c>
    </row>
    <row r="10" spans="1:2" x14ac:dyDescent="0.25">
      <c r="A10" t="s">
        <v>8</v>
      </c>
      <c r="B10">
        <v>-0.5132712300037886</v>
      </c>
    </row>
    <row r="11" spans="1:2" x14ac:dyDescent="0.25">
      <c r="A11" t="s">
        <v>9</v>
      </c>
      <c r="B11">
        <v>0.64940401767259648</v>
      </c>
    </row>
    <row r="12" spans="1:2" x14ac:dyDescent="0.25">
      <c r="A12" t="s">
        <v>10</v>
      </c>
      <c r="B12">
        <v>-1.0784049475044723E-2</v>
      </c>
    </row>
    <row r="13" spans="1:2" x14ac:dyDescent="0.25">
      <c r="A13" t="s">
        <v>11</v>
      </c>
      <c r="B13">
        <v>-0.45677226549110078</v>
      </c>
    </row>
    <row r="14" spans="1:2" x14ac:dyDescent="0.25">
      <c r="A14" t="s">
        <v>12</v>
      </c>
      <c r="B14">
        <v>-0.57350573937028715</v>
      </c>
    </row>
    <row r="15" spans="1:2" x14ac:dyDescent="0.25">
      <c r="A15" t="s">
        <v>13</v>
      </c>
      <c r="B15">
        <v>1.5841158897338552</v>
      </c>
    </row>
    <row r="16" spans="1:2" x14ac:dyDescent="0.25">
      <c r="A16" t="s">
        <v>14</v>
      </c>
      <c r="B16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P16"/>
    </sheetView>
  </sheetViews>
  <sheetFormatPr defaultRowHeight="15.75" x14ac:dyDescent="0.25"/>
  <sheetData>
    <row r="1" spans="1:16" x14ac:dyDescent="0.2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0.84361698521766337</v>
      </c>
    </row>
    <row r="3" spans="1:16" x14ac:dyDescent="0.25">
      <c r="A3" t="s">
        <v>1</v>
      </c>
      <c r="B3">
        <v>-1.2704612397237367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-1.9699209415639503</v>
      </c>
      <c r="J3">
        <v>0</v>
      </c>
      <c r="K3">
        <v>0</v>
      </c>
      <c r="L3">
        <v>0</v>
      </c>
      <c r="M3">
        <v>4.6226485411537057</v>
      </c>
      <c r="N3">
        <v>0</v>
      </c>
      <c r="O3">
        <v>0</v>
      </c>
      <c r="P3">
        <v>0</v>
      </c>
    </row>
    <row r="4" spans="1:1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0.3690813400640765</v>
      </c>
      <c r="I4">
        <v>0.8065633717472922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1.2973542868306032</v>
      </c>
      <c r="O6">
        <v>0</v>
      </c>
      <c r="P6">
        <v>0</v>
      </c>
    </row>
    <row r="7" spans="1:16" x14ac:dyDescent="0.25">
      <c r="A7" t="s">
        <v>5</v>
      </c>
      <c r="B7">
        <v>0</v>
      </c>
      <c r="C7">
        <v>0</v>
      </c>
      <c r="D7">
        <v>0.43239551995770165</v>
      </c>
      <c r="E7">
        <v>0</v>
      </c>
      <c r="F7">
        <v>0</v>
      </c>
      <c r="G7">
        <v>0</v>
      </c>
      <c r="H7">
        <v>0.79372675240393187</v>
      </c>
      <c r="I7">
        <v>-4.4635836580871873</v>
      </c>
      <c r="J7">
        <v>0</v>
      </c>
      <c r="K7">
        <v>1.5116687237618069</v>
      </c>
      <c r="L7">
        <v>-0.20021418976465855</v>
      </c>
      <c r="M7">
        <v>0</v>
      </c>
      <c r="N7">
        <v>0</v>
      </c>
      <c r="O7">
        <v>0</v>
      </c>
      <c r="P7">
        <v>0</v>
      </c>
    </row>
    <row r="8" spans="1:16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0.64299623093436931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 t="s">
        <v>7</v>
      </c>
      <c r="B9">
        <v>0</v>
      </c>
      <c r="C9">
        <v>0</v>
      </c>
      <c r="D9">
        <v>0</v>
      </c>
      <c r="E9">
        <v>2.7360314568355539</v>
      </c>
      <c r="F9">
        <v>0</v>
      </c>
      <c r="G9">
        <v>0</v>
      </c>
      <c r="H9">
        <v>0.16752244566212332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 t="s">
        <v>8</v>
      </c>
      <c r="B10">
        <v>0</v>
      </c>
      <c r="C10">
        <v>0</v>
      </c>
      <c r="D10">
        <v>-0.19691230723779837</v>
      </c>
      <c r="E10">
        <v>0</v>
      </c>
      <c r="F10">
        <v>0</v>
      </c>
      <c r="G10">
        <v>0</v>
      </c>
      <c r="H10">
        <v>0</v>
      </c>
      <c r="I10">
        <v>0.15184631472630064</v>
      </c>
      <c r="J10">
        <v>0</v>
      </c>
      <c r="K10">
        <v>-1.1039884391914236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 t="s">
        <v>9</v>
      </c>
      <c r="B11">
        <v>0</v>
      </c>
      <c r="C11">
        <v>0</v>
      </c>
      <c r="D11">
        <v>-0.2247016855439431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0.12298499688263226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-1.4418296663141381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 t="s">
        <v>12</v>
      </c>
      <c r="B14">
        <v>0</v>
      </c>
      <c r="C14">
        <v>-2.3567593824879798</v>
      </c>
      <c r="D14">
        <v>0.45483724541350856</v>
      </c>
      <c r="E14">
        <v>0</v>
      </c>
      <c r="F14">
        <v>0</v>
      </c>
      <c r="G14">
        <v>0</v>
      </c>
      <c r="H14">
        <v>0</v>
      </c>
      <c r="I14">
        <v>0.33553219989686073</v>
      </c>
      <c r="J14">
        <v>0</v>
      </c>
      <c r="K14">
        <v>0</v>
      </c>
      <c r="L14">
        <v>0.45974057266114909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-8.8901497977012522E-2</v>
      </c>
      <c r="I15">
        <v>2.0274808584564612</v>
      </c>
      <c r="J15">
        <v>0</v>
      </c>
      <c r="K15">
        <v>0</v>
      </c>
      <c r="L15">
        <v>-1.6009029855575501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sqref="A1:G22"/>
    </sheetView>
  </sheetViews>
  <sheetFormatPr defaultRowHeight="15.75" x14ac:dyDescent="0.25"/>
  <sheetData>
    <row r="1" spans="1:7" x14ac:dyDescent="0.25">
      <c r="A1" t="s">
        <v>44</v>
      </c>
      <c r="B1" t="s">
        <v>45</v>
      </c>
    </row>
    <row r="2" spans="1:7" x14ac:dyDescent="0.25">
      <c r="A2" t="s">
        <v>46</v>
      </c>
      <c r="B2">
        <v>0.69197580358727728</v>
      </c>
    </row>
    <row r="3" spans="1:7" x14ac:dyDescent="0.25">
      <c r="A3" t="s">
        <v>47</v>
      </c>
      <c r="B3">
        <v>2.3401698414643781</v>
      </c>
    </row>
    <row r="4" spans="1:7" x14ac:dyDescent="0.25">
      <c r="A4" t="s">
        <v>48</v>
      </c>
      <c r="B4">
        <v>0.48502661800334884</v>
      </c>
    </row>
    <row r="5" spans="1:7" x14ac:dyDescent="0.25">
      <c r="A5" t="s">
        <v>49</v>
      </c>
      <c r="B5">
        <v>61273</v>
      </c>
    </row>
    <row r="6" spans="1:7" x14ac:dyDescent="0.25">
      <c r="A6" t="s">
        <v>50</v>
      </c>
    </row>
    <row r="7" spans="1:7" x14ac:dyDescent="0.25">
      <c r="A7" t="s">
        <v>51</v>
      </c>
      <c r="B7" t="s">
        <v>52</v>
      </c>
      <c r="C7" t="s">
        <v>53</v>
      </c>
      <c r="D7" t="s">
        <v>54</v>
      </c>
      <c r="E7" t="s">
        <v>55</v>
      </c>
      <c r="F7" t="s">
        <v>56</v>
      </c>
      <c r="G7" t="s">
        <v>57</v>
      </c>
    </row>
    <row r="8" spans="1:7" x14ac:dyDescent="0.25">
      <c r="A8" t="s">
        <v>0</v>
      </c>
      <c r="B8">
        <v>0.41559031236734967</v>
      </c>
      <c r="C8">
        <v>9.586627088413617E-2</v>
      </c>
      <c r="D8">
        <v>1.3094107393378491</v>
      </c>
      <c r="E8">
        <v>0.14310450153504475</v>
      </c>
      <c r="F8">
        <v>0.20866335235451769</v>
      </c>
      <c r="G8">
        <v>0.84659149601945571</v>
      </c>
    </row>
    <row r="9" spans="1:7" x14ac:dyDescent="0.25">
      <c r="A9" t="s">
        <v>1</v>
      </c>
      <c r="B9">
        <v>0.30426564570660147</v>
      </c>
      <c r="C9">
        <v>0.34160470238913732</v>
      </c>
      <c r="D9">
        <v>0.62490133651577351</v>
      </c>
      <c r="E9">
        <v>0.3549981490073042</v>
      </c>
      <c r="F9">
        <v>1.0423894993484908</v>
      </c>
      <c r="G9">
        <v>1.1302478198415915</v>
      </c>
    </row>
    <row r="10" spans="1:7" x14ac:dyDescent="0.25">
      <c r="A10" t="s">
        <v>2</v>
      </c>
      <c r="B10">
        <v>0.83092012119729408</v>
      </c>
      <c r="C10">
        <v>0.14496421249999999</v>
      </c>
      <c r="D10">
        <v>0.87960188116378923</v>
      </c>
      <c r="E10">
        <v>1.0790963903013988</v>
      </c>
      <c r="F10">
        <v>0.77477584089650253</v>
      </c>
      <c r="G10">
        <v>0.66461751284448622</v>
      </c>
    </row>
    <row r="11" spans="1:7" x14ac:dyDescent="0.25">
      <c r="A11" t="s">
        <v>3</v>
      </c>
      <c r="B11">
        <v>0.50422970558084379</v>
      </c>
      <c r="C11">
        <v>0.89255215725161685</v>
      </c>
      <c r="D11">
        <v>0.77191358536212462</v>
      </c>
      <c r="E11">
        <v>0.89797201118234193</v>
      </c>
      <c r="F11">
        <v>0.4984250722247065</v>
      </c>
      <c r="G11">
        <v>0.2318843621504183</v>
      </c>
    </row>
    <row r="12" spans="1:7" x14ac:dyDescent="0.25">
      <c r="A12" t="s">
        <v>4</v>
      </c>
      <c r="B12">
        <v>0.46818958319546883</v>
      </c>
      <c r="C12">
        <v>0.19757710710251289</v>
      </c>
      <c r="D12">
        <v>0.35326105333333335</v>
      </c>
      <c r="E12">
        <v>0.19697889839113145</v>
      </c>
      <c r="F12">
        <v>0.23978998977693999</v>
      </c>
      <c r="G12">
        <v>0.1875378355968472</v>
      </c>
    </row>
    <row r="13" spans="1:7" x14ac:dyDescent="0.25">
      <c r="A13" t="s">
        <v>5</v>
      </c>
      <c r="B13">
        <v>2.1540805612206153</v>
      </c>
      <c r="C13">
        <v>1.1683855559042919</v>
      </c>
      <c r="D13">
        <v>1.3385602903958362</v>
      </c>
      <c r="E13">
        <v>0.4916199175</v>
      </c>
      <c r="F13">
        <v>1.4053829676850806</v>
      </c>
      <c r="G13">
        <v>0.5648575006063028</v>
      </c>
    </row>
    <row r="14" spans="1:7" x14ac:dyDescent="0.25">
      <c r="A14" t="s">
        <v>6</v>
      </c>
      <c r="B14">
        <v>0.61758174013571199</v>
      </c>
      <c r="C14">
        <v>0.65477770850312078</v>
      </c>
      <c r="D14">
        <v>0.299503051487228</v>
      </c>
      <c r="E14">
        <v>2.8513109429835564</v>
      </c>
      <c r="F14">
        <v>0.5935956166666666</v>
      </c>
      <c r="G14">
        <v>0.5231608592230198</v>
      </c>
    </row>
    <row r="15" spans="1:7" x14ac:dyDescent="0.25">
      <c r="A15" t="s">
        <v>7</v>
      </c>
      <c r="B15">
        <v>0.45287739832542617</v>
      </c>
      <c r="C15">
        <v>0.39173860497473195</v>
      </c>
      <c r="D15">
        <v>0.77712646318176992</v>
      </c>
      <c r="E15">
        <v>0.21495295321762628</v>
      </c>
      <c r="F15">
        <v>0.37452039560503741</v>
      </c>
      <c r="G15">
        <v>0.26035203361255682</v>
      </c>
    </row>
    <row r="16" spans="1:7" x14ac:dyDescent="0.25">
      <c r="A16" t="s">
        <v>8</v>
      </c>
      <c r="B16">
        <v>0.9910269240265186</v>
      </c>
      <c r="C16">
        <v>0.26081422093073831</v>
      </c>
      <c r="D16">
        <v>1.0036671715964074</v>
      </c>
      <c r="E16">
        <v>0.16376665834895296</v>
      </c>
      <c r="F16">
        <v>1.1510124819409306</v>
      </c>
      <c r="G16">
        <v>0.31351356970798155</v>
      </c>
    </row>
    <row r="17" spans="1:7" x14ac:dyDescent="0.25">
      <c r="A17" t="s">
        <v>9</v>
      </c>
      <c r="B17">
        <v>1.81639523714653</v>
      </c>
      <c r="C17">
        <v>0.87470636897473952</v>
      </c>
      <c r="D17">
        <v>0.37666911904582728</v>
      </c>
      <c r="E17">
        <v>0.17180633279121374</v>
      </c>
      <c r="F17">
        <v>0.52882606667382703</v>
      </c>
      <c r="G17">
        <v>1.3421538761215281</v>
      </c>
    </row>
    <row r="18" spans="1:7" x14ac:dyDescent="0.25">
      <c r="A18" t="s">
        <v>10</v>
      </c>
      <c r="B18">
        <v>0.31237773947372005</v>
      </c>
      <c r="C18">
        <v>0.71344763497794939</v>
      </c>
      <c r="D18">
        <v>0.47533816182094357</v>
      </c>
      <c r="E18">
        <v>0.19282247319822435</v>
      </c>
      <c r="F18">
        <v>0.30471155113303777</v>
      </c>
      <c r="G18">
        <v>0.24735362735125199</v>
      </c>
    </row>
    <row r="19" spans="1:7" x14ac:dyDescent="0.25">
      <c r="A19" t="s">
        <v>11</v>
      </c>
      <c r="B19">
        <v>0.45431444408376626</v>
      </c>
      <c r="C19">
        <v>0.43540134979978501</v>
      </c>
      <c r="D19">
        <v>0.27225084414232964</v>
      </c>
      <c r="E19">
        <v>0.50717589008710695</v>
      </c>
      <c r="F19">
        <v>0.27459832710064064</v>
      </c>
      <c r="G19">
        <v>0.29297713430333278</v>
      </c>
    </row>
    <row r="20" spans="1:7" x14ac:dyDescent="0.25">
      <c r="A20" t="s">
        <v>12</v>
      </c>
      <c r="B20">
        <v>0.74666421311516118</v>
      </c>
      <c r="C20">
        <v>0.67028093937787947</v>
      </c>
      <c r="D20">
        <v>0.93716306148566197</v>
      </c>
      <c r="E20">
        <v>0.28346892720392675</v>
      </c>
      <c r="F20">
        <v>0.27491979461468158</v>
      </c>
      <c r="G20">
        <v>0.39436103432128039</v>
      </c>
    </row>
    <row r="21" spans="1:7" x14ac:dyDescent="0.25">
      <c r="A21" t="s">
        <v>13</v>
      </c>
      <c r="B21">
        <v>0.40580230584378607</v>
      </c>
      <c r="C21">
        <v>0.72167653191708447</v>
      </c>
      <c r="D21">
        <v>1.495714493069433</v>
      </c>
      <c r="E21">
        <v>0.73050222333016512</v>
      </c>
      <c r="F21">
        <v>0.65754827101229196</v>
      </c>
      <c r="G21">
        <v>0.51033513632824568</v>
      </c>
    </row>
    <row r="22" spans="1:7" x14ac:dyDescent="0.25">
      <c r="A22" t="s">
        <v>14</v>
      </c>
      <c r="B22">
        <v>2.3022961282085816</v>
      </c>
      <c r="C22">
        <v>0.67311281938565071</v>
      </c>
      <c r="D22">
        <v>1.28087826903341</v>
      </c>
      <c r="E22">
        <v>1.1294768872484522</v>
      </c>
      <c r="F22">
        <v>0.46140670800954325</v>
      </c>
      <c r="G22">
        <v>3.1590337508333337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opLeftCell="D1" zoomScale="97" zoomScaleNormal="97" workbookViewId="0">
      <selection activeCell="G3" sqref="G3"/>
    </sheetView>
  </sheetViews>
  <sheetFormatPr defaultColWidth="10.875" defaultRowHeight="12.75" x14ac:dyDescent="0.2"/>
  <cols>
    <col min="1" max="16384" width="10.875" style="2"/>
  </cols>
  <sheetData>
    <row r="1" spans="1:14" x14ac:dyDescent="0.2">
      <c r="A1" s="2" t="s">
        <v>16</v>
      </c>
      <c r="B1" s="1">
        <v>15</v>
      </c>
      <c r="C1" s="1">
        <v>15</v>
      </c>
      <c r="D1" s="1">
        <v>15</v>
      </c>
      <c r="E1" s="1">
        <v>15</v>
      </c>
      <c r="F1" s="1">
        <v>30</v>
      </c>
      <c r="G1" s="1">
        <v>30</v>
      </c>
      <c r="H1" s="1">
        <v>30</v>
      </c>
      <c r="I1" s="1">
        <v>30</v>
      </c>
      <c r="J1" s="1">
        <v>30</v>
      </c>
      <c r="K1" s="1">
        <v>60</v>
      </c>
      <c r="L1" s="1">
        <v>60</v>
      </c>
      <c r="M1" s="1">
        <v>60</v>
      </c>
      <c r="N1" s="1">
        <v>60</v>
      </c>
    </row>
    <row r="2" spans="1:14" x14ac:dyDescent="0.2">
      <c r="A2" s="2" t="s">
        <v>0</v>
      </c>
      <c r="B2" s="1">
        <v>0.6139</v>
      </c>
      <c r="C2" s="1">
        <v>-1.0689</v>
      </c>
      <c r="D2" s="1">
        <v>0.19059999999999999</v>
      </c>
      <c r="E2" s="1">
        <v>-0.39800000000000002</v>
      </c>
      <c r="F2" s="1">
        <v>0.5827</v>
      </c>
      <c r="G2" s="11">
        <f>AVERAGE(F2,H2:J2)</f>
        <v>-2.5174999999999989E-2</v>
      </c>
      <c r="H2" s="1">
        <v>-0.3947</v>
      </c>
      <c r="I2" s="1">
        <v>-0.62639999999999996</v>
      </c>
      <c r="J2" s="1">
        <v>0.3377</v>
      </c>
      <c r="K2" s="1">
        <v>0.81699999999999995</v>
      </c>
      <c r="L2" s="1">
        <v>0.55659999999999998</v>
      </c>
      <c r="M2" s="1">
        <v>-0.43569999999999998</v>
      </c>
      <c r="N2" s="1">
        <v>-1.2497</v>
      </c>
    </row>
    <row r="3" spans="1:14" x14ac:dyDescent="0.2">
      <c r="A3" s="2" t="s">
        <v>1</v>
      </c>
      <c r="B3" s="1">
        <v>0.97</v>
      </c>
      <c r="C3" s="1">
        <v>0.30430000000000001</v>
      </c>
      <c r="D3" s="1">
        <v>-0.99039999999999995</v>
      </c>
      <c r="E3" s="1">
        <v>-0.2636</v>
      </c>
      <c r="F3" s="1">
        <v>-0.38200000000000001</v>
      </c>
      <c r="G3" s="1">
        <v>0.42059999999999997</v>
      </c>
      <c r="H3" s="1">
        <v>-0.49109999999999998</v>
      </c>
      <c r="I3" s="1">
        <v>-0.12839999999999999</v>
      </c>
      <c r="J3" s="1">
        <v>-0.72360000000000002</v>
      </c>
      <c r="K3" s="1">
        <v>-1.3476999999999999</v>
      </c>
      <c r="L3" s="1">
        <v>-1.0468</v>
      </c>
      <c r="M3" s="1">
        <v>-1.0978000000000001</v>
      </c>
      <c r="N3" s="1">
        <v>-0.92479999999999996</v>
      </c>
    </row>
    <row r="4" spans="1:14" x14ac:dyDescent="0.2">
      <c r="A4" s="2" t="s">
        <v>2</v>
      </c>
      <c r="B4" s="1">
        <v>-0.13730000000000001</v>
      </c>
      <c r="C4" s="1">
        <v>-9.9699999999999997E-2</v>
      </c>
      <c r="D4" s="1">
        <v>1.2385999999999999</v>
      </c>
      <c r="E4" s="1">
        <v>1.3909</v>
      </c>
      <c r="F4" s="1">
        <v>-0.4224</v>
      </c>
      <c r="G4" s="1">
        <v>0.54610000000000003</v>
      </c>
      <c r="H4" s="1">
        <v>1.0285</v>
      </c>
      <c r="I4" s="1">
        <v>1.2338</v>
      </c>
      <c r="J4" s="1">
        <v>2.2159</v>
      </c>
      <c r="K4" s="1">
        <v>2.1796000000000002</v>
      </c>
      <c r="L4" s="1">
        <v>0.84470000000000001</v>
      </c>
      <c r="M4" s="1">
        <v>2.4687000000000001</v>
      </c>
      <c r="N4" s="1">
        <v>1.4784999999999999</v>
      </c>
    </row>
    <row r="5" spans="1:14" x14ac:dyDescent="0.2">
      <c r="A5" s="2" t="s">
        <v>3</v>
      </c>
      <c r="B5" s="1">
        <v>0.50639999999999996</v>
      </c>
      <c r="C5" s="1">
        <v>0.89049999999999996</v>
      </c>
      <c r="D5" s="1">
        <v>-0.1242</v>
      </c>
      <c r="E5" s="1">
        <v>-1.1405000000000001</v>
      </c>
      <c r="F5" s="1">
        <v>0.38369999999999999</v>
      </c>
      <c r="G5" s="1">
        <v>0.85250000000000004</v>
      </c>
      <c r="H5" s="1">
        <v>9.8799999999999999E-2</v>
      </c>
      <c r="I5" s="1">
        <v>-0.32729999999999998</v>
      </c>
      <c r="J5" s="1">
        <v>-0.29820000000000002</v>
      </c>
      <c r="K5" s="1">
        <v>-0.315</v>
      </c>
      <c r="L5" s="1">
        <v>-0.59989999999999999</v>
      </c>
      <c r="M5" s="1">
        <v>-0.94469999999999998</v>
      </c>
      <c r="N5" s="1">
        <v>-0.35849999999999999</v>
      </c>
    </row>
    <row r="6" spans="1:14" x14ac:dyDescent="0.2">
      <c r="A6" s="2" t="s">
        <v>4</v>
      </c>
      <c r="B6" s="1">
        <v>-1.3141</v>
      </c>
      <c r="C6" s="1">
        <v>0.39389999999999997</v>
      </c>
      <c r="D6" s="1">
        <v>0.1439</v>
      </c>
      <c r="E6" s="1">
        <v>-0.51329999999999998</v>
      </c>
      <c r="F6" s="1">
        <v>-0.70040000000000002</v>
      </c>
      <c r="G6" s="1">
        <v>-0.2467</v>
      </c>
      <c r="H6" s="1">
        <v>1.4085000000000001</v>
      </c>
      <c r="I6" s="1">
        <v>0.97330000000000005</v>
      </c>
      <c r="J6" s="1">
        <v>0.65039999999999998</v>
      </c>
      <c r="K6" s="1">
        <v>0.20250000000000001</v>
      </c>
      <c r="L6" s="1">
        <v>0.89239999999999997</v>
      </c>
      <c r="M6" s="1">
        <v>0.90069999999999995</v>
      </c>
      <c r="N6" s="1">
        <v>0.1953</v>
      </c>
    </row>
    <row r="7" spans="1:14" x14ac:dyDescent="0.2">
      <c r="A7" s="2" t="s">
        <v>5</v>
      </c>
      <c r="B7" s="1">
        <v>0.51380000000000003</v>
      </c>
      <c r="C7" s="1">
        <v>1.9214</v>
      </c>
      <c r="D7" s="1">
        <v>-0.88590000000000002</v>
      </c>
      <c r="E7" s="1">
        <v>-2.6541999999999999</v>
      </c>
      <c r="F7" s="1">
        <v>0.13800000000000001</v>
      </c>
      <c r="G7" s="1">
        <v>1.5184</v>
      </c>
      <c r="H7" s="1">
        <v>0.27939999999999998</v>
      </c>
      <c r="I7" s="1">
        <v>-2.5135000000000001</v>
      </c>
      <c r="J7" s="1">
        <v>-1.1181000000000001</v>
      </c>
      <c r="K7" s="1">
        <v>0.2225</v>
      </c>
      <c r="L7" s="1">
        <v>-1.0353000000000001</v>
      </c>
      <c r="M7" s="1">
        <v>-0.2074</v>
      </c>
      <c r="N7" s="1">
        <v>-1.8463000000000001</v>
      </c>
    </row>
    <row r="8" spans="1:14" x14ac:dyDescent="0.2">
      <c r="A8" s="2" t="s">
        <v>6</v>
      </c>
      <c r="B8" s="1">
        <v>0.30580000000000002</v>
      </c>
      <c r="C8" s="1">
        <v>0.2392</v>
      </c>
      <c r="D8" s="1">
        <v>1.8398000000000001</v>
      </c>
      <c r="E8" s="1">
        <v>1.2493000000000001</v>
      </c>
      <c r="F8" s="1">
        <v>-0.95250000000000001</v>
      </c>
      <c r="G8" s="1">
        <v>1.405</v>
      </c>
      <c r="H8" s="1">
        <v>1.3109</v>
      </c>
      <c r="I8" s="1">
        <v>1.2568999999999999</v>
      </c>
      <c r="J8" s="1">
        <v>1.9007000000000001</v>
      </c>
      <c r="K8" s="1">
        <v>1.4816</v>
      </c>
      <c r="L8" s="1">
        <v>0.93799999999999994</v>
      </c>
      <c r="M8" s="1">
        <v>1.8391</v>
      </c>
      <c r="N8" s="1">
        <v>2.2172000000000001</v>
      </c>
    </row>
    <row r="9" spans="1:14" x14ac:dyDescent="0.2">
      <c r="A9" s="2" t="s">
        <v>7</v>
      </c>
      <c r="B9" s="1">
        <v>-1.0625</v>
      </c>
      <c r="C9" s="1">
        <v>0.92459999999999998</v>
      </c>
      <c r="D9" s="1">
        <v>0.1666</v>
      </c>
      <c r="E9" s="1">
        <v>-0.26960000000000001</v>
      </c>
      <c r="F9" s="1">
        <v>0.35849999999999999</v>
      </c>
      <c r="G9" s="1">
        <v>0.95140000000000002</v>
      </c>
      <c r="H9" s="1">
        <v>0.12330000000000001</v>
      </c>
      <c r="I9" s="1">
        <v>1.2802</v>
      </c>
      <c r="J9" s="1">
        <v>-0.68079999999999996</v>
      </c>
      <c r="K9" s="1">
        <v>0.76339999999999997</v>
      </c>
      <c r="L9" s="1">
        <v>1.3451</v>
      </c>
      <c r="M9" s="1">
        <v>0.83550000000000002</v>
      </c>
      <c r="N9" s="1">
        <v>-0.12709999999999999</v>
      </c>
    </row>
    <row r="10" spans="1:14" x14ac:dyDescent="0.2">
      <c r="A10" s="2" t="s">
        <v>8</v>
      </c>
      <c r="B10" s="1">
        <v>3.0700000000000002E-2</v>
      </c>
      <c r="C10" s="1">
        <v>2.1524999999999999</v>
      </c>
      <c r="D10" s="1">
        <v>1.2788999999999999</v>
      </c>
      <c r="E10" s="1">
        <v>-0.4526</v>
      </c>
      <c r="F10" s="1">
        <v>0.69169999999999998</v>
      </c>
      <c r="G10" s="1">
        <v>0.53420000000000001</v>
      </c>
      <c r="H10" s="1">
        <v>2.2597999999999998</v>
      </c>
      <c r="I10" s="1">
        <v>-0.92320000000000002</v>
      </c>
      <c r="J10" s="1">
        <v>0.82930000000000004</v>
      </c>
      <c r="K10" s="1">
        <v>1.3828</v>
      </c>
      <c r="L10" s="1">
        <v>0.90039999999999998</v>
      </c>
      <c r="M10" s="1">
        <v>0.88880000000000003</v>
      </c>
      <c r="N10" s="1">
        <v>-1.0367</v>
      </c>
    </row>
    <row r="11" spans="1:14" x14ac:dyDescent="0.2">
      <c r="A11" s="2" t="s">
        <v>9</v>
      </c>
      <c r="B11" s="1">
        <v>-1.6758</v>
      </c>
      <c r="C11" s="1">
        <v>-0.49859999999999999</v>
      </c>
      <c r="D11" s="1">
        <v>0.38</v>
      </c>
      <c r="E11" s="1">
        <v>-0.12740000000000001</v>
      </c>
      <c r="F11" s="1">
        <v>-2.5268999999999999</v>
      </c>
      <c r="G11" s="1">
        <v>-1.9189000000000001</v>
      </c>
      <c r="H11" s="1">
        <v>0.54430000000000001</v>
      </c>
      <c r="I11" s="1">
        <v>8.4500000000000006E-2</v>
      </c>
      <c r="J11" s="1">
        <v>4.07E-2</v>
      </c>
      <c r="K11" s="1">
        <v>-1.3691</v>
      </c>
      <c r="L11" s="1">
        <v>-2.6627000000000001</v>
      </c>
      <c r="M11" s="1">
        <v>0.20280000000000001</v>
      </c>
      <c r="N11" s="1">
        <v>-0.27479999999999999</v>
      </c>
    </row>
    <row r="12" spans="1:14" x14ac:dyDescent="0.2">
      <c r="A12" s="2" t="s">
        <v>10</v>
      </c>
      <c r="B12" s="1">
        <v>-0.92859999999999998</v>
      </c>
      <c r="C12" s="1">
        <v>-2.3E-2</v>
      </c>
      <c r="D12" s="1">
        <v>-0.36509999999999998</v>
      </c>
      <c r="E12" s="1">
        <v>-0.32779999999999998</v>
      </c>
      <c r="F12" s="1">
        <v>-0.4798</v>
      </c>
      <c r="G12" s="1">
        <v>0.20469999999999999</v>
      </c>
      <c r="H12" s="1">
        <v>0.32219999999999999</v>
      </c>
      <c r="I12" s="1">
        <v>-0.23769999999999999</v>
      </c>
      <c r="J12" s="1">
        <v>-0.63690000000000002</v>
      </c>
      <c r="K12" s="1">
        <v>-1.4226000000000001</v>
      </c>
      <c r="L12" s="1">
        <v>-0.52939999999999998</v>
      </c>
      <c r="M12" s="1">
        <v>0.29959999999999998</v>
      </c>
      <c r="N12" s="1">
        <v>0.28120000000000001</v>
      </c>
    </row>
    <row r="13" spans="1:14" x14ac:dyDescent="0.2">
      <c r="A13" s="2" t="s">
        <v>11</v>
      </c>
      <c r="B13" s="1">
        <v>-0.76749999999999996</v>
      </c>
      <c r="C13" s="1">
        <v>-0.20330000000000001</v>
      </c>
      <c r="D13" s="1">
        <v>-0.91059999999999997</v>
      </c>
      <c r="E13" s="1">
        <v>-0.72340000000000004</v>
      </c>
      <c r="F13" s="1">
        <v>-1.9049</v>
      </c>
      <c r="G13" s="1">
        <v>0.78539999999999999</v>
      </c>
      <c r="H13" s="1">
        <v>-0.25700000000000001</v>
      </c>
      <c r="I13" s="1">
        <v>-0.16869999999999999</v>
      </c>
      <c r="J13" s="1">
        <v>-1.0667</v>
      </c>
      <c r="K13" s="1">
        <v>0.1028</v>
      </c>
      <c r="L13" s="1">
        <v>-2.86E-2</v>
      </c>
      <c r="M13" s="1">
        <v>0.4798</v>
      </c>
      <c r="N13" s="1">
        <v>9.7000000000000003E-2</v>
      </c>
    </row>
    <row r="14" spans="1:14" x14ac:dyDescent="0.2">
      <c r="A14" s="2" t="s">
        <v>12</v>
      </c>
      <c r="B14" s="1">
        <v>-1.1269</v>
      </c>
      <c r="C14" s="1">
        <v>-0.21</v>
      </c>
      <c r="D14" s="1">
        <v>-0.66759999999999997</v>
      </c>
      <c r="E14" s="1">
        <v>-1.6963999999999999</v>
      </c>
      <c r="F14" s="1">
        <v>-0.34960000000000002</v>
      </c>
      <c r="G14" s="1">
        <v>1.2371000000000001</v>
      </c>
      <c r="H14" s="1">
        <v>0.94320000000000004</v>
      </c>
      <c r="I14" s="1">
        <v>-0.36209999999999998</v>
      </c>
      <c r="J14" s="1">
        <v>-1.8086</v>
      </c>
      <c r="K14" s="1">
        <v>0.66169999999999995</v>
      </c>
      <c r="L14" s="1">
        <v>0.61919999999999997</v>
      </c>
      <c r="M14" s="1">
        <v>0.20499999999999999</v>
      </c>
      <c r="N14" s="1">
        <v>-0.72499999999999998</v>
      </c>
    </row>
    <row r="15" spans="1:14" x14ac:dyDescent="0.2">
      <c r="A15" s="2" t="s">
        <v>13</v>
      </c>
      <c r="B15" s="1">
        <v>-0.20250000000000001</v>
      </c>
      <c r="C15" s="1">
        <v>-1.0587</v>
      </c>
      <c r="D15" s="1">
        <v>-0.64019999999999999</v>
      </c>
      <c r="E15" s="1">
        <v>-2.2532000000000001</v>
      </c>
      <c r="F15" s="1">
        <v>-8.3000000000000004E-2</v>
      </c>
      <c r="G15" s="1">
        <v>-1.6116999999999999</v>
      </c>
      <c r="H15" s="1">
        <v>-0.104</v>
      </c>
      <c r="I15" s="1">
        <v>-0.1487</v>
      </c>
      <c r="J15" s="1">
        <v>-0.93940000000000001</v>
      </c>
      <c r="K15" s="1">
        <v>-0.59009999999999996</v>
      </c>
      <c r="L15" s="1">
        <v>0.13289999999999999</v>
      </c>
      <c r="M15" s="1">
        <v>-0.72219999999999995</v>
      </c>
      <c r="N15" s="1">
        <v>-0.51170000000000004</v>
      </c>
    </row>
    <row r="16" spans="1:14" x14ac:dyDescent="0.2">
      <c r="A16" s="2" t="s">
        <v>14</v>
      </c>
      <c r="B16" s="1">
        <v>0.65939999999999999</v>
      </c>
      <c r="C16" s="1">
        <v>0.61350000000000005</v>
      </c>
      <c r="D16" s="1">
        <v>0.32379999999999998</v>
      </c>
      <c r="E16" s="1">
        <v>-0.37119999999999997</v>
      </c>
      <c r="F16" s="1">
        <v>1.4712000000000001</v>
      </c>
      <c r="G16" s="1">
        <v>1.9049</v>
      </c>
      <c r="H16" s="1">
        <v>0.59899999999999998</v>
      </c>
      <c r="I16" s="1">
        <v>-0.2354</v>
      </c>
      <c r="J16" s="1">
        <v>-0.39400000000000002</v>
      </c>
      <c r="K16" s="1">
        <v>2.9605999999999999</v>
      </c>
      <c r="L16" s="1">
        <v>3.5569000000000002</v>
      </c>
      <c r="M16" s="1">
        <v>1.3863000000000001</v>
      </c>
      <c r="N16" s="4">
        <v>2.6345999999999998</v>
      </c>
    </row>
    <row r="17" spans="7:7" x14ac:dyDescent="0.2">
      <c r="G17" s="3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opLeftCell="A7" workbookViewId="0">
      <selection activeCell="K4" sqref="K4:M4"/>
    </sheetView>
  </sheetViews>
  <sheetFormatPr defaultColWidth="10.875" defaultRowHeight="12.75" x14ac:dyDescent="0.2"/>
  <cols>
    <col min="1" max="16384" width="10.875" style="2"/>
  </cols>
  <sheetData>
    <row r="1" spans="1:14" x14ac:dyDescent="0.2">
      <c r="A1" s="2" t="s">
        <v>16</v>
      </c>
      <c r="B1" s="1">
        <v>15</v>
      </c>
      <c r="C1" s="1">
        <v>15</v>
      </c>
      <c r="D1" s="1">
        <v>15</v>
      </c>
      <c r="E1" s="1">
        <v>15</v>
      </c>
      <c r="F1" s="1">
        <v>30</v>
      </c>
      <c r="G1" s="1">
        <v>30</v>
      </c>
      <c r="H1" s="1">
        <v>30</v>
      </c>
      <c r="I1" s="1">
        <v>30</v>
      </c>
      <c r="J1" s="1">
        <v>60</v>
      </c>
      <c r="K1" s="1">
        <v>60</v>
      </c>
      <c r="L1" s="1">
        <v>60</v>
      </c>
      <c r="M1" s="1">
        <v>60</v>
      </c>
      <c r="N1" s="1"/>
    </row>
    <row r="2" spans="1:14" x14ac:dyDescent="0.2">
      <c r="A2" s="2" t="s">
        <v>0</v>
      </c>
      <c r="B2" s="8">
        <v>-0.17180000000000001</v>
      </c>
      <c r="C2" s="9">
        <v>-0.2792</v>
      </c>
      <c r="D2" s="8">
        <v>-0.17519999999999999</v>
      </c>
      <c r="E2" s="8">
        <v>-0.68840000000000001</v>
      </c>
      <c r="F2" s="9">
        <v>-0.24360000000000001</v>
      </c>
      <c r="G2" s="9">
        <v>0.15809999999999999</v>
      </c>
      <c r="H2" s="8">
        <v>-0.42530000000000001</v>
      </c>
      <c r="I2" s="12">
        <f>AVERAGE(F2:H2)</f>
        <v>-0.17026666666666668</v>
      </c>
      <c r="J2" s="8">
        <v>0.56820000000000004</v>
      </c>
      <c r="K2" s="8">
        <v>0.1646</v>
      </c>
      <c r="L2" s="8">
        <v>-0.32019999999999998</v>
      </c>
      <c r="M2" s="8">
        <v>-0.38879999999999998</v>
      </c>
    </row>
    <row r="3" spans="1:14" x14ac:dyDescent="0.2">
      <c r="A3" s="2" t="s">
        <v>1</v>
      </c>
      <c r="B3" s="2">
        <v>-1.3229</v>
      </c>
      <c r="C3" s="2">
        <v>-0.42359999999999998</v>
      </c>
      <c r="D3" s="2">
        <v>-1.8945000000000001</v>
      </c>
      <c r="E3" s="2">
        <v>-1.6929000000000001</v>
      </c>
      <c r="F3" s="2">
        <v>-2.2704</v>
      </c>
      <c r="G3" s="2">
        <v>-1.0939000000000001</v>
      </c>
      <c r="H3" s="2">
        <v>-1.3098000000000001</v>
      </c>
      <c r="I3" s="2">
        <v>-1.0169999999999999</v>
      </c>
      <c r="J3" s="2">
        <v>-1.7105999999999999</v>
      </c>
      <c r="K3" s="2">
        <v>-1.7777000000000001</v>
      </c>
      <c r="L3" s="2">
        <v>-1.9029</v>
      </c>
      <c r="M3" s="2">
        <v>-1.3284</v>
      </c>
    </row>
    <row r="4" spans="1:14" x14ac:dyDescent="0.2">
      <c r="A4" s="2" t="s">
        <v>2</v>
      </c>
      <c r="B4" s="8">
        <v>-0.66849999999999998</v>
      </c>
      <c r="C4" s="13">
        <f>AVERAGE(B4,D4:E4)</f>
        <v>-0.40660000000000002</v>
      </c>
      <c r="D4" s="8">
        <v>-0.43219999999999997</v>
      </c>
      <c r="E4" s="8">
        <v>-0.1191</v>
      </c>
      <c r="F4" s="9">
        <v>-0.38300000000000001</v>
      </c>
      <c r="G4" s="9">
        <v>0.26929999999999998</v>
      </c>
      <c r="H4" s="8">
        <v>-7.5700000000000003E-2</v>
      </c>
      <c r="I4" s="8">
        <v>0.59750000000000003</v>
      </c>
      <c r="J4" s="12">
        <v>7.8899999999999998E-2</v>
      </c>
      <c r="K4" s="8">
        <v>-0.3216</v>
      </c>
      <c r="L4" s="8">
        <v>8.0500000000000002E-2</v>
      </c>
      <c r="M4" s="8">
        <v>0.4778</v>
      </c>
    </row>
    <row r="5" spans="1:14" x14ac:dyDescent="0.2">
      <c r="A5" s="2" t="s">
        <v>3</v>
      </c>
      <c r="B5" s="8">
        <v>-0.3155</v>
      </c>
      <c r="C5" s="9">
        <v>1.4649000000000001</v>
      </c>
      <c r="D5" s="8">
        <v>-0.80289999999999995</v>
      </c>
      <c r="E5" s="8">
        <v>0.5141</v>
      </c>
      <c r="F5" s="9">
        <v>-0.76539999999999997</v>
      </c>
      <c r="G5" s="9">
        <v>-1.1456</v>
      </c>
      <c r="H5" s="8">
        <v>0.50960000000000005</v>
      </c>
      <c r="I5" s="8">
        <v>-0.29570000000000002</v>
      </c>
      <c r="J5" s="8">
        <v>-0.22570000000000001</v>
      </c>
      <c r="K5" s="8">
        <v>-0.94040000000000001</v>
      </c>
      <c r="L5" s="8">
        <v>-1.3326</v>
      </c>
      <c r="M5" s="8">
        <v>0.16889999999999999</v>
      </c>
    </row>
    <row r="6" spans="1:14" x14ac:dyDescent="0.2">
      <c r="A6" s="2" t="s">
        <v>4</v>
      </c>
      <c r="B6" s="8">
        <v>0.96209999999999996</v>
      </c>
      <c r="C6" s="9">
        <v>-0.3518</v>
      </c>
      <c r="D6" s="8">
        <v>0.31009999999999999</v>
      </c>
      <c r="E6" s="8">
        <v>-0.15890000000000001</v>
      </c>
      <c r="F6" s="9">
        <v>0.58689999999999998</v>
      </c>
      <c r="G6" s="9">
        <v>3.4099999999999998E-2</v>
      </c>
      <c r="H6" s="8">
        <v>0.48599999999999999</v>
      </c>
      <c r="I6" s="8">
        <v>0.43419999999999997</v>
      </c>
      <c r="J6" s="8">
        <v>1.0717000000000001</v>
      </c>
      <c r="K6" s="10">
        <v>5.5899999999999998E-2</v>
      </c>
      <c r="L6" s="8">
        <v>1.1548</v>
      </c>
      <c r="M6" s="8">
        <v>0.54459999999999997</v>
      </c>
    </row>
    <row r="7" spans="1:14" x14ac:dyDescent="0.2">
      <c r="A7" s="2" t="s">
        <v>5</v>
      </c>
      <c r="B7" s="8">
        <v>6.3299999999999995E-2</v>
      </c>
      <c r="C7" s="9">
        <v>0.17119999999999999</v>
      </c>
      <c r="D7" s="8">
        <v>-1.9531000000000001</v>
      </c>
      <c r="E7" s="8">
        <v>-0.21510000000000001</v>
      </c>
      <c r="F7" s="9">
        <v>-1.4630000000000001</v>
      </c>
      <c r="G7" s="9">
        <v>0.30249999999999999</v>
      </c>
      <c r="H7" s="8">
        <v>-2.2646000000000002</v>
      </c>
      <c r="I7" s="8">
        <v>1.4417</v>
      </c>
      <c r="J7" s="8">
        <v>-1.2318</v>
      </c>
      <c r="K7" s="8">
        <v>-0.14030000000000001</v>
      </c>
      <c r="L7" s="8">
        <v>-1.9814000000000001</v>
      </c>
      <c r="M7" s="8">
        <v>-1.2117</v>
      </c>
    </row>
    <row r="8" spans="1:14" x14ac:dyDescent="0.2">
      <c r="A8" s="2" t="s">
        <v>6</v>
      </c>
      <c r="B8" s="2">
        <v>-0.91690000000000005</v>
      </c>
      <c r="C8" s="2">
        <v>1.2958000000000001</v>
      </c>
      <c r="D8" s="2">
        <v>0.42699999999999999</v>
      </c>
      <c r="E8" s="2">
        <v>-7.1199999999999999E-2</v>
      </c>
      <c r="F8" s="2">
        <v>1.5911</v>
      </c>
      <c r="G8" s="2">
        <v>1.2565999999999999</v>
      </c>
      <c r="H8" s="2">
        <v>0.39100000000000001</v>
      </c>
      <c r="I8" s="2">
        <v>-0.31259999999999999</v>
      </c>
      <c r="J8" s="2">
        <v>1.5823</v>
      </c>
      <c r="K8" s="2">
        <v>2.7766999999999999</v>
      </c>
      <c r="L8" s="2">
        <v>0.9466</v>
      </c>
      <c r="M8" s="2">
        <v>1.4664999999999999</v>
      </c>
    </row>
    <row r="9" spans="1:14" x14ac:dyDescent="0.2">
      <c r="A9" s="2" t="s">
        <v>7</v>
      </c>
      <c r="B9" s="14">
        <v>0.20130000000000001</v>
      </c>
      <c r="C9" s="9">
        <v>-0.54890000000000005</v>
      </c>
      <c r="D9" s="8">
        <v>0.24909999999999999</v>
      </c>
      <c r="E9" s="8">
        <v>0.90359999999999996</v>
      </c>
      <c r="F9" s="9">
        <v>-0.5302</v>
      </c>
      <c r="G9" s="9">
        <v>1.6E-2</v>
      </c>
      <c r="H9" s="8">
        <v>-9.9699999999999997E-2</v>
      </c>
      <c r="I9" s="8">
        <v>1.0787</v>
      </c>
      <c r="J9" s="8">
        <v>-0.1371</v>
      </c>
      <c r="K9" s="8">
        <v>2.9000000000000001E-2</v>
      </c>
      <c r="L9" s="8">
        <v>0.40110000000000001</v>
      </c>
      <c r="M9" s="8">
        <v>6.0299999999999999E-2</v>
      </c>
    </row>
    <row r="10" spans="1:14" x14ac:dyDescent="0.2">
      <c r="A10" s="2" t="s">
        <v>8</v>
      </c>
      <c r="B10" s="2">
        <v>1.0931999999999999</v>
      </c>
      <c r="C10" s="2">
        <v>0.47260000000000002</v>
      </c>
      <c r="D10" s="2">
        <v>1.1254999999999999</v>
      </c>
      <c r="E10" s="2">
        <v>0.62629999999999997</v>
      </c>
      <c r="F10" s="2">
        <v>0.52559999999999996</v>
      </c>
      <c r="G10" s="2">
        <v>-0.33250000000000002</v>
      </c>
      <c r="H10" s="2">
        <v>1.6525000000000001</v>
      </c>
      <c r="I10" s="2">
        <v>-0.1135</v>
      </c>
      <c r="J10" s="2">
        <v>0.61</v>
      </c>
      <c r="K10" s="2">
        <v>0.67210000000000003</v>
      </c>
      <c r="L10" s="2">
        <v>0.95820000000000005</v>
      </c>
      <c r="M10" s="2">
        <v>0.31269999999999998</v>
      </c>
    </row>
    <row r="11" spans="1:14" x14ac:dyDescent="0.2">
      <c r="A11" s="2" t="s">
        <v>9</v>
      </c>
      <c r="B11" s="2">
        <v>1.2589999999999999</v>
      </c>
      <c r="C11" s="2">
        <v>1.0717000000000001</v>
      </c>
      <c r="D11" s="2">
        <v>0.91600000000000004</v>
      </c>
      <c r="E11" s="2">
        <v>0.80400000000000005</v>
      </c>
      <c r="F11" s="2">
        <v>-1.9025000000000001</v>
      </c>
      <c r="G11" s="2">
        <v>-0.44059999999999999</v>
      </c>
      <c r="H11" s="2">
        <v>0.56589999999999996</v>
      </c>
      <c r="I11" s="2">
        <v>1.258</v>
      </c>
      <c r="J11" s="2">
        <v>0.49270000000000003</v>
      </c>
      <c r="K11" s="2">
        <v>0.29249999999999998</v>
      </c>
      <c r="L11" s="2">
        <v>1.6588000000000001</v>
      </c>
      <c r="M11" s="2">
        <v>1.1318999999999999</v>
      </c>
    </row>
    <row r="12" spans="1:14" x14ac:dyDescent="0.2">
      <c r="A12" s="2" t="s">
        <v>10</v>
      </c>
      <c r="B12" s="2">
        <v>-0.4763</v>
      </c>
      <c r="C12" s="2">
        <v>-0.45290000000000002</v>
      </c>
      <c r="D12" s="2">
        <v>-0.33360000000000001</v>
      </c>
      <c r="E12" s="2">
        <v>-0.54890000000000005</v>
      </c>
      <c r="F12" s="2">
        <v>2.5266000000000002</v>
      </c>
      <c r="G12" s="2">
        <v>0.40410000000000001</v>
      </c>
      <c r="H12" s="2">
        <v>2.5700000000000001E-2</v>
      </c>
      <c r="I12" s="2">
        <v>-0.2142</v>
      </c>
      <c r="J12" s="2">
        <v>-0.31009999999999999</v>
      </c>
      <c r="K12" s="2">
        <v>0.90500000000000003</v>
      </c>
      <c r="L12" s="2">
        <v>9.1999999999999998E-2</v>
      </c>
      <c r="M12" s="2">
        <v>0.23119999999999999</v>
      </c>
    </row>
    <row r="13" spans="1:14" x14ac:dyDescent="0.2">
      <c r="A13" s="2" t="s">
        <v>11</v>
      </c>
      <c r="B13" s="2">
        <v>-0.1331</v>
      </c>
      <c r="C13" s="2">
        <v>0.1802</v>
      </c>
      <c r="D13" s="2">
        <v>-0.32140000000000002</v>
      </c>
      <c r="E13" s="2">
        <v>-1.8200000000000001E-2</v>
      </c>
      <c r="F13" s="2">
        <v>0.85260000000000002</v>
      </c>
      <c r="G13" s="2">
        <v>-0.43319999999999997</v>
      </c>
      <c r="H13" s="2">
        <v>0.22489999999999999</v>
      </c>
      <c r="I13" s="2">
        <v>-0.70350000000000001</v>
      </c>
      <c r="J13" s="2">
        <v>6.6299999999999998E-2</v>
      </c>
      <c r="K13" s="2">
        <v>-0.44190000000000002</v>
      </c>
      <c r="L13" s="2">
        <v>0.92220000000000002</v>
      </c>
      <c r="M13" s="2">
        <v>0.20899999999999999</v>
      </c>
    </row>
    <row r="14" spans="1:14" x14ac:dyDescent="0.2">
      <c r="A14" s="2" t="s">
        <v>12</v>
      </c>
      <c r="B14" s="2">
        <v>-1.2421</v>
      </c>
      <c r="C14" s="2">
        <v>0.33439999999999998</v>
      </c>
      <c r="D14" s="2">
        <v>-0.73499999999999999</v>
      </c>
      <c r="E14" s="2">
        <v>0.29349999999999998</v>
      </c>
      <c r="F14" s="2">
        <v>-1.2684</v>
      </c>
      <c r="G14" s="2">
        <v>-0.87819999999999998</v>
      </c>
      <c r="H14" s="2">
        <v>1.0021</v>
      </c>
      <c r="I14" s="2">
        <v>-0.76680000000000004</v>
      </c>
      <c r="J14" s="2">
        <v>0.97960000000000003</v>
      </c>
      <c r="K14" s="2">
        <v>-5.28E-2</v>
      </c>
      <c r="L14" s="2">
        <v>-0.86929999999999996</v>
      </c>
      <c r="M14" s="2">
        <v>0.55789999999999995</v>
      </c>
    </row>
    <row r="15" spans="1:14" x14ac:dyDescent="0.2">
      <c r="A15" s="2" t="s">
        <v>13</v>
      </c>
      <c r="B15" s="2">
        <v>-1.3433999999999999</v>
      </c>
      <c r="C15" s="2">
        <v>-0.93540000000000001</v>
      </c>
      <c r="D15" s="2">
        <v>-1.7083999999999999</v>
      </c>
      <c r="E15" s="2">
        <v>-0.28220000000000001</v>
      </c>
      <c r="F15" s="2">
        <v>-5.8900000000000001E-2</v>
      </c>
      <c r="G15" s="2">
        <v>-0.71579999999999999</v>
      </c>
      <c r="H15" s="2">
        <v>-0.11550000000000001</v>
      </c>
      <c r="I15" s="2">
        <v>-2.4802</v>
      </c>
      <c r="J15" s="2">
        <v>0.66569999999999996</v>
      </c>
      <c r="K15" s="2">
        <v>0.53159999999999996</v>
      </c>
      <c r="L15" s="2">
        <v>-1.3987000000000001</v>
      </c>
      <c r="M15" s="2">
        <v>0.29849999999999999</v>
      </c>
    </row>
    <row r="16" spans="1:14" x14ac:dyDescent="0.2">
      <c r="A16" s="2" t="s">
        <v>14</v>
      </c>
      <c r="B16" s="8">
        <v>0.83440000000000003</v>
      </c>
      <c r="C16" s="9">
        <v>0.83979999999999999</v>
      </c>
      <c r="D16" s="8">
        <v>0.91839999999999999</v>
      </c>
      <c r="E16" s="8">
        <v>0.47470000000000001</v>
      </c>
      <c r="F16" s="9">
        <v>2.3845000000000001</v>
      </c>
      <c r="G16" s="9">
        <v>0.1525</v>
      </c>
      <c r="H16" s="8">
        <v>0.65110000000000001</v>
      </c>
      <c r="I16" s="8">
        <v>-0.82630000000000003</v>
      </c>
      <c r="J16" s="8">
        <v>0.31130000000000002</v>
      </c>
      <c r="K16" s="8">
        <v>-9.06E-2</v>
      </c>
      <c r="L16" s="8">
        <v>0.96989999999999998</v>
      </c>
      <c r="M16" s="8">
        <v>-4.41E-2</v>
      </c>
    </row>
    <row r="17" spans="7:7" x14ac:dyDescent="0.2">
      <c r="G17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80" zoomScaleNormal="80" workbookViewId="0">
      <selection activeCell="M17" sqref="M17"/>
    </sheetView>
  </sheetViews>
  <sheetFormatPr defaultColWidth="10.875" defaultRowHeight="12.75" x14ac:dyDescent="0.2"/>
  <cols>
    <col min="1" max="16384" width="10.875" style="2"/>
  </cols>
  <sheetData>
    <row r="1" spans="1:14" x14ac:dyDescent="0.2">
      <c r="A1" s="2" t="s">
        <v>16</v>
      </c>
      <c r="B1" s="1">
        <v>15</v>
      </c>
      <c r="C1" s="1">
        <v>15</v>
      </c>
      <c r="D1" s="1">
        <v>15</v>
      </c>
      <c r="E1" s="1">
        <v>15</v>
      </c>
      <c r="F1" s="1">
        <v>30</v>
      </c>
      <c r="G1" s="1">
        <v>30</v>
      </c>
      <c r="H1" s="1">
        <v>30</v>
      </c>
      <c r="I1" s="1">
        <v>30</v>
      </c>
      <c r="J1" s="1">
        <v>60</v>
      </c>
      <c r="K1" s="1">
        <v>60</v>
      </c>
      <c r="L1" s="1">
        <v>60</v>
      </c>
      <c r="M1" s="1">
        <v>60</v>
      </c>
      <c r="N1" s="1"/>
    </row>
    <row r="2" spans="1:14" x14ac:dyDescent="0.2">
      <c r="A2" s="2" t="s">
        <v>0</v>
      </c>
      <c r="B2" s="2">
        <v>-0.8095</v>
      </c>
      <c r="C2" s="2">
        <v>-0.62429999999999997</v>
      </c>
      <c r="D2" s="2">
        <v>-1.1295999999999999</v>
      </c>
      <c r="E2" s="2">
        <v>-1.1113</v>
      </c>
      <c r="F2" s="2">
        <v>-1.4079999999999999</v>
      </c>
      <c r="G2" s="2">
        <v>2.6021000000000001</v>
      </c>
      <c r="H2" s="2">
        <v>-0.40789999999999998</v>
      </c>
      <c r="I2" s="2">
        <v>1.2345999999999999</v>
      </c>
      <c r="J2" s="2">
        <v>1.1846000000000001</v>
      </c>
      <c r="K2" s="2">
        <v>-5.8799999999999998E-2</v>
      </c>
      <c r="L2" s="2">
        <v>0.44040000000000001</v>
      </c>
      <c r="M2" s="2">
        <v>-0.1933</v>
      </c>
    </row>
    <row r="3" spans="1:14" x14ac:dyDescent="0.2">
      <c r="A3" s="2" t="s">
        <v>1</v>
      </c>
      <c r="B3" s="2">
        <v>-1.0181</v>
      </c>
      <c r="C3" s="2">
        <v>-0.38129999999999997</v>
      </c>
      <c r="D3" s="2">
        <v>0.51639999999999997</v>
      </c>
      <c r="E3" s="2">
        <v>-0.17</v>
      </c>
      <c r="F3" s="2">
        <v>0.40560000000000002</v>
      </c>
      <c r="G3" s="2">
        <v>-0.31390000000000001</v>
      </c>
      <c r="H3" s="2">
        <v>-1.1147</v>
      </c>
      <c r="I3" s="2">
        <v>-0.92820000000000003</v>
      </c>
      <c r="J3" s="2">
        <v>0.90890000000000004</v>
      </c>
      <c r="K3" s="2">
        <v>-0.51359999999999995</v>
      </c>
      <c r="L3" s="2">
        <v>-0.67430000000000001</v>
      </c>
      <c r="M3" s="2">
        <v>-1.3101</v>
      </c>
    </row>
    <row r="4" spans="1:14" x14ac:dyDescent="0.2">
      <c r="A4" s="2" t="s">
        <v>2</v>
      </c>
      <c r="B4" s="2">
        <v>1.452</v>
      </c>
      <c r="C4" s="2">
        <v>0.36680000000000001</v>
      </c>
      <c r="D4" s="2">
        <v>0.14649999999999999</v>
      </c>
      <c r="E4" s="2">
        <v>1.0023</v>
      </c>
      <c r="F4" s="2">
        <v>1.6619999999999999</v>
      </c>
      <c r="G4" s="2">
        <v>2.9944999999999999</v>
      </c>
      <c r="H4" s="2">
        <v>1.3996</v>
      </c>
      <c r="I4" s="2">
        <v>1.9426000000000001</v>
      </c>
      <c r="J4" s="2">
        <v>0.29120000000000001</v>
      </c>
      <c r="K4" s="2">
        <v>0.62819999999999998</v>
      </c>
      <c r="L4" s="2">
        <v>3.2391000000000001</v>
      </c>
      <c r="M4" s="2">
        <v>2.5788000000000002</v>
      </c>
    </row>
    <row r="5" spans="1:14" x14ac:dyDescent="0.2">
      <c r="A5" s="2" t="s">
        <v>3</v>
      </c>
      <c r="B5" s="2">
        <v>-0.51839999999999997</v>
      </c>
      <c r="C5" s="2">
        <v>1.3267</v>
      </c>
      <c r="D5" s="2">
        <v>1.0101</v>
      </c>
      <c r="E5" s="2">
        <v>-6.1600000000000002E-2</v>
      </c>
      <c r="F5" s="5">
        <v>0.36909999999999998</v>
      </c>
      <c r="G5" s="2">
        <v>-0.19980000000000001</v>
      </c>
      <c r="H5" s="2">
        <v>1.1081000000000001</v>
      </c>
      <c r="I5" s="2">
        <v>0.19889999999999999</v>
      </c>
      <c r="J5" s="2">
        <v>1.6447000000000001</v>
      </c>
      <c r="K5" s="2">
        <v>-1.6053999999999999</v>
      </c>
      <c r="L5" s="2">
        <v>0.70450000000000002</v>
      </c>
      <c r="M5" s="2">
        <v>0.76729999999999998</v>
      </c>
    </row>
    <row r="6" spans="1:14" x14ac:dyDescent="0.2">
      <c r="A6" s="2" t="s">
        <v>4</v>
      </c>
      <c r="B6" s="2">
        <v>0.59570000000000001</v>
      </c>
      <c r="C6" s="2">
        <v>0.85489999999999999</v>
      </c>
      <c r="D6" s="2">
        <v>-0.67589999999999995</v>
      </c>
      <c r="E6" s="2">
        <v>0.63429999999999997</v>
      </c>
      <c r="F6" s="2">
        <v>-8.6099999999999996E-2</v>
      </c>
      <c r="G6" s="2">
        <v>-1.0684</v>
      </c>
      <c r="H6" s="2">
        <v>0.30230000000000001</v>
      </c>
      <c r="I6" s="2">
        <v>0.41770000000000002</v>
      </c>
      <c r="J6" s="2">
        <v>0.1085</v>
      </c>
      <c r="K6" s="2">
        <v>-0.44600000000000001</v>
      </c>
      <c r="L6" s="2">
        <v>0.80179999999999996</v>
      </c>
      <c r="M6" s="2">
        <v>-0.161</v>
      </c>
    </row>
    <row r="7" spans="1:14" x14ac:dyDescent="0.2">
      <c r="A7" s="2" t="s">
        <v>5</v>
      </c>
      <c r="B7" s="2">
        <v>3.3136000000000001</v>
      </c>
      <c r="C7" s="2">
        <v>1.8683000000000001</v>
      </c>
      <c r="D7" s="2">
        <v>0.90639999999999998</v>
      </c>
      <c r="E7" s="2">
        <v>0.2848</v>
      </c>
      <c r="F7" s="2">
        <v>1.2425999999999999</v>
      </c>
      <c r="G7" s="2">
        <v>1.4451000000000001</v>
      </c>
      <c r="H7" s="2">
        <v>0.91479999999999995</v>
      </c>
      <c r="I7" s="2">
        <v>-1.32E-2</v>
      </c>
      <c r="J7" s="2">
        <v>1.2979000000000001</v>
      </c>
      <c r="K7" s="2">
        <v>0.10589999999999999</v>
      </c>
      <c r="L7" s="2">
        <v>-0.29759999999999998</v>
      </c>
      <c r="M7" s="2">
        <v>0.22559999999999999</v>
      </c>
    </row>
    <row r="8" spans="1:14" x14ac:dyDescent="0.2">
      <c r="A8" s="2" t="s">
        <v>6</v>
      </c>
      <c r="B8" s="2">
        <v>0.97719999999999996</v>
      </c>
      <c r="C8" s="2">
        <v>1.4618</v>
      </c>
      <c r="D8" s="2">
        <v>-0.71560000000000001</v>
      </c>
      <c r="E8" s="2">
        <v>0.78990000000000005</v>
      </c>
      <c r="F8" s="2">
        <v>1.5734999999999999</v>
      </c>
      <c r="G8" s="2">
        <v>1.1125</v>
      </c>
      <c r="H8" s="2">
        <v>1.1015999999999999</v>
      </c>
      <c r="I8" s="2">
        <v>0.51459999999999995</v>
      </c>
      <c r="J8" s="2">
        <v>1.3432999999999999</v>
      </c>
      <c r="K8" s="2">
        <v>0.95009999999999994</v>
      </c>
      <c r="L8" s="2">
        <v>1.5648</v>
      </c>
      <c r="M8" s="2">
        <v>1.7134</v>
      </c>
    </row>
    <row r="9" spans="1:14" x14ac:dyDescent="0.2">
      <c r="A9" s="2" t="s">
        <v>7</v>
      </c>
      <c r="B9" s="2">
        <v>1.0774999999999999</v>
      </c>
      <c r="C9" s="2">
        <v>-1.2575000000000001</v>
      </c>
      <c r="D9" s="2">
        <v>0.96560000000000001</v>
      </c>
      <c r="E9" s="2">
        <v>0.16689999999999999</v>
      </c>
      <c r="F9" s="2">
        <v>0.93940000000000001</v>
      </c>
      <c r="G9" s="2">
        <v>0.64170000000000005</v>
      </c>
      <c r="H9" s="2">
        <v>0.58140000000000003</v>
      </c>
      <c r="I9" s="2">
        <v>2.5089000000000001</v>
      </c>
      <c r="J9" s="2">
        <v>0.85389999999999999</v>
      </c>
      <c r="K9" s="2">
        <v>1.4608000000000001</v>
      </c>
      <c r="L9" s="2">
        <v>0.77939999999999998</v>
      </c>
      <c r="M9" s="2">
        <v>-0.28699999999999998</v>
      </c>
    </row>
    <row r="10" spans="1:14" x14ac:dyDescent="0.2">
      <c r="A10" s="2" t="s">
        <v>8</v>
      </c>
      <c r="B10" s="2">
        <v>-0.41570000000000001</v>
      </c>
      <c r="C10" s="2">
        <v>0.88400000000000001</v>
      </c>
      <c r="D10" s="2">
        <v>1.2987</v>
      </c>
      <c r="E10" s="2">
        <v>1.3915999999999999</v>
      </c>
      <c r="F10" s="2">
        <v>1.0549999999999999</v>
      </c>
      <c r="G10" s="2">
        <v>-0.64339999999999997</v>
      </c>
      <c r="H10" s="2">
        <v>2.4701</v>
      </c>
      <c r="I10" s="2">
        <v>2.3169</v>
      </c>
      <c r="J10" s="2">
        <v>1.2747999999999999</v>
      </c>
      <c r="K10" s="2">
        <v>1.2483</v>
      </c>
      <c r="L10" s="2">
        <v>0.23849999999999999</v>
      </c>
      <c r="M10" s="2">
        <v>1.2221</v>
      </c>
    </row>
    <row r="11" spans="1:14" x14ac:dyDescent="0.2">
      <c r="A11" s="2" t="s">
        <v>9</v>
      </c>
      <c r="B11" s="2">
        <v>0.8397</v>
      </c>
      <c r="C11" s="2">
        <v>0.85729999999999995</v>
      </c>
      <c r="D11" s="2">
        <v>0.22919999999999999</v>
      </c>
      <c r="E11" s="5">
        <v>0.6421</v>
      </c>
      <c r="F11" s="2">
        <v>1.1875</v>
      </c>
      <c r="G11" s="2">
        <v>0.21609999999999999</v>
      </c>
      <c r="H11" s="2">
        <v>3.4700000000000002E-2</v>
      </c>
      <c r="I11" s="2">
        <v>0.96419999999999995</v>
      </c>
      <c r="J11" s="2">
        <v>0.7419</v>
      </c>
      <c r="K11" s="2">
        <v>0.10879999999999999</v>
      </c>
      <c r="L11" s="2">
        <v>0.65849999999999997</v>
      </c>
      <c r="M11" s="2">
        <v>0.2671</v>
      </c>
    </row>
    <row r="12" spans="1:14" x14ac:dyDescent="0.2">
      <c r="A12" s="2" t="s">
        <v>10</v>
      </c>
      <c r="B12" s="2">
        <v>0.1741</v>
      </c>
      <c r="C12" s="2">
        <v>-0.5323</v>
      </c>
      <c r="D12" s="2">
        <v>-1.2532000000000001</v>
      </c>
      <c r="E12" s="2">
        <v>-8.0500000000000002E-2</v>
      </c>
      <c r="F12" s="2">
        <v>-0.3044</v>
      </c>
      <c r="G12" s="2">
        <v>0.44</v>
      </c>
      <c r="H12" s="2">
        <v>-1.0186999999999999</v>
      </c>
      <c r="I12" s="2">
        <v>-0.56210000000000004</v>
      </c>
      <c r="J12" s="2">
        <v>-0.88380000000000003</v>
      </c>
      <c r="K12" s="2">
        <v>0.9617</v>
      </c>
      <c r="L12" s="2">
        <v>-0.89629999999999999</v>
      </c>
      <c r="M12" s="2">
        <v>-0.27239999999999998</v>
      </c>
    </row>
    <row r="13" spans="1:14" x14ac:dyDescent="0.2">
      <c r="A13" s="2" t="s">
        <v>11</v>
      </c>
      <c r="B13" s="2">
        <v>-0.52149999999999996</v>
      </c>
      <c r="C13" s="2">
        <v>-1.3444</v>
      </c>
      <c r="D13" s="2">
        <v>0.48070000000000002</v>
      </c>
      <c r="E13" s="2">
        <v>6.6500000000000004E-2</v>
      </c>
      <c r="F13" s="2">
        <v>-5.5100000000000003E-2</v>
      </c>
      <c r="G13" s="2">
        <v>-0.29949999999999999</v>
      </c>
      <c r="H13" s="2">
        <v>-0.40570000000000001</v>
      </c>
      <c r="I13" s="2">
        <v>-0.4289</v>
      </c>
      <c r="J13" s="5">
        <v>-0.10260000000000001</v>
      </c>
      <c r="K13" s="2">
        <v>-0.99909999999999999</v>
      </c>
      <c r="L13" s="2">
        <v>0.47510000000000002</v>
      </c>
      <c r="M13" s="2">
        <v>0.2162</v>
      </c>
    </row>
    <row r="14" spans="1:14" x14ac:dyDescent="0.2">
      <c r="A14" s="2" t="s">
        <v>12</v>
      </c>
      <c r="B14" s="2">
        <v>-0.70220000000000005</v>
      </c>
      <c r="C14" s="2">
        <v>0.54079999999999995</v>
      </c>
      <c r="D14" s="2">
        <v>-4.4299999999999999E-2</v>
      </c>
      <c r="E14" s="2">
        <v>0.54059999999999997</v>
      </c>
      <c r="F14" s="2">
        <v>0.81179999999999997</v>
      </c>
      <c r="G14" s="2">
        <v>0.91839999999999999</v>
      </c>
      <c r="H14" s="2">
        <v>2.4355000000000002</v>
      </c>
      <c r="I14" s="2">
        <v>1.1496</v>
      </c>
      <c r="J14" s="2">
        <v>1.0065999999999999</v>
      </c>
      <c r="K14" s="2">
        <v>-0.29620000000000002</v>
      </c>
      <c r="L14" s="2">
        <v>0.35639999999999999</v>
      </c>
      <c r="M14" s="2">
        <v>1.0390999999999999</v>
      </c>
    </row>
    <row r="15" spans="1:14" x14ac:dyDescent="0.2">
      <c r="A15" s="2" t="s">
        <v>13</v>
      </c>
      <c r="B15" s="5">
        <v>0.45540000000000003</v>
      </c>
      <c r="C15" s="2">
        <v>0.56440000000000001</v>
      </c>
      <c r="D15" s="2">
        <v>-1.9400000000000001E-2</v>
      </c>
      <c r="E15" s="2">
        <v>0.82110000000000005</v>
      </c>
      <c r="F15" s="2">
        <v>1.1649</v>
      </c>
      <c r="G15" s="2">
        <v>0.37130000000000002</v>
      </c>
      <c r="H15" s="2">
        <v>0.6099</v>
      </c>
      <c r="I15" s="2">
        <v>0.92059999999999997</v>
      </c>
      <c r="J15" s="2">
        <v>0.9647</v>
      </c>
      <c r="K15" s="2">
        <v>0.49099999999999999</v>
      </c>
      <c r="L15" s="2">
        <v>0.92530000000000001</v>
      </c>
      <c r="M15" s="2">
        <v>1.2979000000000001</v>
      </c>
    </row>
    <row r="16" spans="1:14" x14ac:dyDescent="0.2">
      <c r="A16" s="2" t="s">
        <v>14</v>
      </c>
      <c r="B16" s="2">
        <v>-1.2206999999999999</v>
      </c>
      <c r="C16" s="2">
        <v>-0.22620000000000001</v>
      </c>
      <c r="D16" s="15">
        <f>AVERAGE(B16:C16,E16)</f>
        <v>-0.34729999999999994</v>
      </c>
      <c r="E16" s="2">
        <v>0.40500000000000003</v>
      </c>
      <c r="F16" s="2">
        <v>-0.59819999999999995</v>
      </c>
      <c r="G16" s="2">
        <v>1.7576000000000001</v>
      </c>
      <c r="H16" s="15">
        <f>AVERAGE(F16:G16,I16)</f>
        <v>0.84643333333333326</v>
      </c>
      <c r="I16" s="2">
        <v>1.3798999999999999</v>
      </c>
      <c r="J16" s="2">
        <v>-1.6435999999999999</v>
      </c>
      <c r="K16" s="2">
        <v>-0.5111</v>
      </c>
      <c r="L16" s="2">
        <v>-1.0851999999999999</v>
      </c>
      <c r="M16" s="15">
        <v>-1.0799666670000001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zoomScale="71" workbookViewId="0">
      <selection activeCell="K11" sqref="K11:M11"/>
    </sheetView>
  </sheetViews>
  <sheetFormatPr defaultColWidth="10.875" defaultRowHeight="12.75" x14ac:dyDescent="0.2"/>
  <cols>
    <col min="1" max="16384" width="10.875" style="2"/>
  </cols>
  <sheetData>
    <row r="1" spans="1:14" x14ac:dyDescent="0.2">
      <c r="A1" s="2" t="s">
        <v>16</v>
      </c>
      <c r="B1" s="1">
        <v>15</v>
      </c>
      <c r="C1" s="1">
        <v>15</v>
      </c>
      <c r="D1" s="1">
        <v>15</v>
      </c>
      <c r="E1" s="1">
        <v>15</v>
      </c>
      <c r="F1" s="1">
        <v>30</v>
      </c>
      <c r="G1" s="1">
        <v>30</v>
      </c>
      <c r="H1" s="1">
        <v>30</v>
      </c>
      <c r="I1" s="1">
        <v>30</v>
      </c>
      <c r="J1" s="1">
        <v>60</v>
      </c>
      <c r="K1" s="1">
        <v>60</v>
      </c>
      <c r="L1" s="1">
        <v>60</v>
      </c>
      <c r="M1" s="1">
        <v>60</v>
      </c>
      <c r="N1" s="1"/>
    </row>
    <row r="2" spans="1:14" x14ac:dyDescent="0.2">
      <c r="A2" s="2" t="s">
        <v>0</v>
      </c>
      <c r="B2" s="2">
        <v>-0.55800000000000005</v>
      </c>
      <c r="C2" s="2">
        <v>-0.313</v>
      </c>
      <c r="D2" s="2">
        <v>-8.8599999999999998E-2</v>
      </c>
      <c r="E2" s="2">
        <v>0.56740000000000002</v>
      </c>
      <c r="F2" s="2">
        <v>-0.44800000000000001</v>
      </c>
      <c r="G2" s="2">
        <v>-0.4768</v>
      </c>
      <c r="H2" s="2">
        <v>-0.59799999999999998</v>
      </c>
      <c r="I2" s="2">
        <v>-0.1176</v>
      </c>
      <c r="J2" s="2">
        <v>-0.27829999999999999</v>
      </c>
      <c r="K2" s="2">
        <v>-0.60829999999999995</v>
      </c>
      <c r="L2" s="2">
        <v>-0.6331</v>
      </c>
      <c r="M2" s="2">
        <v>0.19850000000000001</v>
      </c>
    </row>
    <row r="3" spans="1:14" x14ac:dyDescent="0.2">
      <c r="A3" s="2" t="s">
        <v>1</v>
      </c>
      <c r="B3" s="2">
        <v>-1.5401</v>
      </c>
      <c r="C3" s="2">
        <v>-5.2299999999999999E-2</v>
      </c>
      <c r="D3" s="2">
        <v>-0.7026</v>
      </c>
      <c r="E3" s="2">
        <v>-0.49330000000000002</v>
      </c>
      <c r="F3" s="2">
        <v>-0.81669999999999998</v>
      </c>
      <c r="G3" s="2">
        <v>-2.8E-3</v>
      </c>
      <c r="H3" s="2">
        <v>-0.65680000000000005</v>
      </c>
      <c r="I3" s="2">
        <v>-1.0266999999999999</v>
      </c>
      <c r="J3" s="2">
        <v>-1.9866999999999999</v>
      </c>
      <c r="K3" s="2">
        <v>-1.5253000000000001</v>
      </c>
      <c r="L3" s="2">
        <v>-1.0837000000000001</v>
      </c>
      <c r="M3" s="2">
        <v>-1.5982000000000001</v>
      </c>
    </row>
    <row r="4" spans="1:14" x14ac:dyDescent="0.2">
      <c r="A4" s="2" t="s">
        <v>2</v>
      </c>
      <c r="B4" s="2">
        <v>-0.39429999999999998</v>
      </c>
      <c r="C4" s="2">
        <v>3.0979999999999999</v>
      </c>
      <c r="D4" s="2">
        <v>-0.78180000000000005</v>
      </c>
      <c r="E4" s="2">
        <v>0.53659999999999997</v>
      </c>
      <c r="F4" s="2">
        <v>1.0477000000000001</v>
      </c>
      <c r="G4" s="2">
        <v>1.9388000000000001</v>
      </c>
      <c r="H4" s="2">
        <v>1.9984999999999999</v>
      </c>
      <c r="I4" s="2">
        <v>1.948</v>
      </c>
      <c r="J4" s="2">
        <v>2.8677999999999999</v>
      </c>
      <c r="K4" s="2">
        <v>3.26</v>
      </c>
      <c r="L4" s="2">
        <v>2.2513000000000001</v>
      </c>
      <c r="M4" s="2">
        <v>1.9187000000000001</v>
      </c>
    </row>
    <row r="5" spans="1:14" x14ac:dyDescent="0.2">
      <c r="A5" s="2" t="s">
        <v>3</v>
      </c>
      <c r="B5" s="2">
        <v>1.5094000000000001</v>
      </c>
      <c r="C5" s="2">
        <v>0.40570000000000001</v>
      </c>
      <c r="D5" s="2">
        <v>0.59989999999999999</v>
      </c>
      <c r="E5" s="2">
        <v>1.2909999999999999</v>
      </c>
      <c r="F5" s="2">
        <v>1.5787</v>
      </c>
      <c r="G5" s="2">
        <v>-0.50419999999999998</v>
      </c>
      <c r="H5" s="2">
        <v>1.659</v>
      </c>
      <c r="I5" s="2">
        <v>1.728</v>
      </c>
      <c r="J5" s="2">
        <v>0.4889</v>
      </c>
      <c r="K5" s="2">
        <v>-0.29909999999999998</v>
      </c>
      <c r="L5" s="2">
        <v>0.98629999999999995</v>
      </c>
      <c r="M5" s="2">
        <v>0.95779999999999998</v>
      </c>
    </row>
    <row r="6" spans="1:14" x14ac:dyDescent="0.2">
      <c r="A6" s="2" t="s">
        <v>4</v>
      </c>
      <c r="B6" s="2">
        <v>-0.41689999999999999</v>
      </c>
      <c r="C6" s="2">
        <v>0.6492</v>
      </c>
      <c r="D6" s="2">
        <v>-0.12590000000000001</v>
      </c>
      <c r="E6" s="2">
        <v>0.71489999999999998</v>
      </c>
      <c r="F6" s="2">
        <v>4.5699999999999998E-2</v>
      </c>
      <c r="G6" s="2">
        <v>0.29320000000000002</v>
      </c>
      <c r="H6" s="2">
        <v>-0.3901</v>
      </c>
      <c r="I6" s="2">
        <v>0.2321</v>
      </c>
      <c r="J6" s="2">
        <v>0.92379999999999995</v>
      </c>
      <c r="K6" s="2">
        <v>0.31740000000000002</v>
      </c>
      <c r="L6" s="2">
        <v>-2.52E-2</v>
      </c>
      <c r="M6" s="2">
        <v>1.0246</v>
      </c>
    </row>
    <row r="7" spans="1:14" x14ac:dyDescent="0.2">
      <c r="A7" s="2" t="s">
        <v>5</v>
      </c>
      <c r="B7" s="2">
        <v>0.41020000000000001</v>
      </c>
      <c r="C7" s="2">
        <v>-0.92030000000000001</v>
      </c>
      <c r="D7" s="2">
        <v>0.37859999999999999</v>
      </c>
      <c r="E7" s="2">
        <v>-0.81689999999999996</v>
      </c>
      <c r="F7" s="2">
        <v>3.0099999999999998E-2</v>
      </c>
      <c r="G7" s="2">
        <v>-1.4461999999999999</v>
      </c>
      <c r="H7" s="2">
        <v>-0.30249999999999999</v>
      </c>
      <c r="I7" s="2">
        <v>-0.37269999999999998</v>
      </c>
      <c r="J7" s="2">
        <v>-0.2195</v>
      </c>
      <c r="K7" s="2">
        <v>-1.1638999999999999</v>
      </c>
      <c r="L7" s="2">
        <v>0.26190000000000002</v>
      </c>
      <c r="M7" s="2">
        <v>-0.52849999999999997</v>
      </c>
    </row>
    <row r="8" spans="1:14" x14ac:dyDescent="0.2">
      <c r="A8" s="2" t="s">
        <v>6</v>
      </c>
      <c r="B8" s="2">
        <v>2.9630999999999998</v>
      </c>
      <c r="C8" s="2">
        <v>5.4000000000000003E-3</v>
      </c>
      <c r="D8" s="2">
        <v>1.0226999999999999</v>
      </c>
      <c r="E8" s="2">
        <v>-1.8079000000000001</v>
      </c>
      <c r="F8" s="2">
        <v>2.6496</v>
      </c>
      <c r="G8" s="2">
        <v>1.8896999999999999</v>
      </c>
      <c r="H8" s="2">
        <v>1.3274999999999999</v>
      </c>
      <c r="I8" s="2">
        <v>-2.4363000000000001</v>
      </c>
      <c r="J8" s="2">
        <v>1.3018000000000001</v>
      </c>
      <c r="K8" s="2">
        <v>-0.26040000000000002</v>
      </c>
      <c r="L8" s="2">
        <v>2.3205</v>
      </c>
      <c r="M8" s="2">
        <v>-0.2676</v>
      </c>
    </row>
    <row r="9" spans="1:14" x14ac:dyDescent="0.2">
      <c r="A9" s="2" t="s">
        <v>7</v>
      </c>
      <c r="B9" s="2">
        <v>0.83460000000000001</v>
      </c>
      <c r="C9" s="2">
        <v>0.54579999999999995</v>
      </c>
      <c r="D9" s="2">
        <v>-0.40350000000000003</v>
      </c>
      <c r="E9" s="2">
        <v>0.5827</v>
      </c>
      <c r="F9" s="2">
        <v>1.0075000000000001</v>
      </c>
      <c r="G9" s="2">
        <v>0.80379999999999996</v>
      </c>
      <c r="H9" s="2">
        <v>1.1451</v>
      </c>
      <c r="I9" s="2">
        <v>0.6532</v>
      </c>
      <c r="J9" s="2">
        <v>1.4213</v>
      </c>
      <c r="K9" s="2">
        <v>0.75490000000000002</v>
      </c>
      <c r="L9" s="2">
        <v>0.33239999999999997</v>
      </c>
      <c r="M9" s="2">
        <v>0.34039999999999998</v>
      </c>
    </row>
    <row r="10" spans="1:14" x14ac:dyDescent="0.2">
      <c r="A10" s="2" t="s">
        <v>8</v>
      </c>
      <c r="B10" s="2">
        <v>0.47499999999999998</v>
      </c>
      <c r="C10" s="2">
        <v>0.89349999999999996</v>
      </c>
      <c r="D10" s="2">
        <v>3.44E-2</v>
      </c>
      <c r="E10" s="2">
        <v>0.92530000000000001</v>
      </c>
      <c r="F10" s="2">
        <v>-0.28220000000000001</v>
      </c>
      <c r="G10" s="2">
        <v>0.8125</v>
      </c>
      <c r="H10" s="2">
        <v>0.4466</v>
      </c>
      <c r="I10" s="2">
        <v>0.3866</v>
      </c>
      <c r="J10" s="2">
        <v>-0.1762</v>
      </c>
      <c r="K10" s="2">
        <v>0.49059999999999998</v>
      </c>
      <c r="L10" s="2">
        <v>0.49409999999999998</v>
      </c>
      <c r="M10" s="2">
        <v>0.45229999999999998</v>
      </c>
    </row>
    <row r="11" spans="1:14" x14ac:dyDescent="0.2">
      <c r="A11" s="2" t="s">
        <v>9</v>
      </c>
      <c r="B11" s="2">
        <v>-0.19409999999999999</v>
      </c>
      <c r="C11" s="2">
        <v>-0.19769999999999999</v>
      </c>
      <c r="D11" s="2">
        <v>0.32219999999999999</v>
      </c>
      <c r="E11" s="5">
        <v>-2.3199999999999998E-2</v>
      </c>
      <c r="F11" s="2">
        <v>0.40579999999999999</v>
      </c>
      <c r="G11" s="2">
        <v>-0.84</v>
      </c>
      <c r="H11" s="2">
        <v>0.4143</v>
      </c>
      <c r="I11" s="5">
        <v>-6.6E-3</v>
      </c>
      <c r="J11" s="6">
        <v>0.154</v>
      </c>
      <c r="K11" s="2">
        <v>-0.1119</v>
      </c>
      <c r="L11" s="2">
        <v>0.41210000000000002</v>
      </c>
      <c r="M11" s="2">
        <v>0.16170000000000001</v>
      </c>
    </row>
    <row r="12" spans="1:14" x14ac:dyDescent="0.2">
      <c r="A12" s="2" t="s">
        <v>10</v>
      </c>
      <c r="B12" s="2">
        <v>0.85699999999999998</v>
      </c>
      <c r="C12" s="2">
        <v>0.39439999999999997</v>
      </c>
      <c r="D12" s="2">
        <v>-1.01E-2</v>
      </c>
      <c r="E12" s="2">
        <v>-0.85629999999999995</v>
      </c>
      <c r="F12" s="2">
        <v>-0.1573</v>
      </c>
      <c r="G12" s="2">
        <v>-0.13389999999999999</v>
      </c>
      <c r="H12" s="2">
        <v>-0.1171</v>
      </c>
      <c r="I12" s="5">
        <v>-0.1361</v>
      </c>
      <c r="J12" s="2">
        <v>0.3775</v>
      </c>
      <c r="K12" s="2">
        <v>0.45390000000000003</v>
      </c>
      <c r="L12" s="2">
        <v>0.33310000000000001</v>
      </c>
      <c r="M12" s="2">
        <v>0.20960000000000001</v>
      </c>
    </row>
    <row r="13" spans="1:14" x14ac:dyDescent="0.2">
      <c r="A13" s="2" t="s">
        <v>11</v>
      </c>
      <c r="B13" s="5">
        <v>-3.9300000000000002E-2</v>
      </c>
      <c r="C13" s="2">
        <v>0.14910000000000001</v>
      </c>
      <c r="D13" s="2">
        <v>-0.96150000000000002</v>
      </c>
      <c r="E13" s="2">
        <v>0.69450000000000001</v>
      </c>
      <c r="F13" s="2">
        <v>-1.177</v>
      </c>
      <c r="G13" s="2">
        <v>0.155</v>
      </c>
      <c r="H13" s="2">
        <v>-1.3154999999999999</v>
      </c>
      <c r="I13" s="2">
        <v>-0.11840000000000001</v>
      </c>
      <c r="J13" s="2">
        <v>-1.0330999999999999</v>
      </c>
      <c r="K13" s="2">
        <v>7.0000000000000007E-2</v>
      </c>
      <c r="L13" s="2">
        <v>-0.74029999999999996</v>
      </c>
      <c r="M13" s="2">
        <v>0.72799999999999998</v>
      </c>
    </row>
    <row r="14" spans="1:14" x14ac:dyDescent="0.2">
      <c r="A14" s="2" t="s">
        <v>12</v>
      </c>
      <c r="B14" s="2">
        <v>-0.87780000000000002</v>
      </c>
      <c r="C14" s="2">
        <v>-0.54210000000000003</v>
      </c>
      <c r="D14" s="2">
        <v>-1.4449000000000001</v>
      </c>
      <c r="E14" s="2">
        <v>-0.64190000000000003</v>
      </c>
      <c r="F14" s="2">
        <v>-0.98599999999999999</v>
      </c>
      <c r="G14" s="2">
        <v>-2.24E-2</v>
      </c>
      <c r="H14" s="2">
        <v>-0.44590000000000002</v>
      </c>
      <c r="I14" s="2">
        <v>-0.13830000000000001</v>
      </c>
      <c r="J14" s="2">
        <v>0.93240000000000001</v>
      </c>
      <c r="K14" s="2">
        <v>1.2888999999999999</v>
      </c>
      <c r="L14" s="2">
        <v>0.65710000000000002</v>
      </c>
      <c r="M14" s="2">
        <v>0.97740000000000005</v>
      </c>
    </row>
    <row r="15" spans="1:14" x14ac:dyDescent="0.2">
      <c r="A15" s="2" t="s">
        <v>13</v>
      </c>
      <c r="B15" s="2">
        <v>-1.7099</v>
      </c>
      <c r="C15" s="2">
        <v>-1.3897999999999999</v>
      </c>
      <c r="D15" s="2">
        <v>-2.1356000000000002</v>
      </c>
      <c r="E15" s="2">
        <v>-1.6841999999999999</v>
      </c>
      <c r="F15" s="2">
        <v>-0.12379999999999999</v>
      </c>
      <c r="G15" s="2">
        <v>-1.0174000000000001</v>
      </c>
      <c r="H15" s="2">
        <v>0.37</v>
      </c>
      <c r="I15" s="2">
        <v>-1.6722999999999999</v>
      </c>
      <c r="J15" s="2">
        <v>-0.25900000000000001</v>
      </c>
      <c r="K15" s="2">
        <v>-0.20080000000000001</v>
      </c>
      <c r="L15" s="2">
        <v>-1.5284</v>
      </c>
      <c r="M15" s="2">
        <v>-1.0412999999999999</v>
      </c>
    </row>
    <row r="16" spans="1:14" x14ac:dyDescent="0.2">
      <c r="A16" s="2" t="s">
        <v>14</v>
      </c>
      <c r="B16" s="2">
        <v>-1.903</v>
      </c>
      <c r="C16" s="15">
        <f>AVERAGE(B16,D16:E16)</f>
        <v>-0.14446666666666666</v>
      </c>
      <c r="D16" s="2">
        <v>1.5545</v>
      </c>
      <c r="E16" s="2">
        <v>-8.4900000000000003E-2</v>
      </c>
      <c r="F16" s="2">
        <v>-0.61270000000000002</v>
      </c>
      <c r="G16" s="2">
        <v>1.2343</v>
      </c>
      <c r="H16" s="2">
        <v>-0.58879999999999999</v>
      </c>
      <c r="I16" s="2">
        <v>-0.87460000000000004</v>
      </c>
      <c r="J16" s="2">
        <v>-0.88219999999999998</v>
      </c>
      <c r="K16" s="2">
        <v>0.6754</v>
      </c>
      <c r="L16" s="2">
        <v>-0.73409999999999997</v>
      </c>
      <c r="M16" s="2">
        <v>-0.5958</v>
      </c>
    </row>
    <row r="17" spans="7:7" x14ac:dyDescent="0.2">
      <c r="G17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77" workbookViewId="0">
      <selection activeCell="K11" sqref="J11:K11"/>
    </sheetView>
  </sheetViews>
  <sheetFormatPr defaultColWidth="10.875" defaultRowHeight="12.75" x14ac:dyDescent="0.2"/>
  <cols>
    <col min="1" max="16384" width="10.875" style="2"/>
  </cols>
  <sheetData>
    <row r="1" spans="1:14" x14ac:dyDescent="0.2">
      <c r="A1" s="2" t="s">
        <v>16</v>
      </c>
      <c r="B1" s="1">
        <v>15</v>
      </c>
      <c r="C1" s="1">
        <v>15</v>
      </c>
      <c r="D1" s="1">
        <v>15</v>
      </c>
      <c r="E1" s="1">
        <v>15</v>
      </c>
      <c r="F1" s="1">
        <v>30</v>
      </c>
      <c r="G1" s="1">
        <v>30</v>
      </c>
      <c r="H1" s="1">
        <v>30</v>
      </c>
      <c r="I1" s="1">
        <v>30</v>
      </c>
      <c r="J1" s="1">
        <v>60</v>
      </c>
      <c r="K1" s="1">
        <v>60</v>
      </c>
      <c r="L1" s="1">
        <v>60</v>
      </c>
      <c r="M1" s="1">
        <v>60</v>
      </c>
      <c r="N1" s="1"/>
    </row>
    <row r="2" spans="1:14" x14ac:dyDescent="0.2">
      <c r="A2" s="2" t="s">
        <v>0</v>
      </c>
      <c r="B2" s="2">
        <v>0.2392</v>
      </c>
      <c r="C2" s="2">
        <v>-0.3695</v>
      </c>
      <c r="D2" s="2">
        <v>-1.0907</v>
      </c>
      <c r="E2" s="2">
        <v>0.17549999999999999</v>
      </c>
      <c r="F2" s="2">
        <v>0.52700000000000002</v>
      </c>
      <c r="G2" s="2">
        <v>-0.19889999999999999</v>
      </c>
      <c r="H2" s="2">
        <v>-0.95930000000000004</v>
      </c>
      <c r="I2" s="2">
        <v>-0.2329</v>
      </c>
      <c r="J2" s="2">
        <v>1.7500000000000002E-2</v>
      </c>
      <c r="K2" s="2">
        <v>-0.49980000000000002</v>
      </c>
      <c r="L2" s="2">
        <v>-0.29909999999999998</v>
      </c>
      <c r="M2" s="2">
        <v>-0.23880000000000001</v>
      </c>
    </row>
    <row r="3" spans="1:14" x14ac:dyDescent="0.2">
      <c r="A3" s="2" t="s">
        <v>1</v>
      </c>
      <c r="B3" s="2">
        <v>0.27179999999999999</v>
      </c>
      <c r="C3" s="2">
        <v>1.0969</v>
      </c>
      <c r="D3" s="2">
        <v>8.2500000000000004E-2</v>
      </c>
      <c r="E3" s="2">
        <v>-0.43659999999999999</v>
      </c>
      <c r="F3" s="2">
        <v>-2.2907000000000002</v>
      </c>
      <c r="G3" s="2">
        <v>0.50260000000000005</v>
      </c>
      <c r="H3" s="2">
        <v>-0.27150000000000002</v>
      </c>
      <c r="I3" s="2">
        <v>-0.57410000000000005</v>
      </c>
      <c r="J3" s="2">
        <v>-1.5159</v>
      </c>
      <c r="K3" s="2">
        <v>0.42109999999999997</v>
      </c>
      <c r="L3" s="2">
        <v>1.7901</v>
      </c>
      <c r="M3" s="2">
        <v>-0.87539999999999996</v>
      </c>
    </row>
    <row r="4" spans="1:14" x14ac:dyDescent="0.2">
      <c r="A4" s="2" t="s">
        <v>2</v>
      </c>
      <c r="B4" s="2">
        <v>0.62390000000000001</v>
      </c>
      <c r="C4" s="2">
        <v>0.81840000000000002</v>
      </c>
      <c r="D4" s="2">
        <v>1.4916</v>
      </c>
      <c r="E4" s="2">
        <v>-0.8397</v>
      </c>
      <c r="F4" s="2">
        <v>0.88670000000000004</v>
      </c>
      <c r="G4" s="2">
        <v>1.2386999999999999</v>
      </c>
      <c r="H4" s="2">
        <v>2.2606000000000002</v>
      </c>
      <c r="I4" s="2">
        <v>0.32929999999999998</v>
      </c>
      <c r="J4" s="2">
        <v>1.2067000000000001</v>
      </c>
      <c r="K4" s="2">
        <v>1.7983</v>
      </c>
      <c r="L4" s="2">
        <v>-0.70660000000000001</v>
      </c>
      <c r="M4" s="2">
        <v>1.0147999999999999</v>
      </c>
    </row>
    <row r="5" spans="1:14" x14ac:dyDescent="0.2">
      <c r="A5" s="2" t="s">
        <v>3</v>
      </c>
      <c r="B5" s="2">
        <v>-0.53159999999999996</v>
      </c>
      <c r="C5" s="2">
        <v>-0.22209999999999999</v>
      </c>
      <c r="D5" s="2">
        <v>1.0726</v>
      </c>
      <c r="E5" s="2">
        <v>-0.99180000000000001</v>
      </c>
      <c r="F5" s="2">
        <v>0.38919999999999999</v>
      </c>
      <c r="G5" s="2">
        <v>0.33529999999999999</v>
      </c>
      <c r="H5" s="2">
        <v>-0.29570000000000002</v>
      </c>
      <c r="I5" s="2">
        <v>-0.45029999999999998</v>
      </c>
      <c r="J5" s="2">
        <v>0.28920000000000001</v>
      </c>
      <c r="K5" s="2">
        <v>1.2637</v>
      </c>
      <c r="L5" s="2">
        <v>5.0200000000000002E-2</v>
      </c>
      <c r="M5" s="2">
        <v>-0.80569999999999997</v>
      </c>
    </row>
    <row r="6" spans="1:14" x14ac:dyDescent="0.2">
      <c r="A6" s="2" t="s">
        <v>4</v>
      </c>
      <c r="B6" s="2">
        <v>-0.39379999999999998</v>
      </c>
      <c r="C6" s="2">
        <v>7.8600000000000003E-2</v>
      </c>
      <c r="D6" s="2">
        <v>-0.97989999999999999</v>
      </c>
      <c r="E6" s="2">
        <v>0.36030000000000001</v>
      </c>
      <c r="F6" s="2">
        <v>-0.56820000000000004</v>
      </c>
      <c r="G6" s="2">
        <v>-7.2800000000000004E-2</v>
      </c>
      <c r="H6" s="2">
        <v>-0.186</v>
      </c>
      <c r="I6" s="2">
        <v>0.63060000000000005</v>
      </c>
      <c r="J6" s="2">
        <v>0.29170000000000001</v>
      </c>
      <c r="K6" s="2">
        <v>-0.1706</v>
      </c>
      <c r="L6" s="2">
        <v>0.29249999999999998</v>
      </c>
      <c r="M6" s="2">
        <v>0.89139999999999997</v>
      </c>
    </row>
    <row r="7" spans="1:14" x14ac:dyDescent="0.2">
      <c r="A7" s="2" t="s">
        <v>5</v>
      </c>
      <c r="B7" s="2">
        <v>0.2944</v>
      </c>
      <c r="C7" s="2">
        <v>-1.0325</v>
      </c>
      <c r="D7" s="2">
        <v>-0.34420000000000001</v>
      </c>
      <c r="E7" s="2">
        <v>0.89370000000000005</v>
      </c>
      <c r="F7" s="2">
        <v>-1.5780000000000001</v>
      </c>
      <c r="G7" s="2">
        <v>-1.4498</v>
      </c>
      <c r="H7" s="2">
        <v>-0.73839999999999995</v>
      </c>
      <c r="I7" s="2">
        <v>-0.2666</v>
      </c>
      <c r="J7" s="2">
        <v>-1.5417000000000001</v>
      </c>
      <c r="K7" s="2">
        <v>-3.0545</v>
      </c>
      <c r="L7" s="2">
        <v>1.8973</v>
      </c>
      <c r="M7" s="2">
        <v>-0.88439999999999996</v>
      </c>
    </row>
    <row r="8" spans="1:14" x14ac:dyDescent="0.2">
      <c r="A8" s="2" t="s">
        <v>6</v>
      </c>
      <c r="B8" s="2">
        <v>1.0058</v>
      </c>
      <c r="C8" s="2">
        <v>-3.1699999999999999E-2</v>
      </c>
      <c r="D8" s="2">
        <v>2.0181</v>
      </c>
      <c r="E8" s="2">
        <v>0.78879999999999995</v>
      </c>
      <c r="F8" s="2">
        <v>-0.20660000000000001</v>
      </c>
      <c r="G8" s="2">
        <v>0.3846</v>
      </c>
      <c r="H8" s="2">
        <v>9.1399999999999995E-2</v>
      </c>
      <c r="I8" s="2">
        <v>0.1787</v>
      </c>
      <c r="J8" s="2">
        <v>0.1767</v>
      </c>
      <c r="K8" s="2">
        <v>0.48980000000000001</v>
      </c>
      <c r="L8" s="2">
        <v>0.83540000000000003</v>
      </c>
      <c r="M8" s="2">
        <v>0.46439999999999998</v>
      </c>
    </row>
    <row r="9" spans="1:14" x14ac:dyDescent="0.2">
      <c r="A9" s="2" t="s">
        <v>7</v>
      </c>
      <c r="B9" s="2">
        <v>-0.32290000000000002</v>
      </c>
      <c r="C9" s="2">
        <v>-0.37169999999999997</v>
      </c>
      <c r="D9" s="2">
        <v>-0.80130000000000001</v>
      </c>
      <c r="E9" s="2">
        <v>0.4516</v>
      </c>
      <c r="F9" s="2">
        <v>-0.37780000000000002</v>
      </c>
      <c r="G9" s="2">
        <v>-0.32479999999999998</v>
      </c>
      <c r="H9" s="2">
        <v>-0.47610000000000002</v>
      </c>
      <c r="I9" s="2">
        <v>0.95050000000000001</v>
      </c>
      <c r="J9" s="2">
        <v>-0.2303</v>
      </c>
      <c r="K9" s="2">
        <v>-0.56030000000000002</v>
      </c>
      <c r="L9" s="2">
        <v>1.2226999999999999</v>
      </c>
      <c r="M9" s="2">
        <v>0.57889999999999997</v>
      </c>
    </row>
    <row r="10" spans="1:14" x14ac:dyDescent="0.2">
      <c r="A10" s="2" t="s">
        <v>8</v>
      </c>
      <c r="B10" s="2">
        <v>1.2329000000000001</v>
      </c>
      <c r="C10" s="2">
        <v>2.2441</v>
      </c>
      <c r="D10" s="2">
        <v>0.49480000000000002</v>
      </c>
      <c r="E10" s="2">
        <v>-0.69450000000000001</v>
      </c>
      <c r="F10" s="2">
        <v>-0.83460000000000001</v>
      </c>
      <c r="G10" s="2">
        <v>1.8561000000000001</v>
      </c>
      <c r="H10" s="2">
        <v>-0.52869999999999995</v>
      </c>
      <c r="I10" s="2">
        <v>-0.60660000000000003</v>
      </c>
      <c r="J10" s="2">
        <v>0.99839999999999995</v>
      </c>
      <c r="K10" s="2">
        <v>1.3966000000000001</v>
      </c>
      <c r="L10" s="2">
        <v>-0.15140000000000001</v>
      </c>
      <c r="M10" s="2">
        <v>-0.58509999999999995</v>
      </c>
    </row>
    <row r="11" spans="1:14" x14ac:dyDescent="0.2">
      <c r="A11" s="2" t="s">
        <v>9</v>
      </c>
      <c r="B11" s="2">
        <v>1.5366</v>
      </c>
      <c r="C11" s="2">
        <v>0.55740000000000001</v>
      </c>
      <c r="D11" s="5">
        <v>1.0469999999999999</v>
      </c>
      <c r="E11" s="5">
        <v>1.0469999999999999</v>
      </c>
      <c r="F11" s="2">
        <v>0.29699999999999999</v>
      </c>
      <c r="G11" s="2">
        <v>0.18429999999999999</v>
      </c>
      <c r="H11" s="2">
        <v>0.15820000000000001</v>
      </c>
      <c r="I11" s="5">
        <v>0.2132</v>
      </c>
      <c r="J11" s="2">
        <v>1.7097</v>
      </c>
      <c r="K11" s="2">
        <v>0.61980000000000002</v>
      </c>
      <c r="L11" s="5">
        <v>1.1648000000000001</v>
      </c>
      <c r="M11" s="5">
        <v>1.1648000000000001</v>
      </c>
    </row>
    <row r="12" spans="1:14" x14ac:dyDescent="0.2">
      <c r="A12" s="2" t="s">
        <v>10</v>
      </c>
      <c r="B12" s="2">
        <v>0.52490000000000003</v>
      </c>
      <c r="C12" s="2">
        <v>0.1762</v>
      </c>
      <c r="D12" s="2">
        <v>-0.16950000000000001</v>
      </c>
      <c r="E12" s="2">
        <v>0.33610000000000001</v>
      </c>
      <c r="F12" s="2">
        <v>1.0117</v>
      </c>
      <c r="G12" s="2">
        <v>-0.54710000000000003</v>
      </c>
      <c r="H12" s="2">
        <v>-0.14910000000000001</v>
      </c>
      <c r="I12" s="2">
        <v>0.26079999999999998</v>
      </c>
      <c r="J12" s="2">
        <v>0.74080000000000001</v>
      </c>
      <c r="K12" s="2">
        <v>-0.57830000000000004</v>
      </c>
      <c r="L12" s="2">
        <v>0.45569999999999999</v>
      </c>
      <c r="M12" s="2">
        <v>0.52290000000000003</v>
      </c>
    </row>
    <row r="13" spans="1:14" x14ac:dyDescent="0.2">
      <c r="A13" s="2" t="s">
        <v>11</v>
      </c>
      <c r="B13" s="2">
        <v>-1.5273000000000001</v>
      </c>
      <c r="C13" s="2">
        <v>-4.7899999999999998E-2</v>
      </c>
      <c r="D13" s="2">
        <v>-0.48859999999999998</v>
      </c>
      <c r="E13" s="2">
        <v>-4.7199999999999999E-2</v>
      </c>
      <c r="F13" s="2">
        <v>-0.37409999999999999</v>
      </c>
      <c r="G13" s="2">
        <v>-0.86550000000000005</v>
      </c>
      <c r="H13" s="2">
        <v>-1.1638999999999999</v>
      </c>
      <c r="I13" s="2">
        <v>-0.26279999999999998</v>
      </c>
      <c r="J13" s="2">
        <v>-0.62990000000000002</v>
      </c>
      <c r="K13" s="2">
        <v>6.8199999999999997E-2</v>
      </c>
      <c r="L13" s="2">
        <v>0.30349999999999999</v>
      </c>
      <c r="M13" s="2">
        <v>-0.54159999999999997</v>
      </c>
    </row>
    <row r="14" spans="1:14" x14ac:dyDescent="0.2">
      <c r="A14" s="2" t="s">
        <v>12</v>
      </c>
      <c r="B14" s="2">
        <v>-0.182</v>
      </c>
      <c r="C14" s="2">
        <v>-1.0702</v>
      </c>
      <c r="D14" s="2">
        <v>-0.84470000000000001</v>
      </c>
      <c r="E14" s="2">
        <v>-1.0067999999999999</v>
      </c>
      <c r="F14" s="2">
        <v>0.1177</v>
      </c>
      <c r="G14" s="2">
        <v>-0.35110000000000002</v>
      </c>
      <c r="H14" s="2">
        <v>2.24E-2</v>
      </c>
      <c r="I14" s="2">
        <v>-0.61650000000000005</v>
      </c>
      <c r="J14" s="2">
        <v>0.77029999999999998</v>
      </c>
      <c r="K14" s="2">
        <v>-1.1442000000000001</v>
      </c>
      <c r="L14" s="2">
        <v>-0.80579999999999996</v>
      </c>
      <c r="M14" s="2">
        <v>0.14030000000000001</v>
      </c>
    </row>
    <row r="15" spans="1:14" x14ac:dyDescent="0.2">
      <c r="A15" s="2" t="s">
        <v>13</v>
      </c>
      <c r="B15" s="2">
        <v>-2.4929000000000001</v>
      </c>
      <c r="C15" s="2">
        <v>-0.45329999999999998</v>
      </c>
      <c r="D15" s="2">
        <v>-0.22650000000000001</v>
      </c>
      <c r="E15" s="2">
        <v>-1.1136999999999999</v>
      </c>
      <c r="F15" s="2">
        <v>-0.91169999999999995</v>
      </c>
      <c r="G15" s="2">
        <v>-0.248</v>
      </c>
      <c r="H15" s="2">
        <v>-7.8299999999999995E-2</v>
      </c>
      <c r="I15" s="2">
        <v>-1.7543</v>
      </c>
      <c r="J15" s="2">
        <v>-0.77810000000000001</v>
      </c>
      <c r="K15" s="2">
        <v>-0.3231</v>
      </c>
      <c r="L15" s="2">
        <v>0.2596</v>
      </c>
      <c r="M15" s="2">
        <v>-2.0924</v>
      </c>
    </row>
    <row r="16" spans="1:14" x14ac:dyDescent="0.2">
      <c r="A16" s="2" t="s">
        <v>14</v>
      </c>
      <c r="B16" s="2">
        <v>-0.23080000000000001</v>
      </c>
      <c r="C16" s="2">
        <v>-0.39169999999999999</v>
      </c>
      <c r="D16" s="2">
        <v>-1.0017</v>
      </c>
      <c r="E16" s="2">
        <v>0.17660000000000001</v>
      </c>
      <c r="F16" s="2">
        <v>1.17E-2</v>
      </c>
      <c r="G16" s="2">
        <v>0.17510000000000001</v>
      </c>
      <c r="H16" s="2">
        <v>-0.97560000000000002</v>
      </c>
      <c r="I16" s="2">
        <v>-0.53039999999999998</v>
      </c>
      <c r="J16" s="2">
        <v>0.44109999999999999</v>
      </c>
      <c r="K16" s="2">
        <v>-0.70899999999999996</v>
      </c>
      <c r="L16" s="2">
        <v>-9.9000000000000008E-3</v>
      </c>
      <c r="M16" s="2">
        <v>0.84150000000000003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78" workbookViewId="0">
      <selection activeCell="K19" sqref="K19"/>
    </sheetView>
  </sheetViews>
  <sheetFormatPr defaultColWidth="10.875" defaultRowHeight="12.75" x14ac:dyDescent="0.2"/>
  <cols>
    <col min="1" max="16384" width="10.875" style="2"/>
  </cols>
  <sheetData>
    <row r="1" spans="1:14" x14ac:dyDescent="0.2">
      <c r="A1" s="2" t="s">
        <v>16</v>
      </c>
      <c r="B1" s="1">
        <v>15</v>
      </c>
      <c r="C1" s="1">
        <v>15</v>
      </c>
      <c r="D1" s="1">
        <v>15</v>
      </c>
      <c r="E1" s="1">
        <v>15</v>
      </c>
      <c r="F1" s="1">
        <v>30</v>
      </c>
      <c r="G1" s="1">
        <v>30</v>
      </c>
      <c r="H1" s="1">
        <v>30</v>
      </c>
      <c r="I1" s="1">
        <v>30</v>
      </c>
      <c r="J1" s="1">
        <v>60</v>
      </c>
      <c r="K1" s="1">
        <v>60</v>
      </c>
      <c r="L1" s="1">
        <v>60</v>
      </c>
      <c r="M1" s="1">
        <v>60</v>
      </c>
      <c r="N1" s="1"/>
    </row>
    <row r="2" spans="1:14" x14ac:dyDescent="0.2">
      <c r="A2" s="2" t="s">
        <v>0</v>
      </c>
      <c r="B2" s="2">
        <v>-0.27779999999999999</v>
      </c>
      <c r="C2" s="2">
        <v>-0.80400000000000005</v>
      </c>
      <c r="D2" s="2">
        <v>-0.38350000000000001</v>
      </c>
      <c r="E2" s="2">
        <v>0.32800000000000001</v>
      </c>
      <c r="F2" s="2">
        <v>-0.64180000000000004</v>
      </c>
      <c r="G2" s="2">
        <v>-0.80030000000000001</v>
      </c>
      <c r="H2" s="2">
        <v>-3.4693000000000001</v>
      </c>
      <c r="I2" s="2">
        <v>-1.458</v>
      </c>
      <c r="J2" s="2">
        <v>0.2762</v>
      </c>
      <c r="K2" s="2">
        <v>-0.74109999999999998</v>
      </c>
      <c r="L2" s="2">
        <v>-1.2214</v>
      </c>
      <c r="M2" s="2">
        <v>-0.53690000000000004</v>
      </c>
    </row>
    <row r="3" spans="1:14" x14ac:dyDescent="0.2">
      <c r="A3" s="2" t="s">
        <v>1</v>
      </c>
      <c r="B3" s="2">
        <v>1.3934</v>
      </c>
      <c r="C3" s="2">
        <v>-0.54239999999999999</v>
      </c>
      <c r="D3" s="2">
        <v>0.21049999999999999</v>
      </c>
      <c r="E3" s="2">
        <v>2.8875000000000002</v>
      </c>
      <c r="F3" s="2">
        <v>0.64729999999999999</v>
      </c>
      <c r="G3" s="2">
        <v>-0.81430000000000002</v>
      </c>
      <c r="H3" s="2">
        <v>0.2084</v>
      </c>
      <c r="I3" s="2">
        <v>-0.89510000000000001</v>
      </c>
      <c r="J3" s="2">
        <v>-7.9399999999999998E-2</v>
      </c>
      <c r="K3" s="2">
        <v>-1.7999000000000001</v>
      </c>
      <c r="L3" s="2">
        <v>-0.441</v>
      </c>
      <c r="M3" s="2">
        <v>-1.2416</v>
      </c>
    </row>
    <row r="4" spans="1:14" x14ac:dyDescent="0.2">
      <c r="A4" s="2" t="s">
        <v>2</v>
      </c>
      <c r="B4" s="5">
        <v>1.4439</v>
      </c>
      <c r="C4" s="2">
        <v>2.4161999999999999</v>
      </c>
      <c r="D4" s="2">
        <v>1.1740999999999999</v>
      </c>
      <c r="E4" s="2">
        <v>0.74129999999999996</v>
      </c>
      <c r="F4" s="2">
        <v>1.7565</v>
      </c>
      <c r="G4" s="2">
        <v>2.5972</v>
      </c>
      <c r="H4" s="2">
        <v>0.86929999999999996</v>
      </c>
      <c r="I4" s="2">
        <v>2.4257</v>
      </c>
      <c r="J4" s="2">
        <v>1.5716000000000001</v>
      </c>
      <c r="K4" s="2">
        <v>3.7502</v>
      </c>
      <c r="L4" s="2">
        <v>2.3832</v>
      </c>
      <c r="M4" s="2">
        <v>2.6749999999999998</v>
      </c>
    </row>
    <row r="5" spans="1:14" x14ac:dyDescent="0.2">
      <c r="A5" s="2" t="s">
        <v>3</v>
      </c>
      <c r="B5" s="2">
        <v>0.66930000000000001</v>
      </c>
      <c r="C5" s="2">
        <v>0.45929999999999999</v>
      </c>
      <c r="D5" s="2">
        <v>-0.1973</v>
      </c>
      <c r="E5" s="2">
        <v>1.153</v>
      </c>
      <c r="F5" s="2">
        <v>-0.19359999999999999</v>
      </c>
      <c r="G5" s="2">
        <v>0.31009999999999999</v>
      </c>
      <c r="H5" s="2">
        <v>0.99350000000000005</v>
      </c>
      <c r="I5" s="2">
        <v>0.32929999999999998</v>
      </c>
      <c r="J5" s="2">
        <v>0.2218</v>
      </c>
      <c r="K5" s="2">
        <v>-0.2001</v>
      </c>
      <c r="L5" s="2">
        <v>0.89090000000000003</v>
      </c>
      <c r="M5" s="2">
        <v>0.6109</v>
      </c>
    </row>
    <row r="6" spans="1:14" x14ac:dyDescent="0.2">
      <c r="A6" s="2" t="s">
        <v>4</v>
      </c>
      <c r="B6" s="2">
        <v>0.49440000000000001</v>
      </c>
      <c r="C6" s="2">
        <v>0.64149999999999996</v>
      </c>
      <c r="D6" s="2">
        <v>-0.12570000000000001</v>
      </c>
      <c r="E6" s="2">
        <v>0.93879999999999997</v>
      </c>
      <c r="F6" s="2">
        <v>0.66839999999999999</v>
      </c>
      <c r="G6" s="2">
        <v>0.42559999999999998</v>
      </c>
      <c r="H6" s="2">
        <v>0.19800000000000001</v>
      </c>
      <c r="I6" s="2">
        <v>0.5877</v>
      </c>
      <c r="J6" s="2">
        <v>0.58540000000000003</v>
      </c>
      <c r="K6" s="2">
        <v>0.17799999999999999</v>
      </c>
      <c r="L6" s="2">
        <v>2.6700000000000002E-2</v>
      </c>
      <c r="M6" s="2">
        <v>1.0084</v>
      </c>
    </row>
    <row r="7" spans="1:14" x14ac:dyDescent="0.2">
      <c r="A7" s="2" t="s">
        <v>5</v>
      </c>
      <c r="B7" s="2">
        <v>0.9889</v>
      </c>
      <c r="C7" s="2">
        <v>1.6616</v>
      </c>
      <c r="D7" s="2">
        <v>0.5464</v>
      </c>
      <c r="E7" s="2">
        <v>1.3427</v>
      </c>
      <c r="F7" s="2">
        <v>3.5900000000000001E-2</v>
      </c>
      <c r="G7" s="2">
        <v>-0.31390000000000001</v>
      </c>
      <c r="H7" s="2">
        <v>0.246</v>
      </c>
      <c r="I7" s="2">
        <v>-1.8160000000000001</v>
      </c>
      <c r="J7" s="2">
        <v>-0.1356</v>
      </c>
      <c r="K7" s="2">
        <v>-0.63580000000000003</v>
      </c>
      <c r="L7" s="2">
        <v>-0.21690000000000001</v>
      </c>
      <c r="M7" s="2">
        <v>-1.1214</v>
      </c>
    </row>
    <row r="8" spans="1:14" x14ac:dyDescent="0.2">
      <c r="A8" s="2" t="s">
        <v>6</v>
      </c>
      <c r="B8" s="2">
        <v>0.35189999999999999</v>
      </c>
      <c r="C8" s="2">
        <v>1.4939</v>
      </c>
      <c r="D8" s="2">
        <v>2.1932999999999998</v>
      </c>
      <c r="E8" s="2">
        <v>0.75609999999999999</v>
      </c>
      <c r="F8" s="2">
        <v>0.39610000000000001</v>
      </c>
      <c r="G8" s="2">
        <v>1.6777</v>
      </c>
      <c r="H8" s="2">
        <v>1.8124</v>
      </c>
      <c r="I8" s="2">
        <v>0.72519999999999996</v>
      </c>
      <c r="J8" s="2">
        <v>1.1679999999999999</v>
      </c>
      <c r="K8" s="2">
        <v>2.1741000000000001</v>
      </c>
      <c r="L8" s="2">
        <v>2.2208999999999999</v>
      </c>
      <c r="M8" s="2">
        <v>2.0417000000000001</v>
      </c>
    </row>
    <row r="9" spans="1:14" x14ac:dyDescent="0.2">
      <c r="A9" s="2" t="s">
        <v>7</v>
      </c>
      <c r="B9" s="2">
        <v>-0.14549999999999999</v>
      </c>
      <c r="C9" s="2">
        <v>0.7077</v>
      </c>
      <c r="D9" s="2">
        <v>-0.35189999999999999</v>
      </c>
      <c r="E9" s="2">
        <v>0.97850000000000004</v>
      </c>
      <c r="F9" s="2">
        <v>1.0745</v>
      </c>
      <c r="G9" s="2">
        <v>0.53269999999999995</v>
      </c>
      <c r="H9" s="2">
        <v>0.50319999999999998</v>
      </c>
      <c r="I9" s="2">
        <v>1.0996999999999999</v>
      </c>
      <c r="J9" s="2">
        <v>1.1006</v>
      </c>
      <c r="K9" s="2">
        <v>0.46260000000000001</v>
      </c>
      <c r="L9" s="2">
        <v>-0.2581</v>
      </c>
      <c r="M9" s="2">
        <v>0.84799999999999998</v>
      </c>
    </row>
    <row r="10" spans="1:14" x14ac:dyDescent="0.2">
      <c r="A10" s="2" t="s">
        <v>8</v>
      </c>
      <c r="B10" s="2">
        <v>0.55179999999999996</v>
      </c>
      <c r="C10" s="2">
        <v>0.69489999999999996</v>
      </c>
      <c r="D10" s="2">
        <v>0.4098</v>
      </c>
      <c r="E10" s="2">
        <v>0.55769999999999997</v>
      </c>
      <c r="F10" s="2">
        <v>0.82</v>
      </c>
      <c r="G10" s="2">
        <v>1.0041</v>
      </c>
      <c r="H10" s="2">
        <v>1.3720000000000001</v>
      </c>
      <c r="I10" s="2">
        <v>1.4371</v>
      </c>
      <c r="J10" s="2">
        <v>-0.68630000000000002</v>
      </c>
      <c r="K10" s="7">
        <v>1E-4</v>
      </c>
      <c r="L10" s="2">
        <v>0.34949999999999998</v>
      </c>
      <c r="M10" s="2">
        <v>0.55059999999999998</v>
      </c>
    </row>
    <row r="11" spans="1:14" x14ac:dyDescent="0.2">
      <c r="A11" s="2" t="s">
        <v>9</v>
      </c>
      <c r="B11" s="2">
        <v>0.33160000000000001</v>
      </c>
      <c r="C11" s="2">
        <v>-3.3906000000000001</v>
      </c>
      <c r="D11" s="2">
        <v>0.81830000000000003</v>
      </c>
      <c r="E11" s="2">
        <v>-7.3499999999999996E-2</v>
      </c>
      <c r="F11" s="2">
        <v>-0.161</v>
      </c>
      <c r="G11" s="2">
        <v>0.54049999999999998</v>
      </c>
      <c r="H11" s="2">
        <v>0.54890000000000005</v>
      </c>
      <c r="I11" s="2">
        <v>0.50180000000000002</v>
      </c>
      <c r="J11" s="2">
        <v>-0.53580000000000005</v>
      </c>
      <c r="K11" s="2">
        <v>-0.1065</v>
      </c>
      <c r="L11" s="2">
        <v>1.1893</v>
      </c>
      <c r="M11" s="2">
        <v>0.19139999999999999</v>
      </c>
    </row>
    <row r="12" spans="1:14" x14ac:dyDescent="0.2">
      <c r="A12" s="2" t="s">
        <v>10</v>
      </c>
      <c r="B12" s="2">
        <v>-3.8899999999999997E-2</v>
      </c>
      <c r="C12" s="2">
        <v>-0.93069999999999997</v>
      </c>
      <c r="D12" s="2">
        <v>0.49580000000000002</v>
      </c>
      <c r="E12" s="2">
        <v>-1.9599999999999999E-2</v>
      </c>
      <c r="F12" s="2">
        <v>0.4521</v>
      </c>
      <c r="G12" s="2">
        <v>-0.60529999999999995</v>
      </c>
      <c r="H12" s="2">
        <v>-0.79879999999999995</v>
      </c>
      <c r="I12" s="2">
        <v>-0.1749</v>
      </c>
      <c r="J12" s="2">
        <v>0.30059999999999998</v>
      </c>
      <c r="K12" s="2">
        <v>9.0899999999999995E-2</v>
      </c>
      <c r="L12" s="2">
        <v>-0.78659999999999997</v>
      </c>
      <c r="M12" s="2">
        <v>0.2419</v>
      </c>
    </row>
    <row r="13" spans="1:14" x14ac:dyDescent="0.2">
      <c r="A13" s="2" t="s">
        <v>11</v>
      </c>
      <c r="B13" s="2">
        <v>-1.0275000000000001</v>
      </c>
      <c r="C13" s="2">
        <v>-0.34050000000000002</v>
      </c>
      <c r="D13" s="2">
        <v>-1.2339</v>
      </c>
      <c r="E13" s="2">
        <v>-0.66169999999999995</v>
      </c>
      <c r="F13" s="2">
        <v>1.0471999999999999</v>
      </c>
      <c r="G13" s="2">
        <v>-0.25269999999999998</v>
      </c>
      <c r="H13" s="2">
        <v>-0.82669999999999999</v>
      </c>
      <c r="I13" s="2">
        <v>-0.54949999999999999</v>
      </c>
      <c r="J13" s="2">
        <v>-0.217</v>
      </c>
      <c r="K13" s="2">
        <v>-0.15310000000000001</v>
      </c>
      <c r="L13" s="2">
        <v>-0.39069999999999999</v>
      </c>
      <c r="M13" s="2">
        <v>-0.28360000000000002</v>
      </c>
    </row>
    <row r="14" spans="1:14" x14ac:dyDescent="0.2">
      <c r="A14" s="2" t="s">
        <v>12</v>
      </c>
      <c r="B14" s="2">
        <v>-0.70609999999999995</v>
      </c>
      <c r="C14" s="2">
        <v>-0.84360000000000002</v>
      </c>
      <c r="D14" s="2">
        <v>-2.1758000000000002</v>
      </c>
      <c r="E14" s="2">
        <v>-1.6096999999999999</v>
      </c>
      <c r="F14" s="2">
        <v>-0.74219999999999997</v>
      </c>
      <c r="G14" s="2">
        <v>0.48330000000000001</v>
      </c>
      <c r="H14" s="2">
        <v>0.61160000000000003</v>
      </c>
      <c r="I14" s="2">
        <v>-8.3500000000000005E-2</v>
      </c>
      <c r="J14" s="2">
        <v>-0.44540000000000002</v>
      </c>
      <c r="K14" s="2">
        <v>0.34720000000000001</v>
      </c>
      <c r="L14" s="2">
        <v>0.74909999999999999</v>
      </c>
      <c r="M14" s="2">
        <v>0.69569999999999999</v>
      </c>
    </row>
    <row r="15" spans="1:14" x14ac:dyDescent="0.2">
      <c r="A15" s="2" t="s">
        <v>13</v>
      </c>
      <c r="B15" s="2">
        <v>-1.7194</v>
      </c>
      <c r="C15" s="2">
        <v>-0.49790000000000001</v>
      </c>
      <c r="D15" s="2">
        <v>-1.2355</v>
      </c>
      <c r="E15" s="2">
        <v>-1.9155</v>
      </c>
      <c r="F15" s="2">
        <v>-0.51780000000000004</v>
      </c>
      <c r="G15" s="2">
        <v>0.62549999999999994</v>
      </c>
      <c r="H15" s="2">
        <v>-0.89380000000000004</v>
      </c>
      <c r="I15" s="2">
        <v>-0.50629999999999997</v>
      </c>
      <c r="J15" s="2">
        <v>-1.0351999999999999</v>
      </c>
      <c r="K15" s="2">
        <v>0.85160000000000002</v>
      </c>
      <c r="L15" s="2">
        <v>-0.3387</v>
      </c>
      <c r="M15" s="2">
        <v>-1.0581</v>
      </c>
    </row>
    <row r="16" spans="1:14" x14ac:dyDescent="0.2">
      <c r="A16" s="2" t="s">
        <v>14</v>
      </c>
      <c r="B16" s="5">
        <v>0.54390000000000005</v>
      </c>
      <c r="C16" s="2">
        <v>0.12870000000000001</v>
      </c>
      <c r="D16" s="2">
        <v>0.7379</v>
      </c>
      <c r="E16" s="2">
        <v>0.76519999999999999</v>
      </c>
      <c r="F16" s="2">
        <v>-1.2347999999999999</v>
      </c>
      <c r="G16" s="2">
        <v>-0.2555</v>
      </c>
      <c r="H16" s="2">
        <v>-5.0620000000000003</v>
      </c>
      <c r="I16" s="2">
        <v>-0.23730000000000001</v>
      </c>
      <c r="J16" s="5">
        <v>-0.93640000000000001</v>
      </c>
      <c r="K16" s="2">
        <v>0.69140000000000001</v>
      </c>
      <c r="L16" s="2">
        <v>-2.6760000000000002</v>
      </c>
      <c r="M16" s="2">
        <v>-0.8246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/>
  </sheetViews>
  <sheetFormatPr defaultColWidth="10.875" defaultRowHeight="12.75" x14ac:dyDescent="0.2"/>
  <cols>
    <col min="1" max="16384" width="10.875" style="2"/>
  </cols>
  <sheetData>
    <row r="1" spans="1:16" x14ac:dyDescent="0.2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2">
      <c r="A2" s="2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1</v>
      </c>
    </row>
    <row r="3" spans="1:16" x14ac:dyDescent="0.2">
      <c r="A3" s="2" t="s">
        <v>1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1</v>
      </c>
      <c r="J3" s="2">
        <v>0</v>
      </c>
      <c r="K3" s="2">
        <v>0</v>
      </c>
      <c r="L3" s="2">
        <v>0</v>
      </c>
      <c r="M3" s="2">
        <v>1</v>
      </c>
      <c r="N3" s="2">
        <v>0</v>
      </c>
      <c r="O3" s="2">
        <v>0</v>
      </c>
      <c r="P3" s="2">
        <v>0</v>
      </c>
    </row>
    <row r="4" spans="1:16" x14ac:dyDescent="0.2">
      <c r="A4" s="2" t="s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1</v>
      </c>
      <c r="I4" s="2">
        <v>1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x14ac:dyDescent="0.2">
      <c r="A5" s="2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x14ac:dyDescent="0.2">
      <c r="A6" s="2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1</v>
      </c>
      <c r="O6" s="2">
        <v>0</v>
      </c>
      <c r="P6" s="2">
        <v>0</v>
      </c>
    </row>
    <row r="7" spans="1:16" x14ac:dyDescent="0.2">
      <c r="A7" s="2" t="s">
        <v>5</v>
      </c>
      <c r="B7" s="2">
        <v>0</v>
      </c>
      <c r="C7" s="2">
        <v>0</v>
      </c>
      <c r="D7" s="2">
        <v>1</v>
      </c>
      <c r="E7" s="2">
        <v>0</v>
      </c>
      <c r="F7" s="2">
        <v>0</v>
      </c>
      <c r="G7" s="2">
        <v>0</v>
      </c>
      <c r="H7" s="2">
        <v>1</v>
      </c>
      <c r="I7" s="2">
        <v>1</v>
      </c>
      <c r="J7" s="2">
        <v>0</v>
      </c>
      <c r="K7" s="2">
        <v>1</v>
      </c>
      <c r="L7" s="2">
        <v>1</v>
      </c>
      <c r="M7" s="2">
        <v>0</v>
      </c>
      <c r="N7" s="2">
        <v>0</v>
      </c>
      <c r="O7" s="2">
        <v>0</v>
      </c>
      <c r="P7" s="2">
        <v>0</v>
      </c>
    </row>
    <row r="8" spans="1:16" x14ac:dyDescent="0.2">
      <c r="A8" s="2" t="s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6" x14ac:dyDescent="0.2">
      <c r="A9" s="2" t="s">
        <v>7</v>
      </c>
      <c r="B9" s="2">
        <v>0</v>
      </c>
      <c r="C9" s="2">
        <v>0</v>
      </c>
      <c r="D9" s="2">
        <v>0</v>
      </c>
      <c r="E9" s="2">
        <v>1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 x14ac:dyDescent="0.2">
      <c r="A10" s="2" t="s">
        <v>8</v>
      </c>
      <c r="B10" s="2">
        <v>0</v>
      </c>
      <c r="C10" s="2">
        <v>0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 x14ac:dyDescent="0.2">
      <c r="A11" s="2" t="s">
        <v>9</v>
      </c>
      <c r="B11" s="2">
        <v>0</v>
      </c>
      <c r="C11" s="2">
        <v>0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 x14ac:dyDescent="0.2">
      <c r="A12" s="2" t="s">
        <v>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 x14ac:dyDescent="0.2">
      <c r="A13" s="2" t="s">
        <v>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1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 x14ac:dyDescent="0.2">
      <c r="A14" s="2" t="s">
        <v>12</v>
      </c>
      <c r="B14" s="2">
        <v>0</v>
      </c>
      <c r="C14" s="2">
        <v>1</v>
      </c>
      <c r="D14" s="2">
        <v>1</v>
      </c>
      <c r="E14" s="2">
        <v>0</v>
      </c>
      <c r="F14" s="2">
        <v>0</v>
      </c>
      <c r="G14" s="2">
        <v>0</v>
      </c>
      <c r="H14" s="2">
        <v>0</v>
      </c>
      <c r="I14" s="2">
        <v>1</v>
      </c>
      <c r="J14" s="2">
        <v>0</v>
      </c>
      <c r="K14" s="2">
        <v>0</v>
      </c>
      <c r="L14" s="2">
        <v>1</v>
      </c>
      <c r="M14" s="2">
        <v>0</v>
      </c>
      <c r="N14" s="2">
        <v>0</v>
      </c>
      <c r="O14" s="2">
        <v>0</v>
      </c>
      <c r="P14" s="2">
        <v>0</v>
      </c>
    </row>
    <row r="15" spans="1:16" x14ac:dyDescent="0.2">
      <c r="A15" s="2" t="s">
        <v>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1</v>
      </c>
      <c r="I15" s="2">
        <v>1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</row>
    <row r="16" spans="1:16" x14ac:dyDescent="0.2">
      <c r="A16" s="2" t="s">
        <v>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production_rates</vt:lpstr>
      <vt:lpstr>degradation_rates</vt:lpstr>
      <vt:lpstr>wt_log2_expression</vt:lpstr>
      <vt:lpstr>dcin5_log2_expression</vt:lpstr>
      <vt:lpstr>dgln3_log2_expression</vt:lpstr>
      <vt:lpstr>dhap4_log2_expression</vt:lpstr>
      <vt:lpstr>dhmo1_log2_expression</vt:lpstr>
      <vt:lpstr>dzap1_log2_expression</vt:lpstr>
      <vt:lpstr>network</vt:lpstr>
      <vt:lpstr>network_weights</vt:lpstr>
      <vt:lpstr>optimization_parameters</vt:lpstr>
      <vt:lpstr>threshold_b</vt:lpstr>
      <vt:lpstr>wt_log2_optimized_expression</vt:lpstr>
      <vt:lpstr>dcin5_log2_optimized_expression</vt:lpstr>
      <vt:lpstr>dgln3_log2_optimized_expression</vt:lpstr>
      <vt:lpstr>dhap4_log2_optimized_expression</vt:lpstr>
      <vt:lpstr>dhmo1_log2_optimized_expression</vt:lpstr>
      <vt:lpstr>dzap1_log2_optimized_expression</vt:lpstr>
      <vt:lpstr>wt_sigmas</vt:lpstr>
      <vt:lpstr>dcin5_sigmas</vt:lpstr>
      <vt:lpstr>dgln3_sigmas</vt:lpstr>
      <vt:lpstr>dhap4_sigmas</vt:lpstr>
      <vt:lpstr>dhmo1_sigmas</vt:lpstr>
      <vt:lpstr>dzap1_sigmas</vt:lpstr>
      <vt:lpstr>optimized_production_rates</vt:lpstr>
      <vt:lpstr>optimized_threshold_b</vt:lpstr>
      <vt:lpstr>network_optimized_weights</vt:lpstr>
      <vt:lpstr>optimization_diagnostics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Klein</dc:creator>
  <cp:lastModifiedBy>GRNmap</cp:lastModifiedBy>
  <dcterms:created xsi:type="dcterms:W3CDTF">2016-09-28T23:39:59Z</dcterms:created>
  <dcterms:modified xsi:type="dcterms:W3CDTF">2024-05-29T22:08:08Z</dcterms:modified>
</cp:coreProperties>
</file>