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3" i="1"/>
</calcChain>
</file>

<file path=xl/sharedStrings.xml><?xml version="1.0" encoding="utf-8"?>
<sst xmlns="http://schemas.openxmlformats.org/spreadsheetml/2006/main" count="323" uniqueCount="322">
  <si>
    <t>author_id</t>
  </si>
  <si>
    <t>public_metrics/retweet_count</t>
  </si>
  <si>
    <t>public_metrics/reply_count</t>
  </si>
  <si>
    <t>public_metrics/like_count</t>
  </si>
  <si>
    <t>public_metrics/quote_count</t>
  </si>
  <si>
    <t>id</t>
  </si>
  <si>
    <t>created_at</t>
  </si>
  <si>
    <t>in_reply_to_user_id</t>
  </si>
  <si>
    <t>conversation_id</t>
  </si>
  <si>
    <t>sentiment</t>
  </si>
  <si>
    <t>text</t>
  </si>
  <si>
    <t>2021-12-15 04:50:45</t>
  </si>
  <si>
    <t>@TheRyanLion @tolarjj @oruga777 @terra_money Yeah, god forbid there are protocols that are a success because they are useful instead of because their token moons.  We need more of them, not less.</t>
  </si>
  <si>
    <t>2021-12-15 04:46:37</t>
  </si>
  <si>
    <t>@Stefan_Berg @terra_money But ser I thought it’s gonna be $1000</t>
  </si>
  <si>
    <t>2021-12-15 04:39:56</t>
  </si>
  <si>
    <t>@Emberet @terra_money Yea man! Pick it up at 1 Luna right now, it increases in price every 8 days</t>
  </si>
  <si>
    <t>2021-12-15 04:34:59</t>
  </si>
  <si>
    <t>@LunaBulls any recommendations on resources for setting up NFT minting on my website on @terra_money / terra wallet</t>
  </si>
  <si>
    <t>2021-12-15 04:30:41</t>
  </si>
  <si>
    <t>Incase you missed today’s @FlexaHQ/@terra_money AMA with @trspalding &amp;amp; @stablekwon , @the_green_guys recorded it here 👇🏼 -  Highly recommend listening to it
https://t.co/VReTLl6VSc https://t.co/V4LFgGbZ28</t>
  </si>
  <si>
    <t>2021-12-15 04:22:39</t>
  </si>
  <si>
    <t>@terra_money @WalletConnect please someone help? terra wallet will not connect to bridge on ios. My UST is stuck in the terra wallet</t>
  </si>
  <si>
    <t>2021-12-15 04:17:01</t>
  </si>
  <si>
    <t>@alphaDefi_ @terra_money Hi @alphaDefi_, We have a talent pool of dedicated smart contract/rust developers to choose from. (17+ yrs exp, Save Upto 60% Cost &amp;amp; Time, flexible working models, No Hiring Fee).
Drop your requirements here for cost estimation &amp;amp; deadlines, https://t.co/UdzysEBUFA</t>
  </si>
  <si>
    <t>2021-12-15 04:10:13</t>
  </si>
  <si>
    <t>@krakenfx @terra_money @FTX_Official LUNA Spot listing... ser https://t.co/VZdvG5Peu3</t>
  </si>
  <si>
    <t>2021-12-15 03:50:32</t>
  </si>
  <si>
    <t>@patrickrssll @jchervinsky @SenToomey @RepMaxineWaters @terra_money @UXDProtocol I don’t get the sense they’re trying to stop stablecoins, seems like they’re trying to regulate</t>
  </si>
  <si>
    <t>2021-12-15 03:37:21</t>
  </si>
  <si>
    <t>@danku_r @terra_money This is the best thing I've seen all day, week, month, thank you!</t>
  </si>
  <si>
    <t>2021-12-15 03:30:55</t>
  </si>
  <si>
    <t>@TheRyanLion @terra_money @astroport_fi @coingecko @CoinMarketCap @WhiteWhaleTerra Love these updates thank you!</t>
  </si>
  <si>
    <t>2021-12-15 03:27:04</t>
  </si>
  <si>
    <t>@crypto_n_y_c @TheJohnKimShow @trspalding @FlexaHQ @terra_money Speaking of @terra_money does anyone know what happened to $LUNA today? Did I miss something? https://t.co/mJwZKVrP6a</t>
  </si>
  <si>
    <t>2021-12-15 03:22:28</t>
  </si>
  <si>
    <t>@djn_art @terra_money @astroport_fi @coingecko @CoinMarketCap @WhiteWhaleTerra Stake on Terra Station Wallet
Main Telegram: https://t.co/InWXMSIz33</t>
  </si>
  <si>
    <t>2021-12-15 03:20:22</t>
  </si>
  <si>
    <t>@TheRyanLion @terra_money @astroport_fi @coingecko @CoinMarketCap @WhiteWhaleTerra Can someone tell me the best place to earn Luna by staking or delegating.. LP.. etc. I currently have it on terra luna and it is ok.. I just feel like there has to be somewhere paying rewards in Luna. Also, a discord? Thank you!!!!</t>
  </si>
  <si>
    <t>2021-12-15 03:10:00</t>
  </si>
  <si>
    <t>@CryptoWizardd @terra_money So will @SnekBSC, you just wait and see..... Make sure you don't miss out!
#SnekBSC https://t.co/LQElScTErf</t>
  </si>
  <si>
    <t>2021-12-15 03:06:15</t>
  </si>
  <si>
    <t>Just watched @coinbureau’s video about the world economic forum and their report on CBDCs &amp;amp; stablecoins and it reminded me why I love @terra_money:
- $UST is the stablecoin of the people.
- $UST is financial freedom.
- A decentralised economy needs decentralised money.</t>
  </si>
  <si>
    <t>2021-12-15 02:43:44</t>
  </si>
  <si>
    <t>@terra_money #luna #terra is one of the largest operators of an unregulated, security dealings. I work directly at #SEC and can confirm within the next few weeks they will work to shutdown these operators and bad actors. More details to follow. #jail #prison #coinbase</t>
  </si>
  <si>
    <t>2021-12-15 02:41:42</t>
  </si>
  <si>
    <t>@terra_money hi any1 knows how long does it take to transfer UST from Kucoin to Terra Station?
I have transferred $500, and it has been 30min. it does not reflect anything. hoping some1 can help. new to this.</t>
  </si>
  <si>
    <t>2021-12-15 02:32:08</t>
  </si>
  <si>
    <t>@_GV23 @lukso_io @terra_money @stablekwon @feindura You’re damn right, very few projects actually give excitement (other than financial). “Normies” want digestible use cases? Fashion is that answer.</t>
  </si>
  <si>
    <t>2021-12-15 02:30:01</t>
  </si>
  <si>
    <t>@danku_r Good luck ser. Your videos brought me into @terra_money and it has been an awesome ride!</t>
  </si>
  <si>
    <t>2021-12-15 02:08:34</t>
  </si>
  <si>
    <t>@FibSwap @bitcoinist Yesss definitely my favourite project of 2021! 2022 doesn’t have any limit we’ll see 1$ before we know it💎 @FibSwap @binance @verasitytech @terra_money @Altsteinn @StevenAitchison @Nickbissaker49 @nikichain @LUNAPR1 @boorioofficial @elonmusk @EvilonMusk @BoredElonMusk https://t.co/P7isPMX9cb</t>
  </si>
  <si>
    <t>2021-12-15 01:55:55</t>
  </si>
  <si>
    <t>@krakenfx @terra_money Love it if it’s native! $UST next!</t>
  </si>
  <si>
    <t>2021-12-15 01:40:13</t>
  </si>
  <si>
    <t>@0xdef1 @astroport_fi https://t.co/abvmpRk4Y8 🎩🙏 @0xdef1 for the handy summary. Other #LUNAtics also are going long = 160-200 days for 🔒ing up their LP positions just like me. @anchor_protocol  + @terra_money on #ASTRO  = 🚀 https://t.co/VgVSV49Z51</t>
  </si>
  <si>
    <t>2021-12-15 01:19:19</t>
  </si>
  <si>
    <t>@krakenfx @terra_money #SpikeInu online now 
Website is https://t.co/0faFZp1TGi 
https://t.co/8PPMnYqiMD 
Top 1: dextools 
30M Cap 
Listed on Uniswap Contract: 0x0f3dEBf94483beEcBFD20167C946A61Ea62d000f Website: 
Twitter: https://t.co/0sd9tpUlRY
Tele Channel: https://t.co/yEpPNXX1gA https://t.co/nSIn54xpon</t>
  </si>
  <si>
    <t>2021-12-15 01:09:47</t>
  </si>
  <si>
    <t>@Bitcoin_Sage @terra_money @WhiteWhaleTerra Thanks. First time I have not gotten killed on this type of event. Never white listed Just ordinary. Thanks</t>
  </si>
  <si>
    <t>2021-12-15 01:09:42</t>
  </si>
  <si>
    <t>@terra_money took a while for the best token !!!!!</t>
  </si>
  <si>
    <t>2021-12-15 00:58:09</t>
  </si>
  <si>
    <t>@krakenfx @terra_money We love $UST and $LUNA</t>
  </si>
  <si>
    <t>2021-12-15 00:57:24</t>
  </si>
  <si>
    <t>@CryptoWizardd @terra_money We need more Algorhythimic stable coins created by DAO's so there is no central entity to go after! UST is a good start, but we need more innovation for this, or forks with adoption. MIM is a good one too.</t>
  </si>
  <si>
    <t>2021-12-15 00:56:14</t>
  </si>
  <si>
    <t>The last 7 months have been wild with $Luna. I have met some amazing people. Thank you @terra_money 🙏</t>
  </si>
  <si>
    <t>2021-12-15 00:51:51</t>
  </si>
  <si>
    <t>@CryptoWizardd @terra_money Not sure it can beat tokenomics and such strong fundamentals that make $BKS the strongest new project so far.
@BackstageBks IDO and listing prices can be your train for the retirement. 
Jump in on the time and don't let the opportunity of a lifetime pass you by🤑🤑 https://t.co/3cZ09eF4oN</t>
  </si>
  <si>
    <t>2021-12-15 00:43:42</t>
  </si>
  <si>
    <t>@krakenfx @terra_money I have earned over $9000 USD and more are still in expecting due payments soon... thanks you and your platform for your trust and honesty @trade_with_sean</t>
  </si>
  <si>
    <t>2021-12-15 00:42:57</t>
  </si>
  <si>
    <t>@eeyernlee @_stablekwon_ @stablekwon @NicolasFlamelX @iii_OIO_iii @PrrplFrog @WestieCapital @wolf_of_defi @TerraBitesPod @ZeMariaMacedo @orbital_command @AlphaSeeker21 intern @terra_money, ser, time to move your connections and get ser stable kwon verified plz</t>
  </si>
  <si>
    <t>2021-12-15 00:39:59</t>
  </si>
  <si>
    <t>@krakenfx @terra_money A new era begins crypto world and real world together with @doge_cola
refreshing drink #DogeCola #dogebull 
https://t.co/v5KUQAfSd3 https://t.co/P0UvXG8DYx</t>
  </si>
  <si>
    <t>2021-12-15 00:35:42</t>
  </si>
  <si>
    <t>@CryptoWizardd @terra_money Hi, I lost my job due to COVID and I am selling some NFTs to support my family. If you don't want to buy,
Could you at least like my work?
I chose butterflies because they represent hope.
https://t.co/74AwE5EWIe #NFT #NFTs #Crypto #BTC #ETH #nature #god #Metaverse @elonmusk</t>
  </si>
  <si>
    <t>2021-12-15 00:35:31</t>
  </si>
  <si>
    <t>$UST finally flipped $DAI 
Best decentralized stablecoin is here  
@terra_money 🌙🌙😉</t>
  </si>
  <si>
    <t>2021-12-15 00:28:53</t>
  </si>
  <si>
    <t>@zGuz @terra_money $15,000 made  in one week from my phone or  laptop. Who wants to know how to build an income stream from home? I’m going to coach a few serious people to earn weekly checks online. Say “ready” now!
Whatsapp:  +1 (518) 478 6123</t>
  </si>
  <si>
    <t>2021-12-15 00:26:48</t>
  </si>
  <si>
    <t>#crypto Worried about $USDT regulations and depegging? Check out $UST stablecoin that cannot be regulated like $USDT. :) #LUNAtics @terra_money</t>
  </si>
  <si>
    <t>2021-12-15 00:26:15</t>
  </si>
  <si>
    <t>@crypto_yj1 @collectxyznft @terra_money @anchor_protocol You can tell how under the radar it is from my level of engagement on this tweet. All good - more prize money for me 🌝💴</t>
  </si>
  <si>
    <t>2021-12-15 00:22:41</t>
  </si>
  <si>
    <t>@TheRyanLion @collectxyznft @terra_money @anchor_protocol "xyz holders know what they are holding on too..."
bullish ser fren. bullish af</t>
  </si>
  <si>
    <t>2021-12-15 00:14:22</t>
  </si>
  <si>
    <t>10/That is why all the layer 1 blockchains like @ethereum, @solana, @Stacks, and @terra_money try to attract builders and users to their community since blockchains themselves can’t create value.</t>
  </si>
  <si>
    <t>2021-12-15 00:11:46</t>
  </si>
  <si>
    <t>@TheRyanLion @collectxyznft @terra_money @anchor_protocol Xyz is so under the radar. Love the concept of actually building value to your nft (xp, planets, resources) while you play to earn. It’ll be interesting to see how this value translates in the nft marketplace.</t>
  </si>
  <si>
    <t>2021-12-15 00:03:05</t>
  </si>
  <si>
    <t>@FlexaHQ @trspalding @stablekwon @terra_money What can you do for the independent artists and musicians? Love ya!</t>
  </si>
  <si>
    <t>2021-12-14 23:57:00</t>
  </si>
  <si>
    <t>The 2 easiest, most profitable opportunities in defi are going on right now in the form of the @WhiteWhaleTerra Bootstrap pool and the @astroport_fi Lockdrop. Both on @terra_money 
@mars_protocol lockdrop coming soon after.
You have 0 reason to not get involved in them all 🤷‍♂️</t>
  </si>
  <si>
    <t>2021-12-14 23:25:28</t>
  </si>
  <si>
    <t>@flipsidecrypto @terra_money FWIW, these two are my only unchecked, but this doesn’t account for the fact I sent most of my cold $LUNA to a Ledger wallet and staked from there.
Probably no easy way to account for things like that, but I mention it in case y’all have some ideas. https://t.co/5tZK9u4vlH</t>
  </si>
  <si>
    <t>2021-12-14 23:24:16</t>
  </si>
  <si>
    <t>Predictions that Can Be Totally Wrong:
- @circlepay $USDC becomes dominant digital dollar, United States foregoes CBDC and uses it instead for automated taxation.
- @terra_money $UST becomes dominant decentralized stablecoin over DAI and other competitors.</t>
  </si>
  <si>
    <t>2021-12-14 23:15:09</t>
  </si>
  <si>
    <t>@dookjuice @terra_money I’ve been doing a lot with my Coinbase debit and it’s been really nice as well 😋</t>
  </si>
  <si>
    <t>2021-12-14 23:09:12</t>
  </si>
  <si>
    <t>@kwiledirects I sent all my crypto yields and passive income to https://t.co/B5bkO0sYYz and then top it up to my debit card to spend immediately. Most my yields come from the $LUNA @terra_money ecosystem.</t>
  </si>
  <si>
    <t>2021-12-14 23:08:48</t>
  </si>
  <si>
    <t>2/ @terra_money is one of the leading DeFi communities of builders that's sprouted up since DeFi exploded on Ethereum in 2019-2020.
For me, DeFi has meant making what was once gated and silo'ed, now permissionless and available to all.</t>
  </si>
  <si>
    <t>2021-12-14 23:08:47</t>
  </si>
  <si>
    <t>1/ @WhiteWhaleTerra is an arbitrage automation platform built on @terra_money.
Instead of relying on a small group of market-makers and whales, White Whale democratizes access to complex automated trading strategies so retail investors can help keep the UST peg. https://t.co/E8SgEZRkJT</t>
  </si>
  <si>
    <t>2021-12-14 23:03:13</t>
  </si>
  <si>
    <t>@NicolasFlamelX @krakenfx @terra_money This is great news. When Coinbase @stablekwon ? You said 4th quarter for Native Luna .  Are we still on track for that ?</t>
  </si>
  <si>
    <t>2021-12-14 22:57:58</t>
  </si>
  <si>
    <t>@krakenfx @terra_money Good job but wen $UST</t>
  </si>
  <si>
    <t>2021-12-14 22:42:42</t>
  </si>
  <si>
    <t>@krakenfx @terra_money @messiah_DOGE #MessiahDoge 👀 is the
Next #SHIB next #cheems next #BabyDoge 
With #NFTs 🌌
With rewards in #dogecoin ! 🐶
With @1goonrich in ! 🚀
Good stuff is comming 
➡️ #Coingecko #listing 📲
➡️ #burn  🔥
➡️ #PlayToEarn 🎮</t>
  </si>
  <si>
    <t>2021-12-14 22:42:21</t>
  </si>
  <si>
    <t>@krakenfx @terra_money Excellent - hopefully see some $UST pairings soon as well</t>
  </si>
  <si>
    <t>2021-12-14 22:36:17</t>
  </si>
  <si>
    <t>Loving @terra_money . Lend some funds out @anchor_protocol to boost on @astroport_fi &amp;amp; play it safe on @WhiteWhaleTerra . Gn!</t>
  </si>
  <si>
    <t>2021-12-14 22:36:00</t>
  </si>
  <si>
    <t>@MightyMouseGym @krakenfx @terra_money Is it bad to convert USDT directly?</t>
  </si>
  <si>
    <t>2021-12-14 22:34:42</t>
  </si>
  <si>
    <t>@krakenfx @terra_money Kraken why the Fuck i cant sell on u exchange you fuckers!!!!!!</t>
  </si>
  <si>
    <t>2021-12-14 22:34:06</t>
  </si>
  <si>
    <t>@krakenfx @terra_money Are you going to list $UST as well?
You guys rock!</t>
  </si>
  <si>
    <t>2021-12-14 22:30:30</t>
  </si>
  <si>
    <t>@krakenfx @terra_money Why pray for a 2x on when you can catch the presale on @megladoge https://t.co/vSx6nGFrIg https://t.co/dfvp31t4St WL SPOTS ARE AVAILABLE, JOIN THE TG FOR A CHANCE! #MEGLADOGE @BenPhillipsUK @NovaRockafeller @IAMTOMMACDONALD @GiancarloChaux</t>
  </si>
  <si>
    <t>2021-12-14 22:29:43</t>
  </si>
  <si>
    <t>@krakenfx @terra_money Good. More and more exchanges</t>
  </si>
  <si>
    <t>2021-12-14 22:28:02</t>
  </si>
  <si>
    <t>@loksaha @krakenfx @terra_money Stake on the native chain. Very easy better apr plus weekly airdrops.</t>
  </si>
  <si>
    <t>2021-12-14 22:25:14</t>
  </si>
  <si>
    <t>@FlexaHQ @trspalding @stablekwon @terra_money spedn is a great app, but not being able to withdrawal etc is problematic. Are there future upgrades/integrations wih things such as apple pay, amazon pay, samsung pay. Widget on google chrome. How and Why is this the best kept secret? Show and tell please!!</t>
  </si>
  <si>
    <t>2021-12-14 22:24:43</t>
  </si>
  <si>
    <t>@alphaDefi_ @terra_money I will never understand how a useless reward token like anc can be so stable. Sure it's the foundation the whole chain is build upon besides the Luna UST relation but ... Wtf anc is the CRV of Terra without a lock :D</t>
  </si>
  <si>
    <t>2021-12-14 22:22:33</t>
  </si>
  <si>
    <t>@robertrojas87 @krakenfx @terra_money @safemoon We’re sorry to hear you've been experiencing this. Kindly send a Direct message we will ensure this is escalated. Thank you.
https://t.co/MrJu22PYOX</t>
  </si>
  <si>
    <t>2021-12-14 22:22:02</t>
  </si>
  <si>
    <t>@SenWarren Did you check $ust that is pegged to $luna? Pls check the excellent work done by @terra_money @stablekwon</t>
  </si>
  <si>
    <t>2021-12-14 22:17:58</t>
  </si>
  <si>
    <t>@FlexaHQ @trspalding @stablekwon @terra_money If @elonmusk is looking for A carbon free coin would you suggest flexa / $amp token ?</t>
  </si>
  <si>
    <t>2021-12-14 22:15:04</t>
  </si>
  <si>
    <t>@BraceNettles @terra_money @CoinMarketCap https://t.co/HQ6YDlAJQ5
It's a bug 🐞</t>
  </si>
  <si>
    <t>2021-12-14 22:10:42</t>
  </si>
  <si>
    <t>@JphFritsche @terra_money @CoinMarketCap Is it a hack because mine is reading in the 50’s still?</t>
  </si>
  <si>
    <t>2021-12-14 22:00:39</t>
  </si>
  <si>
    <t>@YassId07 @larry0x @krakenfx @terra_money I haven't tried it yet, as they don't let you trade it yet. But it will be great for Australian #LUNAtics</t>
  </si>
  <si>
    <t>2021-12-14 21:59:40</t>
  </si>
  <si>
    <t>@NFTscollector1 Look at @GoldenSnubNFT and @ItsUsNft both project on @terra_money sick art and great community. Wl soon... Get in early!</t>
  </si>
  <si>
    <t>2021-12-14 21:58:53</t>
  </si>
  <si>
    <t>@krakenfx @terra_money CRYPTO IS NOW &amp;amp; #P2EGAMING is the new direction of #cryptocurrency
@megladoge plans #NFTs &amp;amp; #NFT #STAKING if that's not enough, they will build a 🌉 to #ETH PRESALE SOON!
https://t.co/2uOyYvq3Dg
https://t.co/cCiMeBVXpC
#MEGLADOGE @NovaRockafeller
@IAMTOMMACDONALD @iambrandonhart</t>
  </si>
  <si>
    <t>2021-12-14 21:58:47</t>
  </si>
  <si>
    <t>@krakenfx @terra_money @megladoge 🤪 for this idea!
⭐ FREE #P2EGAMING
⭐ #NFTS 
⭐ #NFT #STAKING 
⭐ 🌉 TO #ETH
WHAT MORE COULD WE WANT, 
PRESALE SOON🤑🥳
https://t.co/2uOyYvq3Dg
https://t.co/cCiMeBVXpC
#MEGLADOGE #Crypto #cryptocurrency #Bitcoin #BTC 
@NovaRockafeller
@IAMTOMMACDONALD @iambrandonhart</t>
  </si>
  <si>
    <t>2021-12-14 21:56:40</t>
  </si>
  <si>
    <t>@simplynft11 @GoldenSnubNFT and @ItsUsNft both project on @terra_money great art and community. Get in early!!!</t>
  </si>
  <si>
    <t>2021-12-14 21:56:30</t>
  </si>
  <si>
    <t>@krakenfx @terra_money FAIRLAUNCH BSC DEC 18TH 12PM EST
24K Golden Arrow NFT Q122 Earn or Burn Game #Metaverse 
ROBINHOOD supports #ShibaArmy #SHIBA
Supply 1 Quadrillion
Burn 420 Trillion 
⭐️ 3% Marketing
⭐️ 2% Golden Arrow
⭐️ 8% Shiba Inu Tokens
visit https://t.co/EyYtdLfsU3  
#robinhoodquests</t>
  </si>
  <si>
    <t>2021-12-14 21:53:34</t>
  </si>
  <si>
    <t>@albert_nft4 @GoldenSnubNFT and @ItsUsNft both project on @terra_money great art and community. Get in early!!!</t>
  </si>
  <si>
    <t>2021-12-14 21:50:11</t>
  </si>
  <si>
    <t>@CryptoGrak @terra_money Oooh I see what you did... Nice.. lol.</t>
  </si>
  <si>
    <t>2021-12-14 21:40:40</t>
  </si>
  <si>
    <t>@DaveLevine0com @gelatonetwork @fraxfinance @anchor_protocol @terra_money Yes, Dave’s good old Dumbbell Portfolio.  Anyway, thanks!  That makes sense.  As always, I appreciate your advice.  I think I’ll start playing with making passive income via stable coins, as you’ve been suggesting.</t>
  </si>
  <si>
    <t>2021-12-14 21:38:55</t>
  </si>
  <si>
    <t>@apeology11 @GoldenSnubNFT and @ItsUsNft both project on @terra_money great art and community</t>
  </si>
  <si>
    <t>2021-12-14 21:38:45</t>
  </si>
  <si>
    <t>@atikarss @GoldenSnubNFT and @ItsUsNft both project on @terra_money great art and community.</t>
  </si>
  <si>
    <t>2021-12-14 21:38:29</t>
  </si>
  <si>
    <t>@5thdimensionart @GoldenSnubNFT and @ItsUsNft both project on @terra_money great art and community.</t>
  </si>
  <si>
    <t>2021-12-14 21:37:27</t>
  </si>
  <si>
    <t>@terra_money Better late than never…</t>
  </si>
  <si>
    <t>2021-12-14 21:27:47</t>
  </si>
  <si>
    <t>@RandomPrecisio5 @cryptrus @NicolasFlamelX @terra_money Replied to wrong post</t>
  </si>
  <si>
    <t>2021-12-14 21:26:52</t>
  </si>
  <si>
    <t>@YieldLabs @terra_money How is TRX still in the top 20 🤣</t>
  </si>
  <si>
    <t>2021-12-14 21:24:50</t>
  </si>
  <si>
    <t>@krakenfx @terra_money Not forget #AVAX please….
I’m very happy to see Luna in kraken…my first exchange</t>
  </si>
  <si>
    <t>2021-12-14 21:24:35</t>
  </si>
  <si>
    <t>@terra_money Will this be ERC-20 or Terra?</t>
  </si>
  <si>
    <t>2021-12-14 21:23:38</t>
  </si>
  <si>
    <t>@sonoprivato_ @krakenfx @terra_money Well, they got $WLUNA LOL</t>
  </si>
  <si>
    <t>2021-12-14 21:23:33</t>
  </si>
  <si>
    <t>RT @terra_money: Terra (LUNA) Trading Starts December 16 - Deposit Now - Kraken Blog https://t.co/NLoJF3N1a7</t>
  </si>
  <si>
    <t>2021-12-14 21:22:17</t>
  </si>
  <si>
    <t>@krakenfx @terra_money We don't  buy bitcoin
We earn bitcoin From Mining 
I'm ready to show 10 lucky people on how to earn 0.1BTC ($4,800) and more daily!
No referral 
No withdrawal fees
If interested, kindly send a DM</t>
  </si>
  <si>
    <t>2021-12-14 21:19:20</t>
  </si>
  <si>
    <t>@Igor31453430 @gelatonetwork @fraxfinance @anchor_protocol @terra_money I love ETH long term. If you had too much though it could make sense to reduce risk. In other words, I love it but I don’t want it to be 40% off my net worth. But I still like it as 70% of my crypto portfolio. And I like 20% off my net worth in legacy usd and stables</t>
  </si>
  <si>
    <t>2021-12-14 21:13:36</t>
  </si>
  <si>
    <t>@cryptrus @NicolasFlamelX @terra_money Thanks! It must not be that good because I'm pretty sure I saw it and don't remember this at all😄</t>
  </si>
  <si>
    <t>2021-12-14 21:12:23</t>
  </si>
  <si>
    <t>@RandomPrecisio5 @cryptrus @NicolasFlamelX @terra_money Well the other day when I was able to listen the poaps were gone and there were people on the call that never got one (like myself) and many that were NOT on the call that minted. So I'm not a fan of how this is playing out. Very disappointed.</t>
  </si>
  <si>
    <t>2021-12-14 21:11:32</t>
  </si>
  <si>
    <t>@krakenfx @terra_money #bitcoin #crypto #trading 
I have never seen an investment Program like crypto coin pump they always put smile in my face everytime, I invested $1,000 and earn over $3,500 in 10 days with  @Donald_wilson41  thanks a lot</t>
  </si>
  <si>
    <t>2021-12-14 21:08:34</t>
  </si>
  <si>
    <t>@FlexaHQ @trspalding @stablekwon @terra_money How does Flexa and Terra mission statement communicate with one another? 
or
Can we hear the 2022 roadmap for Flexa, and 2022 roadmap for Terra Luna.</t>
  </si>
  <si>
    <t>2021-12-14 21:07:17</t>
  </si>
  <si>
    <t>@KIN4theWIN @krakenfx @Cryptoherooo @terra_money They won’t even do #sgb. Good luck with a fun thing like kin. #bloweth 
#xrp | $kin | #vet | #xdc | #csc | #xrdoge | #els</t>
  </si>
  <si>
    <t>@DaveLevine0com @gelatonetwork @fraxfinance @anchor_protocol @terra_money Like always Luna pumps when market dumps</t>
  </si>
  <si>
    <t>2021-12-14 21:04:36</t>
  </si>
  <si>
    <t>@krakenfx @terra_money Dear @krakenfx ,
1- When Listing &amp;amp; Staking #AVAX #Avalanche ?
2- When Staking Stablecoin #USDT #USDC #DAI
3- When Kraken Visa/Mastercard?
4- When Kraken Car?
5- When Kraken Rocket?
6- When Kraken Moon? 😍</t>
  </si>
  <si>
    <t>2021-12-14 21:02:00</t>
  </si>
  <si>
    <t>@stabletuna @terra_money That glitch will collapse the crypto economy!! https://t.co/4V8PfmB8Xg</t>
  </si>
  <si>
    <t>2021-12-14 20:59:17</t>
  </si>
  <si>
    <t>@FlexaHQ @trspalding @stablekwon @terra_money I'd love to know (if possible) we could get a hint on *if* there might be a major merchant announcement inside the #25DaysofFlexa this month. Also, side note, awesome idea for the PR and way to bring #crypto smiles for the holidays this holiday season. Ppl needed it 😉 ✌</t>
  </si>
  <si>
    <t>2021-12-14 20:54:00</t>
  </si>
  <si>
    <t>@gelatonetwork @fraxfinance Sorry I forgot to mention 20% yield on UST in @anchor_protocol on the @terra_money Luna network!</t>
  </si>
  <si>
    <t>2021-12-14 20:53:23</t>
  </si>
  <si>
    <t>@Mari34570186 @NicolasFlamelX @terra_money Love Actually
(But the movie isnt that good..)</t>
  </si>
  <si>
    <t>2021-12-14 20:47:54</t>
  </si>
  <si>
    <t>@krakenfx @terra_money Well it’s about time! Welcome to the $LUNA party
$UST next</t>
  </si>
  <si>
    <t>2021-12-14 20:45:40</t>
  </si>
  <si>
    <t>@krakenfx @terra_money you like $LUNA?? you're gonna love $UST</t>
  </si>
  <si>
    <t>2021-12-14 20:43:07</t>
  </si>
  <si>
    <t>@GravityX_Cap @terra_money @astroport_fi Amazing work you do. 😇😇</t>
  </si>
  <si>
    <t>2021-12-14 20:42:58</t>
  </si>
  <si>
    <t>@InsurAce_io @terra_money @orion_money @0xPolygon Your project could take off with a good marketing strategy!</t>
  </si>
  <si>
    <t>2021-12-14 20:38:31</t>
  </si>
  <si>
    <t>@terra_money You can pick up a luna punk NFT for 1 $LUNA if you set up a Terra Station wallet too @LunaPunksNFT</t>
  </si>
  <si>
    <t>2021-12-14 20:36:51</t>
  </si>
  <si>
    <t>@krakenfx @terra_money Very good :)</t>
  </si>
  <si>
    <t>2021-12-14 20:25:29</t>
  </si>
  <si>
    <t>@CryptoKeeper007 @ibunscripted @krakenfx @terra_money I feel bad you bought it on voyager</t>
  </si>
  <si>
    <t>2021-12-14 20:24:23</t>
  </si>
  <si>
    <t>Real innovation is happening on @terra_money!  LBP @WhiteWhaleTerra Lockdrop @astroport_fi https://t.co/WRo2rV4v0s</t>
  </si>
  <si>
    <t>2021-12-14 20:24:20</t>
  </si>
  <si>
    <t>@JackNiewold U forgot the most important one!! LUNA!! @terra_money</t>
  </si>
  <si>
    <t>2021-12-14 20:23:06</t>
  </si>
  <si>
    <t>@NathanHQ33 @FlexaHQ @trspalding @stablekwon @terra_money I would like to buy litecoin directly in the app.</t>
  </si>
  <si>
    <t>2021-12-14 20:22:41</t>
  </si>
  <si>
    <t>@FlexaHQ @trspalding @stablekwon @terra_money Any plans to collateralize higher value transactions such as real estate, insurance, etc?</t>
  </si>
  <si>
    <t>2021-12-14 20:20:46</t>
  </si>
  <si>
    <t>@octalmage @terra_money FYI: just jokin' right.
Or maybe not? 🤔</t>
  </si>
  <si>
    <t>2021-12-14 20:18:04</t>
  </si>
  <si>
    <t>@octalmage @terra_money It's scientifically proven that the average #lunatic has a higher IQ than other top 10 crypto investors. I'm just saying. 🤷🏻‍♂️👉🏻🌒</t>
  </si>
  <si>
    <t>2021-12-14 20:17:58</t>
  </si>
  <si>
    <t>@Corp_promotion @krakenfx @terra_money $UST and $LUNA are intertwined, make sure to clarify this. You're doing god's work ser.</t>
  </si>
  <si>
    <t>2021-12-14 20:17:53</t>
  </si>
  <si>
    <t>@krakenfx @terra_money Sweet, and it supports mainnet #Terra and not ERC-20</t>
  </si>
  <si>
    <t>2021-12-14 20:16:45</t>
  </si>
  <si>
    <t>@Corp_promotion @krakenfx @terra_money If usdc and usdt will be regulated, ust will be regulated to death</t>
  </si>
  <si>
    <t>2021-12-14 20:15:09</t>
  </si>
  <si>
    <t>@tomqu82 @whooome4 @krakenfx @terra_money Terra station wallet transfers allowed?</t>
  </si>
  <si>
    <t>2021-12-14 20:10:08</t>
  </si>
  <si>
    <t>@dudehorizontal @terra_money @tlagomi Buy wluna on coin base and use terra bridge to move to terra station wallet</t>
  </si>
  <si>
    <t>2021-12-14 20:09:33</t>
  </si>
  <si>
    <t>@BitLift @terra_money Good post sir!!!🔥</t>
  </si>
  <si>
    <t>2021-12-14 20:08:54</t>
  </si>
  <si>
    <t>@krakenfx @terra_money Why you are so long. We lost money because of you.</t>
  </si>
  <si>
    <t>2021-12-14 20:07:51</t>
  </si>
  <si>
    <t>@synthetify @terra_money great</t>
  </si>
  <si>
    <t>2021-12-14 20:07:06</t>
  </si>
  <si>
    <t>@krakenfx @terra_money Very good move. Now you need to allow UST to be consistent.</t>
  </si>
  <si>
    <t>2021-12-14 20:06:16</t>
  </si>
  <si>
    <t>@FlexaHQ @trspalding @stablekwon @terra_money When terra transformer?</t>
  </si>
  <si>
    <t>2021-12-14 20:05:55</t>
  </si>
  <si>
    <t>@CaptainLeg_ I'm in the DEFI since 3 months now and i'm loving it. I'm invested in couples of DAO but i just love all the @terra_money ecosystem. Of course @Wonderland_fi  and @HectorDAO_HEC  are included and I tried couple of reflections but none of them worked... and they will never.</t>
  </si>
  <si>
    <t>2021-12-14 20:04:20</t>
  </si>
  <si>
    <t>@terra_money Good thing its not coi1nb4se, immediate sell off if it was.</t>
  </si>
  <si>
    <t>2021-12-14 20:00:02</t>
  </si>
  <si>
    <t>@Corp_promotion @terra_money At last! Great move ❤</t>
  </si>
  <si>
    <t>2021-12-14 19:59:20</t>
  </si>
  <si>
    <t>@krakenfx @terra_money Why Terra $LUNA is positioned to take crypto mainstream?
$USDT, $USDC  will be increasingly regulated and restricted. 
Decentralised stables are the endgame and will grow to become one of the largest verticals in DeFi
$UST is the only truly decentralised stablecoin</t>
  </si>
  <si>
    <t>2021-12-14 19:59:09</t>
  </si>
  <si>
    <t>@krakenfx @terra_money It would be nice if you add $ATLAS!</t>
  </si>
  <si>
    <t>2021-12-14 19:55:44</t>
  </si>
  <si>
    <t>@krakenfx @terra_money Next #UST right?</t>
  </si>
  <si>
    <t>2021-12-14 19:53:45</t>
  </si>
  <si>
    <t>@terra_money At least one good news these days..</t>
  </si>
  <si>
    <t>2021-12-14 19:53:09</t>
  </si>
  <si>
    <t>@terra_money Just when I was mentioning how bad our options are - the real question is is that @krakenfx's integration is NATIVE.  "We’re thrilled to announce that Kraken now supports mainnet Terra (LUNA)! " https://t.co/dl8jeWQrcv</t>
  </si>
  <si>
    <t>2021-12-14 19:52:25</t>
  </si>
  <si>
    <t>@terra_money Can we withdraw directly to Terra?</t>
  </si>
  <si>
    <t>2021-12-14 19:52:03</t>
  </si>
  <si>
    <t>@krakenfx @terra_money Great news! Any plans for UST/TerraUSD?</t>
  </si>
  <si>
    <t>2021-12-14 19:51:58</t>
  </si>
  <si>
    <t>@krakenfx @terra_money Soooooo happy!!!  I favorite exchange now got my top coin!!!</t>
  </si>
  <si>
    <t>2021-12-14 19:50:55</t>
  </si>
  <si>
    <t>@krakenfx @terra_money Hornhub is the project all the content creators are shouting about! 📣 Connect with fans, earn royalties with dynamic NFTs, and earn big bucks through tips. 💰 Beta launch coming real soon! Watch this space 👀
$HHUB #HornHub @hornhub_finance</t>
  </si>
  <si>
    <t>2021-12-14 19:47:32</t>
  </si>
  <si>
    <t>@krakenfx @terra_money Good one! Next $OPCT? 👀👀 https://t.co/wzqPLhQGJV</t>
  </si>
  <si>
    <t>2021-12-14 19:41:17</t>
  </si>
  <si>
    <t>@krakenfx @terra_money 🔥 Bİg Project Big #CAKE Rewards 🔥
🍰 %8 Rewards in $CAKE straight to your wallet! 🍰
🤝 %2 Auto-LP 🤝
🐳 Anti-Whale 🐳
❌ Anti-Dump ❌
#Bunscake #BSCAKE #CAKE #BNB
0x45d0f429790bec7ad4b68330b1051c7b8fe9d8af</t>
  </si>
  <si>
    <t>2021-12-14 19:40:26</t>
  </si>
  <si>
    <t>The top 10 weekly $UST influencers are:
1 - @terra_money
2 - @NicolasFlamelX
3 - @stablekwon
4 - @Remi_Tetot
5 - @Route2FI
6 - @STYLLARNFT
7 - @TerraLUNADaily
8 - @danielesesta
9 - @TheMoonMidas
10 - @YieldLabs</t>
  </si>
  <si>
    <t>2021-12-14 19:38:54</t>
  </si>
  <si>
    <t>@xdefi_wallet @terra_money Have you seen the price of XDefi? It's dumping hard since launch and almost nearly at ico.</t>
  </si>
  <si>
    <t>2021-12-14 19:11:31</t>
  </si>
  <si>
    <t>14/ @anchor_protocol is a main attraction to the @terra_money ecosystem as its stable ~20% on $UST is hard to ignore. Anchor is my DeFault wallet. If I can't earn ~20%, the money goes in Anchor. I wrote Google's Favorite step-by-step guide on using Anchor https://t.co/cyNhwe7VeR</t>
  </si>
  <si>
    <t>2021-12-14 19:11:25</t>
  </si>
  <si>
    <t>3/ It wasn't until June, after listening to @ARKInvest's incredible overview of the @terra_money ecosystem and interview with @stablekwon that I pulled the trigger and then doubled down on $LUNA at $5 and $6. The timing couldn't have been better. https://t.co/k1KFZhhJ8V</t>
  </si>
  <si>
    <t>2021-12-14 19:11:24</t>
  </si>
  <si>
    <t>1/ Six months ago my quest for the ultimate stable coin investment led me to $LUNA and its been a rocket ship ever since 🚀
https://t.co/Hx0JqLzr1H
👇 This thread + today's episode of The BitLift Podcast summarize everything a soon to be #LUNAtic should know about @terra_money https://t.co/gkHIHfgXix</t>
  </si>
  <si>
    <t>2021-12-14 19:05:13</t>
  </si>
  <si>
    <t>Would be really cool to see @terra_money @stablekwon create a 'decentralized stable currency index coin' that combines the top 5 currencies of the world so @lunatics can store their value in something less inflationary than $USD. Maybe @danielesesta can help?</t>
  </si>
  <si>
    <t>2021-12-14 19:03:39</t>
  </si>
  <si>
    <t>@shakir_baba25 @terraswap_io @terra_money How much are you enjoying Terra ?</t>
  </si>
  <si>
    <t>2021-12-14 19:01:02</t>
  </si>
  <si>
    <t>Me checking terra station
wen dark mode
pls
$LUNA $UST @terra_money https://t.co/6cSChjYsmw</t>
  </si>
  <si>
    <t>2021-12-14 18:55:59</t>
  </si>
  <si>
    <t>@leap__terra @terra_money @loop_finance Can I import my Terra station address or should I créate a New one?</t>
  </si>
  <si>
    <t>2021-12-14 18:26:56</t>
  </si>
  <si>
    <t>@CryptoDiffer @LunarCRUSH @terra_money @SuperRare @DuskFoundation @OKEx @Tronfoundation @Casper_Network @zilliqa @polkastarter @cryptocom @justinsuntron 🛑 2012    You missed #BTC
🛑 2014    You missed #XRP
🛑 2015    You missed #ETH
🛑 2016    You missed #ADA
🛑 2017    You missed #BNB
🛑 2018    You missed #LINK
🛑 2019    You missed #DOT
🛑  2021    You missed #CAKE
🟢 2021     You are about to miss #DBA</t>
  </si>
  <si>
    <t>2021-12-14 18:22:11</t>
  </si>
  <si>
    <t>@terraswap_io @rbyinvestment @assafmo @terra_money I JUST LOST 350$ BY SWAPPING TO SCRT. JUST GIVE ME SCRT WORTH MY 550$ UST AND NOT 180$ .WTF MAN???????? HOW WILL YOU EXPLAIN THIS TO ME?
oh sorry caps were locked</t>
  </si>
  <si>
    <t>2021-12-14 18:17:00</t>
  </si>
  <si>
    <t>@terra_money #luna #terra is one of the largest operators of an unregulated, security dealings. I work directly at #SEC and can confirm within the next few weeks they will work to shutdown these operators and bad actors. More details to follow. #jail #prison #dokwon</t>
  </si>
  <si>
    <t>2021-12-14 17:53:39</t>
  </si>
  <si>
    <t>@YieldLabs @terra_money @anchor_protocol @NicolasFlamelX @Route2FI @Remi_Tetot @cryptocevo @traderrocko @JohnnyZcash @PeterTheTerran @TheRyanLion @wolf_of_defi @TheLUNAKing This Project is a wonderful project that is worth paying attention to! The secret to success is an accomplished team and a brilliant concept.
@Tehpanas27 @Geovani14877088</t>
  </si>
  <si>
    <t>2021-12-14 17:49:16</t>
  </si>
  <si>
    <t>@cryptosmiff @terra_money Check out what @hashed_official is doing ser 😉</t>
  </si>
  <si>
    <t>2021-12-14 17:41:43</t>
  </si>
  <si>
    <t>@Kanin_VC @DesmosNetwork @terra_money True, early signs of issues. Considering it's meant to be social media, it needs simplicity to become widely adopted.</t>
  </si>
  <si>
    <t>2021-12-14 17:20:49</t>
  </si>
  <si>
    <t>LFG @astroport_fi this UI/UX is sleeeeek I'm ready to single-stake earned $ASTRO in phase 2 next Tuesday. So nice. Much needed upgraded DEX💜 @ApolloDAO 🏹 @terra_money  @orion_money 🦥 https://t.co/xm4CMDvuu0</t>
  </si>
  <si>
    <t>2021-12-14 17:16:19</t>
  </si>
  <si>
    <t>@forbole @terra_money @DesmosNetwork I am not able to link my Ledger to the Forbole extention. Last week I managed to claim the desmos using Ledger (those due to Cosmos stakers) but now It does not work anymore.</t>
  </si>
  <si>
    <t>2021-12-14 17:11:33</t>
  </si>
  <si>
    <t>@BowTiedCosmos @DesmosNetwork @terra_money Exactly. Smart challenge to claim. If this simple tool so weird, what’s the rest features are?</t>
  </si>
  <si>
    <t>2021-12-14 17:06:53</t>
  </si>
  <si>
    <t>@terra_money @CurveFinance @fraxfinance @MIM_Spell #luna #terra is one of the largest operators of an unregulated, security dealings. I work directly at #SEC and can confirm within the next few weeks they will work to shutdown these operators and bad actors. More details to follow. #jail #prison #dokwon</t>
  </si>
  <si>
    <t>sentiment_</t>
  </si>
  <si>
    <t>This row is ignored by the sentiment analysis program on google colab</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</si>
</sst>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7"/>
  <sheetViews>
    <sheetView tabSelected="1" workbookViewId="0">
      <selection activeCell="A2" sqref="A2:L2"/>
    </sheetView>
  </sheetViews>
  <sheetFormatPr defaultRowHeight="15" x14ac:dyDescent="0.25"/>
  <sheetData>
    <row r="1" spans="1:12" x14ac:dyDescent="0.25">
      <c r="A1" t="s">
        <v>0</v>
      </c>
      <c r="B1" t="s">
        <v>1</v>
      </c>
      <c r="C1" t="s">
        <v>2</v>
      </c>
      <c r="D1" t="s">
        <v>3</v>
      </c>
      <c r="E1" t="s">
        <v>4</v>
      </c>
      <c r="F1" t="s">
        <v>5</v>
      </c>
      <c r="G1" t="s">
        <v>6</v>
      </c>
      <c r="H1" t="s">
        <v>7</v>
      </c>
      <c r="I1" t="s">
        <v>8</v>
      </c>
      <c r="J1" t="s">
        <v>320</v>
      </c>
      <c r="K1" t="s">
        <v>9</v>
      </c>
      <c r="L1" t="s">
        <v>10</v>
      </c>
    </row>
    <row r="2" spans="1:12" x14ac:dyDescent="0.25">
      <c r="A2" t="s">
        <v>321</v>
      </c>
    </row>
    <row r="3" spans="1:12" x14ac:dyDescent="0.25">
      <c r="A3">
        <v>279295055</v>
      </c>
      <c r="B3">
        <v>0</v>
      </c>
      <c r="C3">
        <v>0</v>
      </c>
      <c r="D3">
        <v>0</v>
      </c>
      <c r="E3">
        <v>0</v>
      </c>
      <c r="F3">
        <v>1.470979618744193E+18</v>
      </c>
      <c r="G3" t="s">
        <v>11</v>
      </c>
      <c r="H3">
        <v>1.326366156173824E+18</v>
      </c>
      <c r="I3">
        <v>1.470538048999989E+18</v>
      </c>
      <c r="J3">
        <v>2.5641025641025639</v>
      </c>
      <c r="K3" t="str">
        <f>IF(J3&lt;0,"negative", IF(J3&gt;0, "positive", IF(J3=0, "neutral")))</f>
        <v>positive</v>
      </c>
      <c r="L3" t="s">
        <v>12</v>
      </c>
    </row>
    <row r="4" spans="1:12" x14ac:dyDescent="0.25">
      <c r="A4">
        <v>1.281736535247712E+18</v>
      </c>
      <c r="B4">
        <v>1</v>
      </c>
      <c r="C4">
        <v>0</v>
      </c>
      <c r="D4">
        <v>1</v>
      </c>
      <c r="E4">
        <v>0</v>
      </c>
      <c r="F4">
        <v>1.470978579341013E+18</v>
      </c>
      <c r="G4" t="s">
        <v>13</v>
      </c>
      <c r="H4">
        <v>14974715</v>
      </c>
      <c r="I4">
        <v>1.470843465592279E+18</v>
      </c>
      <c r="J4">
        <v>6.666666666666667</v>
      </c>
      <c r="K4" t="str">
        <f t="shared" ref="K4:K30" si="0">IF(J4&lt;0,"negative", IF(J4&gt;0, "positive", IF(J4=0, "neutral")))</f>
        <v>positive</v>
      </c>
      <c r="L4" t="s">
        <v>14</v>
      </c>
    </row>
    <row r="5" spans="1:12" x14ac:dyDescent="0.25">
      <c r="A5">
        <v>1.4544042628473359E+18</v>
      </c>
      <c r="B5">
        <v>1</v>
      </c>
      <c r="C5">
        <v>0</v>
      </c>
      <c r="D5">
        <v>2</v>
      </c>
      <c r="E5">
        <v>0</v>
      </c>
      <c r="F5">
        <v>1.4709768995894149E+18</v>
      </c>
      <c r="G5" t="s">
        <v>15</v>
      </c>
      <c r="H5">
        <v>584360621</v>
      </c>
      <c r="I5">
        <v>1.470843465592279E+18</v>
      </c>
      <c r="J5">
        <v>4.3478260869565224</v>
      </c>
      <c r="K5" t="str">
        <f t="shared" si="0"/>
        <v>positive</v>
      </c>
      <c r="L5" t="s">
        <v>16</v>
      </c>
    </row>
    <row r="6" spans="1:12" x14ac:dyDescent="0.25">
      <c r="A6">
        <v>1.470679063123542E+18</v>
      </c>
      <c r="B6">
        <v>0</v>
      </c>
      <c r="C6">
        <v>0</v>
      </c>
      <c r="D6">
        <v>0</v>
      </c>
      <c r="E6">
        <v>0</v>
      </c>
      <c r="F6">
        <v>1.4709756514526451E+18</v>
      </c>
      <c r="G6" t="s">
        <v>17</v>
      </c>
      <c r="H6">
        <v>1.434347379793154E+18</v>
      </c>
      <c r="I6">
        <v>1.4709756514526451E+18</v>
      </c>
      <c r="J6">
        <v>-5</v>
      </c>
      <c r="K6" t="str">
        <f t="shared" si="0"/>
        <v>negative</v>
      </c>
      <c r="L6" t="s">
        <v>18</v>
      </c>
    </row>
    <row r="7" spans="1:12" x14ac:dyDescent="0.25">
      <c r="A7">
        <v>1.3636619006098509E+18</v>
      </c>
      <c r="B7">
        <v>15</v>
      </c>
      <c r="C7">
        <v>0</v>
      </c>
      <c r="D7">
        <v>49</v>
      </c>
      <c r="E7">
        <v>2</v>
      </c>
      <c r="F7">
        <v>1.4709745694102981E+18</v>
      </c>
      <c r="G7" t="s">
        <v>19</v>
      </c>
      <c r="I7">
        <v>1.4709745694102981E+18</v>
      </c>
      <c r="J7">
        <v>3.125</v>
      </c>
      <c r="K7" t="str">
        <f t="shared" si="0"/>
        <v>positive</v>
      </c>
      <c r="L7" t="s">
        <v>20</v>
      </c>
    </row>
    <row r="8" spans="1:12" x14ac:dyDescent="0.25">
      <c r="A8">
        <v>1.4040918291092851E+18</v>
      </c>
      <c r="B8">
        <v>0</v>
      </c>
      <c r="C8">
        <v>4</v>
      </c>
      <c r="D8">
        <v>0</v>
      </c>
      <c r="E8">
        <v>0</v>
      </c>
      <c r="F8">
        <v>1.4709725495636539E+18</v>
      </c>
      <c r="G8" t="s">
        <v>21</v>
      </c>
      <c r="H8">
        <v>1.02202899477291E+18</v>
      </c>
      <c r="I8">
        <v>1.397666651064226E+18</v>
      </c>
      <c r="J8">
        <v>-3.8461538461538458</v>
      </c>
      <c r="K8" t="str">
        <f t="shared" si="0"/>
        <v>negative</v>
      </c>
      <c r="L8" t="s">
        <v>22</v>
      </c>
    </row>
    <row r="9" spans="1:12" x14ac:dyDescent="0.25">
      <c r="A9">
        <v>547337124</v>
      </c>
      <c r="B9">
        <v>0</v>
      </c>
      <c r="C9">
        <v>0</v>
      </c>
      <c r="D9">
        <v>0</v>
      </c>
      <c r="E9">
        <v>0</v>
      </c>
      <c r="F9">
        <v>1.4709711314650601E+18</v>
      </c>
      <c r="G9" t="s">
        <v>23</v>
      </c>
      <c r="H9">
        <v>1.3875769423633861E+18</v>
      </c>
      <c r="I9">
        <v>1.470412284283572E+18</v>
      </c>
      <c r="J9">
        <v>3.333333333333333</v>
      </c>
      <c r="K9" t="str">
        <f t="shared" si="0"/>
        <v>positive</v>
      </c>
      <c r="L9" t="s">
        <v>24</v>
      </c>
    </row>
    <row r="10" spans="1:12" x14ac:dyDescent="0.25">
      <c r="A10">
        <v>8.2174666109349478E+17</v>
      </c>
      <c r="B10">
        <v>0</v>
      </c>
      <c r="C10">
        <v>1</v>
      </c>
      <c r="D10">
        <v>0</v>
      </c>
      <c r="E10">
        <v>0</v>
      </c>
      <c r="F10">
        <v>1.470969418150646E+18</v>
      </c>
      <c r="G10" t="s">
        <v>25</v>
      </c>
      <c r="H10">
        <v>1399148563</v>
      </c>
      <c r="I10">
        <v>1.470839449596609E+18</v>
      </c>
      <c r="J10">
        <v>9.0909090909090917</v>
      </c>
      <c r="K10" t="str">
        <f t="shared" si="0"/>
        <v>positive</v>
      </c>
      <c r="L10" t="s">
        <v>26</v>
      </c>
    </row>
    <row r="11" spans="1:12" x14ac:dyDescent="0.25">
      <c r="A11">
        <v>3246362383</v>
      </c>
      <c r="B11">
        <v>0</v>
      </c>
      <c r="C11">
        <v>0</v>
      </c>
      <c r="D11">
        <v>0</v>
      </c>
      <c r="E11">
        <v>0</v>
      </c>
      <c r="F11">
        <v>1.4709644664811269E+18</v>
      </c>
      <c r="G11" t="s">
        <v>27</v>
      </c>
      <c r="H11">
        <v>3761089872</v>
      </c>
      <c r="I11">
        <v>1.4708006113650811E+18</v>
      </c>
      <c r="J11">
        <v>2.8571428571428572</v>
      </c>
      <c r="K11" t="str">
        <f t="shared" si="0"/>
        <v>positive</v>
      </c>
      <c r="L11" t="s">
        <v>28</v>
      </c>
    </row>
    <row r="12" spans="1:12" x14ac:dyDescent="0.25">
      <c r="A12">
        <v>79846961</v>
      </c>
      <c r="B12">
        <v>0</v>
      </c>
      <c r="C12">
        <v>0</v>
      </c>
      <c r="D12">
        <v>0</v>
      </c>
      <c r="E12">
        <v>0</v>
      </c>
      <c r="F12">
        <v>1.470961147956404E+18</v>
      </c>
      <c r="G12" t="s">
        <v>29</v>
      </c>
      <c r="H12">
        <v>1.362475747559039E+18</v>
      </c>
      <c r="I12">
        <v>1.428881863179915E+18</v>
      </c>
      <c r="J12">
        <v>4.3478260869565224</v>
      </c>
      <c r="K12" t="str">
        <f t="shared" si="0"/>
        <v>positive</v>
      </c>
      <c r="L12" t="s">
        <v>30</v>
      </c>
    </row>
    <row r="13" spans="1:12" x14ac:dyDescent="0.25">
      <c r="A13">
        <v>3048233435</v>
      </c>
      <c r="B13">
        <v>0</v>
      </c>
      <c r="C13">
        <v>0</v>
      </c>
      <c r="D13">
        <v>0</v>
      </c>
      <c r="E13">
        <v>0</v>
      </c>
      <c r="F13">
        <v>1.470959528489492E+18</v>
      </c>
      <c r="G13" t="s">
        <v>31</v>
      </c>
      <c r="H13">
        <v>1.326366156173824E+18</v>
      </c>
      <c r="I13">
        <v>1.4708905627400031E+18</v>
      </c>
      <c r="J13">
        <v>5.5555555555555554</v>
      </c>
      <c r="K13" t="str">
        <f t="shared" si="0"/>
        <v>positive</v>
      </c>
      <c r="L13" t="s">
        <v>32</v>
      </c>
    </row>
    <row r="14" spans="1:12" x14ac:dyDescent="0.25">
      <c r="A14">
        <v>1.2048126825091279E+18</v>
      </c>
      <c r="B14">
        <v>0</v>
      </c>
      <c r="C14">
        <v>0</v>
      </c>
      <c r="D14">
        <v>1</v>
      </c>
      <c r="E14">
        <v>0</v>
      </c>
      <c r="F14">
        <v>1.4709585613249411E+18</v>
      </c>
      <c r="G14" t="s">
        <v>33</v>
      </c>
      <c r="H14">
        <v>1.41320762656605E+18</v>
      </c>
      <c r="I14">
        <v>1.470923587309687E+18</v>
      </c>
      <c r="J14">
        <v>-3.4482758620689649</v>
      </c>
      <c r="K14" t="str">
        <f t="shared" si="0"/>
        <v>negative</v>
      </c>
      <c r="L14" t="s">
        <v>34</v>
      </c>
    </row>
    <row r="15" spans="1:12" x14ac:dyDescent="0.25">
      <c r="A15">
        <v>1.326366156173824E+18</v>
      </c>
      <c r="B15">
        <v>0</v>
      </c>
      <c r="C15">
        <v>2</v>
      </c>
      <c r="D15">
        <v>1</v>
      </c>
      <c r="E15">
        <v>0</v>
      </c>
      <c r="F15">
        <v>1.470957402451231E+18</v>
      </c>
      <c r="G15" t="s">
        <v>35</v>
      </c>
      <c r="H15">
        <v>1.4563873375841979E+18</v>
      </c>
      <c r="I15">
        <v>1.4708905627400031E+18</v>
      </c>
      <c r="J15">
        <v>-5</v>
      </c>
      <c r="K15" t="str">
        <f t="shared" si="0"/>
        <v>negative</v>
      </c>
      <c r="L15" t="s">
        <v>36</v>
      </c>
    </row>
    <row r="16" spans="1:12" x14ac:dyDescent="0.25">
      <c r="A16">
        <v>1.4563873375841979E+18</v>
      </c>
      <c r="B16">
        <v>0</v>
      </c>
      <c r="C16">
        <v>2</v>
      </c>
      <c r="D16">
        <v>0</v>
      </c>
      <c r="E16">
        <v>0</v>
      </c>
      <c r="F16">
        <v>1.4709568749922711E+18</v>
      </c>
      <c r="G16" t="s">
        <v>37</v>
      </c>
      <c r="H16">
        <v>1.326366156173824E+18</v>
      </c>
      <c r="I16">
        <v>1.4708905627400031E+18</v>
      </c>
      <c r="J16">
        <v>1.538461538461539</v>
      </c>
      <c r="K16" t="str">
        <f t="shared" si="0"/>
        <v>positive</v>
      </c>
      <c r="L16" t="s">
        <v>38</v>
      </c>
    </row>
    <row r="17" spans="1:12" x14ac:dyDescent="0.25">
      <c r="A17">
        <v>7.5602180771130163E+17</v>
      </c>
      <c r="B17">
        <v>1</v>
      </c>
      <c r="C17">
        <v>2</v>
      </c>
      <c r="D17">
        <v>1</v>
      </c>
      <c r="E17">
        <v>0</v>
      </c>
      <c r="F17">
        <v>1.4709542664497679E+18</v>
      </c>
      <c r="G17" t="s">
        <v>39</v>
      </c>
      <c r="H17">
        <v>9.729707594161111E+17</v>
      </c>
      <c r="I17">
        <v>1.4709145921885509E+18</v>
      </c>
      <c r="J17">
        <v>-3.8461538461538458</v>
      </c>
      <c r="K17" t="str">
        <f t="shared" si="0"/>
        <v>negative</v>
      </c>
      <c r="L17" t="s">
        <v>40</v>
      </c>
    </row>
    <row r="18" spans="1:12" x14ac:dyDescent="0.25">
      <c r="A18">
        <v>1.326366156173824E+18</v>
      </c>
      <c r="B18">
        <v>26</v>
      </c>
      <c r="C18">
        <v>3</v>
      </c>
      <c r="D18">
        <v>200</v>
      </c>
      <c r="E18">
        <v>0</v>
      </c>
      <c r="F18">
        <v>1.4709533209529879E+18</v>
      </c>
      <c r="G18" t="s">
        <v>41</v>
      </c>
      <c r="I18">
        <v>1.4709533209529879E+18</v>
      </c>
      <c r="J18">
        <v>1.785714285714286</v>
      </c>
      <c r="K18" t="str">
        <f t="shared" si="0"/>
        <v>positive</v>
      </c>
      <c r="L18" t="s">
        <v>42</v>
      </c>
    </row>
    <row r="19" spans="1:12" x14ac:dyDescent="0.25">
      <c r="A19">
        <v>469392040</v>
      </c>
      <c r="B19">
        <v>0</v>
      </c>
      <c r="C19">
        <v>3</v>
      </c>
      <c r="D19">
        <v>0</v>
      </c>
      <c r="E19">
        <v>0</v>
      </c>
      <c r="F19">
        <v>1.4709476537101891E+18</v>
      </c>
      <c r="G19" t="s">
        <v>43</v>
      </c>
      <c r="H19">
        <v>1.02202899477291E+18</v>
      </c>
      <c r="I19">
        <v>1.470843465592279E+18</v>
      </c>
      <c r="J19">
        <v>-1.8181818181818179</v>
      </c>
      <c r="K19" t="str">
        <f t="shared" si="0"/>
        <v>negative</v>
      </c>
      <c r="L19" t="s">
        <v>44</v>
      </c>
    </row>
    <row r="20" spans="1:12" x14ac:dyDescent="0.25">
      <c r="A20">
        <v>1674931783</v>
      </c>
      <c r="B20">
        <v>0</v>
      </c>
      <c r="C20">
        <v>3</v>
      </c>
      <c r="D20">
        <v>0</v>
      </c>
      <c r="E20">
        <v>0</v>
      </c>
      <c r="F20">
        <v>1.470947141430366E+18</v>
      </c>
      <c r="G20" t="s">
        <v>45</v>
      </c>
      <c r="H20">
        <v>1.02202899477291E+18</v>
      </c>
      <c r="I20">
        <v>1.470947141430366E+18</v>
      </c>
      <c r="J20">
        <v>-2.1739130434782612</v>
      </c>
      <c r="K20" t="str">
        <f t="shared" si="0"/>
        <v>negative</v>
      </c>
      <c r="L20" t="s">
        <v>46</v>
      </c>
    </row>
    <row r="21" spans="1:12" x14ac:dyDescent="0.25">
      <c r="A21">
        <v>9.1042646146665677E+17</v>
      </c>
      <c r="B21">
        <v>0</v>
      </c>
      <c r="C21">
        <v>0</v>
      </c>
      <c r="D21">
        <v>1</v>
      </c>
      <c r="E21">
        <v>0</v>
      </c>
      <c r="F21">
        <v>1.4709447343362381E+18</v>
      </c>
      <c r="G21" t="s">
        <v>47</v>
      </c>
      <c r="H21">
        <v>1.392589996591391E+18</v>
      </c>
      <c r="I21">
        <v>1.4707947503327109E+18</v>
      </c>
      <c r="J21">
        <v>2.5</v>
      </c>
      <c r="K21" t="str">
        <f t="shared" si="0"/>
        <v>positive</v>
      </c>
      <c r="L21" t="s">
        <v>48</v>
      </c>
    </row>
    <row r="22" spans="1:12" x14ac:dyDescent="0.25">
      <c r="A22">
        <v>55633894</v>
      </c>
      <c r="B22">
        <v>0</v>
      </c>
      <c r="C22">
        <v>0</v>
      </c>
      <c r="D22">
        <v>0</v>
      </c>
      <c r="E22">
        <v>0</v>
      </c>
      <c r="F22">
        <v>1.4709442031903869E+18</v>
      </c>
      <c r="G22" t="s">
        <v>49</v>
      </c>
      <c r="H22">
        <v>1.362475747559039E+18</v>
      </c>
      <c r="I22">
        <v>1.4707586627340621E+18</v>
      </c>
      <c r="J22">
        <v>9.5238095238095237</v>
      </c>
      <c r="K22" t="str">
        <f t="shared" si="0"/>
        <v>positive</v>
      </c>
      <c r="L22" t="s">
        <v>50</v>
      </c>
    </row>
    <row r="23" spans="1:12" x14ac:dyDescent="0.25">
      <c r="A23">
        <v>7.3437436121440666E+17</v>
      </c>
      <c r="B23">
        <v>3</v>
      </c>
      <c r="C23">
        <v>0</v>
      </c>
      <c r="D23">
        <v>14</v>
      </c>
      <c r="E23">
        <v>0</v>
      </c>
      <c r="F23">
        <v>1.4709388030239869E+18</v>
      </c>
      <c r="G23" t="s">
        <v>51</v>
      </c>
      <c r="H23">
        <v>1.4095603332455749E+18</v>
      </c>
      <c r="I23">
        <v>1.4709230167710431E+18</v>
      </c>
      <c r="J23">
        <v>-1.785714285714286</v>
      </c>
      <c r="K23" t="str">
        <f t="shared" si="0"/>
        <v>negative</v>
      </c>
      <c r="L23" t="s">
        <v>52</v>
      </c>
    </row>
    <row r="24" spans="1:12" x14ac:dyDescent="0.25">
      <c r="A24">
        <v>1.3989632100494459E+18</v>
      </c>
      <c r="B24">
        <v>0</v>
      </c>
      <c r="C24">
        <v>0</v>
      </c>
      <c r="D24">
        <v>0</v>
      </c>
      <c r="E24">
        <v>0</v>
      </c>
      <c r="F24">
        <v>1.4709356233180859E+18</v>
      </c>
      <c r="G24" t="s">
        <v>53</v>
      </c>
      <c r="H24">
        <v>1399148563</v>
      </c>
      <c r="I24">
        <v>1.470839449596609E+18</v>
      </c>
      <c r="J24">
        <v>6.25</v>
      </c>
      <c r="K24" t="str">
        <f t="shared" si="0"/>
        <v>positive</v>
      </c>
      <c r="L24" t="s">
        <v>54</v>
      </c>
    </row>
    <row r="25" spans="1:12" x14ac:dyDescent="0.25">
      <c r="A25">
        <v>1941848450</v>
      </c>
      <c r="B25">
        <v>0</v>
      </c>
      <c r="C25">
        <v>0</v>
      </c>
      <c r="D25">
        <v>1</v>
      </c>
      <c r="E25">
        <v>0</v>
      </c>
      <c r="F25">
        <v>1.4709316686807291E+18</v>
      </c>
      <c r="G25" t="s">
        <v>55</v>
      </c>
      <c r="H25">
        <v>1.353758736968544E+18</v>
      </c>
      <c r="I25">
        <v>1.4708054568054049E+18</v>
      </c>
      <c r="J25">
        <v>2.2222222222222219</v>
      </c>
      <c r="K25" t="str">
        <f t="shared" si="0"/>
        <v>positive</v>
      </c>
      <c r="L25" t="s">
        <v>56</v>
      </c>
    </row>
    <row r="26" spans="1:12" x14ac:dyDescent="0.25">
      <c r="A26">
        <v>1.3515258008355999E+18</v>
      </c>
      <c r="B26">
        <v>0</v>
      </c>
      <c r="C26">
        <v>0</v>
      </c>
      <c r="D26">
        <v>0</v>
      </c>
      <c r="E26">
        <v>0</v>
      </c>
      <c r="F26">
        <v>1.4709264089479291E+18</v>
      </c>
      <c r="G26" t="s">
        <v>57</v>
      </c>
      <c r="H26">
        <v>1399148563</v>
      </c>
      <c r="I26">
        <v>1.470839449596609E+18</v>
      </c>
      <c r="J26">
        <v>3.4482758620689649</v>
      </c>
      <c r="K26" t="str">
        <f t="shared" si="0"/>
        <v>positive</v>
      </c>
      <c r="L26" t="s">
        <v>58</v>
      </c>
    </row>
    <row r="27" spans="1:12" x14ac:dyDescent="0.25">
      <c r="A27">
        <v>8.6303172792885658E+17</v>
      </c>
      <c r="B27">
        <v>0</v>
      </c>
      <c r="C27">
        <v>1</v>
      </c>
      <c r="D27">
        <v>2</v>
      </c>
      <c r="E27">
        <v>0</v>
      </c>
      <c r="F27">
        <v>1.470924009705546E+18</v>
      </c>
      <c r="G27" t="s">
        <v>59</v>
      </c>
      <c r="H27">
        <v>332889204</v>
      </c>
      <c r="I27">
        <v>1.4700172415802529E+18</v>
      </c>
      <c r="J27">
        <v>-3.5714285714285721</v>
      </c>
      <c r="K27" t="str">
        <f t="shared" si="0"/>
        <v>negative</v>
      </c>
      <c r="L27" t="s">
        <v>60</v>
      </c>
    </row>
    <row r="28" spans="1:12" x14ac:dyDescent="0.25">
      <c r="A28">
        <v>63832436</v>
      </c>
      <c r="B28">
        <v>0</v>
      </c>
      <c r="C28">
        <v>0</v>
      </c>
      <c r="D28">
        <v>1</v>
      </c>
      <c r="E28">
        <v>0</v>
      </c>
      <c r="F28">
        <v>1.4709239911247419E+18</v>
      </c>
      <c r="G28" t="s">
        <v>61</v>
      </c>
      <c r="H28">
        <v>1.02202899477291E+18</v>
      </c>
      <c r="I28">
        <v>1.470843465592279E+18</v>
      </c>
      <c r="J28">
        <v>10</v>
      </c>
      <c r="K28" t="str">
        <f t="shared" si="0"/>
        <v>positive</v>
      </c>
      <c r="L28" t="s">
        <v>62</v>
      </c>
    </row>
    <row r="29" spans="1:12" x14ac:dyDescent="0.25">
      <c r="A29">
        <v>320344843</v>
      </c>
      <c r="B29">
        <v>0</v>
      </c>
      <c r="C29">
        <v>1</v>
      </c>
      <c r="D29">
        <v>0</v>
      </c>
      <c r="E29">
        <v>0</v>
      </c>
      <c r="F29">
        <v>1.4709210834570939E+18</v>
      </c>
      <c r="G29" t="s">
        <v>63</v>
      </c>
      <c r="H29">
        <v>1399148563</v>
      </c>
      <c r="I29">
        <v>1.470839449596609E+18</v>
      </c>
      <c r="J29">
        <v>9.0909090909090917</v>
      </c>
      <c r="K29" t="str">
        <f t="shared" si="0"/>
        <v>positive</v>
      </c>
      <c r="L29" t="s">
        <v>64</v>
      </c>
    </row>
    <row r="30" spans="1:12" x14ac:dyDescent="0.25">
      <c r="A30">
        <v>1.3875119143984251E+18</v>
      </c>
      <c r="B30">
        <v>0</v>
      </c>
      <c r="C30">
        <v>2</v>
      </c>
      <c r="D30">
        <v>2</v>
      </c>
      <c r="E30">
        <v>0</v>
      </c>
      <c r="F30">
        <v>1.470920895099294E+18</v>
      </c>
      <c r="G30" t="s">
        <v>65</v>
      </c>
      <c r="H30">
        <v>9.729707594161111E+17</v>
      </c>
      <c r="I30">
        <v>1.4709145921885509E+18</v>
      </c>
      <c r="J30">
        <v>3.9215686274509798</v>
      </c>
      <c r="K30" t="str">
        <f t="shared" si="0"/>
        <v>positive</v>
      </c>
      <c r="L30" t="s">
        <v>66</v>
      </c>
    </row>
    <row r="31" spans="1:12" x14ac:dyDescent="0.25">
      <c r="A31">
        <v>3774402312</v>
      </c>
      <c r="B31">
        <v>0</v>
      </c>
      <c r="C31">
        <v>1</v>
      </c>
      <c r="D31">
        <v>40</v>
      </c>
      <c r="E31">
        <v>0</v>
      </c>
      <c r="F31">
        <v>1.4709206026513979E+18</v>
      </c>
      <c r="G31" t="s">
        <v>67</v>
      </c>
      <c r="I31">
        <v>1.4709206026513979E+18</v>
      </c>
      <c r="J31">
        <v>-4.3478260869565224</v>
      </c>
      <c r="K31" t="str">
        <f t="shared" ref="K31:K48" si="1">IF(J31&lt;0,"negative", IF(J31&gt;0, "positive", IF(J31=0, "neutral")))</f>
        <v>negative</v>
      </c>
      <c r="L31" t="s">
        <v>68</v>
      </c>
    </row>
    <row r="32" spans="1:12" x14ac:dyDescent="0.25">
      <c r="A32">
        <v>1.406238952487637E+18</v>
      </c>
      <c r="B32">
        <v>0</v>
      </c>
      <c r="C32">
        <v>3</v>
      </c>
      <c r="D32">
        <v>2</v>
      </c>
      <c r="E32">
        <v>0</v>
      </c>
      <c r="F32">
        <v>1.4709194980772951E+18</v>
      </c>
      <c r="G32" t="s">
        <v>69</v>
      </c>
      <c r="H32">
        <v>9.729707594161111E+17</v>
      </c>
      <c r="I32">
        <v>1.4709145921885509E+18</v>
      </c>
      <c r="J32">
        <v>1.7241379310344831</v>
      </c>
      <c r="K32" t="str">
        <f t="shared" si="1"/>
        <v>positive</v>
      </c>
      <c r="L32" t="s">
        <v>70</v>
      </c>
    </row>
    <row r="33" spans="1:12" x14ac:dyDescent="0.25">
      <c r="A33">
        <v>9.2287356821986099E+17</v>
      </c>
      <c r="B33">
        <v>0</v>
      </c>
      <c r="C33">
        <v>1</v>
      </c>
      <c r="D33">
        <v>0</v>
      </c>
      <c r="E33">
        <v>0</v>
      </c>
      <c r="F33">
        <v>1.47091744796432E+18</v>
      </c>
      <c r="G33" t="s">
        <v>71</v>
      </c>
      <c r="H33">
        <v>1399148563</v>
      </c>
      <c r="I33">
        <v>1.470839449596609E+18</v>
      </c>
      <c r="J33">
        <v>3.0303030303030298</v>
      </c>
      <c r="K33" t="str">
        <f t="shared" si="1"/>
        <v>positive</v>
      </c>
      <c r="L33" t="s">
        <v>72</v>
      </c>
    </row>
    <row r="34" spans="1:12" x14ac:dyDescent="0.25">
      <c r="A34">
        <v>535662615</v>
      </c>
      <c r="B34">
        <v>0</v>
      </c>
      <c r="C34">
        <v>0</v>
      </c>
      <c r="D34">
        <v>3</v>
      </c>
      <c r="E34">
        <v>0</v>
      </c>
      <c r="F34">
        <v>1.470917258801258E+18</v>
      </c>
      <c r="G34" t="s">
        <v>73</v>
      </c>
      <c r="H34">
        <v>3186479000</v>
      </c>
      <c r="I34">
        <v>1.4709165012931259E+18</v>
      </c>
      <c r="J34">
        <v>4.7619047619047619</v>
      </c>
      <c r="K34" t="str">
        <f t="shared" si="1"/>
        <v>positive</v>
      </c>
      <c r="L34" t="s">
        <v>74</v>
      </c>
    </row>
    <row r="35" spans="1:12" x14ac:dyDescent="0.25">
      <c r="A35">
        <v>1.3783433409036531E+18</v>
      </c>
      <c r="B35">
        <v>1</v>
      </c>
      <c r="C35">
        <v>2</v>
      </c>
      <c r="D35">
        <v>3</v>
      </c>
      <c r="E35">
        <v>0</v>
      </c>
      <c r="F35">
        <v>1.4709165137083149E+18</v>
      </c>
      <c r="G35" t="s">
        <v>75</v>
      </c>
      <c r="H35">
        <v>1399148563</v>
      </c>
      <c r="I35">
        <v>1.470839449596609E+18</v>
      </c>
      <c r="J35">
        <v>4.3478260869565224</v>
      </c>
      <c r="K35" t="str">
        <f t="shared" si="1"/>
        <v>positive</v>
      </c>
      <c r="L35" t="s">
        <v>76</v>
      </c>
    </row>
    <row r="36" spans="1:12" x14ac:dyDescent="0.25">
      <c r="A36">
        <v>41885971</v>
      </c>
      <c r="B36">
        <v>0</v>
      </c>
      <c r="C36">
        <v>0</v>
      </c>
      <c r="D36">
        <v>1</v>
      </c>
      <c r="E36">
        <v>0</v>
      </c>
      <c r="F36">
        <v>1.4709154355163379E+18</v>
      </c>
      <c r="G36" t="s">
        <v>77</v>
      </c>
      <c r="H36">
        <v>9.729707594161111E+17</v>
      </c>
      <c r="I36">
        <v>1.4709145921885509E+18</v>
      </c>
      <c r="J36">
        <v>2.9850746268656718</v>
      </c>
      <c r="K36" t="str">
        <f t="shared" si="1"/>
        <v>positive</v>
      </c>
      <c r="L36" t="s">
        <v>78</v>
      </c>
    </row>
    <row r="37" spans="1:12" x14ac:dyDescent="0.25">
      <c r="A37">
        <v>1.4279522962526451E+18</v>
      </c>
      <c r="B37">
        <v>0</v>
      </c>
      <c r="C37">
        <v>0</v>
      </c>
      <c r="D37">
        <v>0</v>
      </c>
      <c r="E37">
        <v>0</v>
      </c>
      <c r="F37">
        <v>1.47091538856944E+18</v>
      </c>
      <c r="G37" t="s">
        <v>79</v>
      </c>
      <c r="I37">
        <v>1.47091538856944E+18</v>
      </c>
      <c r="J37">
        <v>7.1428571428571432</v>
      </c>
      <c r="K37" t="str">
        <f t="shared" si="1"/>
        <v>positive</v>
      </c>
      <c r="L37" t="s">
        <v>80</v>
      </c>
    </row>
    <row r="38" spans="1:12" x14ac:dyDescent="0.25">
      <c r="A38">
        <v>408035508</v>
      </c>
      <c r="B38">
        <v>0</v>
      </c>
      <c r="C38">
        <v>0</v>
      </c>
      <c r="D38">
        <v>0</v>
      </c>
      <c r="E38">
        <v>0</v>
      </c>
      <c r="F38">
        <v>1.470913717034496E+18</v>
      </c>
      <c r="G38" t="s">
        <v>81</v>
      </c>
      <c r="H38">
        <v>292565344</v>
      </c>
      <c r="I38">
        <v>1.4664922961830989E+18</v>
      </c>
      <c r="J38">
        <v>1.612903225806452</v>
      </c>
      <c r="K38" t="str">
        <f t="shared" si="1"/>
        <v>positive</v>
      </c>
      <c r="L38" t="s">
        <v>82</v>
      </c>
    </row>
    <row r="39" spans="1:12" x14ac:dyDescent="0.25">
      <c r="A39">
        <v>1.3477008238835341E+18</v>
      </c>
      <c r="B39">
        <v>0</v>
      </c>
      <c r="C39">
        <v>0</v>
      </c>
      <c r="D39">
        <v>4</v>
      </c>
      <c r="E39">
        <v>0</v>
      </c>
      <c r="F39">
        <v>1.4709131951035881E+18</v>
      </c>
      <c r="G39" t="s">
        <v>83</v>
      </c>
      <c r="I39">
        <v>1.4709131951035881E+18</v>
      </c>
      <c r="J39">
        <v>3.5714285714285721</v>
      </c>
      <c r="K39" t="str">
        <f t="shared" si="1"/>
        <v>positive</v>
      </c>
      <c r="L39" t="s">
        <v>84</v>
      </c>
    </row>
    <row r="40" spans="1:12" x14ac:dyDescent="0.25">
      <c r="A40">
        <v>1.326366156173824E+18</v>
      </c>
      <c r="B40">
        <v>0</v>
      </c>
      <c r="C40">
        <v>1</v>
      </c>
      <c r="D40">
        <v>1</v>
      </c>
      <c r="E40">
        <v>0</v>
      </c>
      <c r="F40">
        <v>1.4709130576479931E+18</v>
      </c>
      <c r="G40" t="s">
        <v>85</v>
      </c>
      <c r="H40">
        <v>1.3864760977185869E+18</v>
      </c>
      <c r="I40">
        <v>1.4708960478620301E+18</v>
      </c>
      <c r="J40">
        <v>2.8571428571428572</v>
      </c>
      <c r="K40" t="str">
        <f t="shared" si="1"/>
        <v>positive</v>
      </c>
      <c r="L40" t="s">
        <v>86</v>
      </c>
    </row>
    <row r="41" spans="1:12" x14ac:dyDescent="0.25">
      <c r="A41">
        <v>1.218488238974718E+18</v>
      </c>
      <c r="B41">
        <v>0</v>
      </c>
      <c r="C41">
        <v>0</v>
      </c>
      <c r="D41">
        <v>1</v>
      </c>
      <c r="E41">
        <v>0</v>
      </c>
      <c r="F41">
        <v>1.470912158430945E+18</v>
      </c>
      <c r="G41" t="s">
        <v>87</v>
      </c>
      <c r="H41">
        <v>1.326366156173824E+18</v>
      </c>
      <c r="I41">
        <v>1.4708960478620301E+18</v>
      </c>
      <c r="J41">
        <v>4</v>
      </c>
      <c r="K41" t="str">
        <f t="shared" si="1"/>
        <v>positive</v>
      </c>
      <c r="L41" t="s">
        <v>88</v>
      </c>
    </row>
    <row r="42" spans="1:12" x14ac:dyDescent="0.25">
      <c r="A42">
        <v>1.3992698949238541E+18</v>
      </c>
      <c r="B42">
        <v>0</v>
      </c>
      <c r="C42">
        <v>1</v>
      </c>
      <c r="D42">
        <v>2</v>
      </c>
      <c r="E42">
        <v>0</v>
      </c>
      <c r="F42">
        <v>1.4709100673400829E+18</v>
      </c>
      <c r="G42" t="s">
        <v>89</v>
      </c>
      <c r="H42">
        <v>1.3992698949238541E+18</v>
      </c>
      <c r="I42">
        <v>1.4709081295255309E+18</v>
      </c>
      <c r="J42">
        <v>2.4390243902439019</v>
      </c>
      <c r="K42" t="str">
        <f t="shared" si="1"/>
        <v>positive</v>
      </c>
      <c r="L42" t="s">
        <v>90</v>
      </c>
    </row>
    <row r="43" spans="1:12" x14ac:dyDescent="0.25">
      <c r="A43">
        <v>1.3864760977185869E+18</v>
      </c>
      <c r="B43">
        <v>0</v>
      </c>
      <c r="C43">
        <v>1</v>
      </c>
      <c r="D43">
        <v>4</v>
      </c>
      <c r="E43">
        <v>0</v>
      </c>
      <c r="F43">
        <v>1.470909409387819E+18</v>
      </c>
      <c r="G43" t="s">
        <v>91</v>
      </c>
      <c r="H43">
        <v>1.326366156173824E+18</v>
      </c>
      <c r="I43">
        <v>1.4708960478620301E+18</v>
      </c>
      <c r="J43">
        <v>1.8518518518518521</v>
      </c>
      <c r="K43" t="str">
        <f t="shared" si="1"/>
        <v>positive</v>
      </c>
      <c r="L43" t="s">
        <v>92</v>
      </c>
    </row>
    <row r="44" spans="1:12" x14ac:dyDescent="0.25">
      <c r="A44">
        <v>1.375088045117047E+18</v>
      </c>
      <c r="B44">
        <v>0</v>
      </c>
      <c r="C44">
        <v>0</v>
      </c>
      <c r="D44">
        <v>0</v>
      </c>
      <c r="E44">
        <v>0</v>
      </c>
      <c r="F44">
        <v>1.470907227204735E+18</v>
      </c>
      <c r="G44" t="s">
        <v>93</v>
      </c>
      <c r="H44">
        <v>9.591831695547351E+17</v>
      </c>
      <c r="I44">
        <v>1.470480978070188E+18</v>
      </c>
      <c r="J44">
        <v>4.5454545454545459</v>
      </c>
      <c r="K44" t="str">
        <f t="shared" si="1"/>
        <v>positive</v>
      </c>
      <c r="L44" t="s">
        <v>94</v>
      </c>
    </row>
    <row r="45" spans="1:12" x14ac:dyDescent="0.25">
      <c r="A45">
        <v>1.008042356245975E+18</v>
      </c>
      <c r="B45">
        <v>0</v>
      </c>
      <c r="C45">
        <v>0</v>
      </c>
      <c r="D45">
        <v>1</v>
      </c>
      <c r="E45">
        <v>0</v>
      </c>
      <c r="F45">
        <v>1.4709056949835369E+18</v>
      </c>
      <c r="G45" t="s">
        <v>95</v>
      </c>
      <c r="I45">
        <v>1.4709056949835369E+18</v>
      </c>
      <c r="J45">
        <v>1.9230769230769229</v>
      </c>
      <c r="K45" t="str">
        <f t="shared" si="1"/>
        <v>positive</v>
      </c>
      <c r="L45" t="s">
        <v>96</v>
      </c>
    </row>
    <row r="46" spans="1:12" x14ac:dyDescent="0.25">
      <c r="A46">
        <v>18261603</v>
      </c>
      <c r="B46">
        <v>0</v>
      </c>
      <c r="C46">
        <v>0</v>
      </c>
      <c r="D46">
        <v>1</v>
      </c>
      <c r="E46">
        <v>0</v>
      </c>
      <c r="F46">
        <v>1.4708977583663099E+18</v>
      </c>
      <c r="G46" t="s">
        <v>97</v>
      </c>
      <c r="H46">
        <v>9.2571201893771264E+17</v>
      </c>
      <c r="I46">
        <v>1.4708876737201889E+18</v>
      </c>
      <c r="J46">
        <v>1.587301587301587</v>
      </c>
      <c r="K46" t="str">
        <f t="shared" si="1"/>
        <v>positive</v>
      </c>
      <c r="L46" t="s">
        <v>98</v>
      </c>
    </row>
    <row r="47" spans="1:12" x14ac:dyDescent="0.25">
      <c r="A47">
        <v>1.392927643482218E+18</v>
      </c>
      <c r="B47">
        <v>0</v>
      </c>
      <c r="C47">
        <v>0</v>
      </c>
      <c r="D47">
        <v>0</v>
      </c>
      <c r="E47">
        <v>0</v>
      </c>
      <c r="F47">
        <v>1.4708974583309309E+18</v>
      </c>
      <c r="G47" t="s">
        <v>99</v>
      </c>
      <c r="I47">
        <v>1.4708974583309309E+18</v>
      </c>
      <c r="J47">
        <v>-2.2727272727272729</v>
      </c>
      <c r="K47" t="str">
        <f t="shared" si="1"/>
        <v>negative</v>
      </c>
      <c r="L47" t="s">
        <v>100</v>
      </c>
    </row>
    <row r="48" spans="1:12" x14ac:dyDescent="0.25">
      <c r="A48">
        <v>109002519</v>
      </c>
      <c r="B48">
        <v>0</v>
      </c>
      <c r="C48">
        <v>1</v>
      </c>
      <c r="D48">
        <v>0</v>
      </c>
      <c r="E48">
        <v>0</v>
      </c>
      <c r="F48">
        <v>1.470895161743798E+18</v>
      </c>
      <c r="G48" t="s">
        <v>101</v>
      </c>
      <c r="H48">
        <v>66021689</v>
      </c>
      <c r="I48">
        <v>1.47088746798943E+18</v>
      </c>
      <c r="J48">
        <v>8</v>
      </c>
      <c r="K48" t="str">
        <f t="shared" si="1"/>
        <v>positive</v>
      </c>
      <c r="L48" t="s">
        <v>102</v>
      </c>
    </row>
    <row r="49" spans="1:12" x14ac:dyDescent="0.25">
      <c r="A49">
        <v>66021689</v>
      </c>
      <c r="B49">
        <v>0</v>
      </c>
      <c r="C49">
        <v>1</v>
      </c>
      <c r="D49">
        <v>0</v>
      </c>
      <c r="E49">
        <v>0</v>
      </c>
      <c r="F49">
        <v>1.470893667254559E+18</v>
      </c>
      <c r="G49" t="s">
        <v>103</v>
      </c>
      <c r="H49">
        <v>109002519</v>
      </c>
      <c r="I49">
        <v>1.47088746798943E+18</v>
      </c>
      <c r="J49">
        <v>2.7027027027027031</v>
      </c>
      <c r="K49" t="str">
        <f t="shared" ref="K49:K70" si="2">IF(J49&lt;0,"negative", IF(J49&gt;0, "positive", IF(J49=0, "neutral")))</f>
        <v>positive</v>
      </c>
      <c r="L49" t="s">
        <v>104</v>
      </c>
    </row>
    <row r="50" spans="1:12" x14ac:dyDescent="0.25">
      <c r="A50">
        <v>9.9174516227446784E+17</v>
      </c>
      <c r="B50">
        <v>1</v>
      </c>
      <c r="C50">
        <v>1</v>
      </c>
      <c r="D50">
        <v>9</v>
      </c>
      <c r="E50">
        <v>0</v>
      </c>
      <c r="F50">
        <v>1.4708935638735711E+18</v>
      </c>
      <c r="G50" t="s">
        <v>105</v>
      </c>
      <c r="H50">
        <v>9.9174516227446784E+17</v>
      </c>
      <c r="I50">
        <v>1.470893559893185E+18</v>
      </c>
      <c r="J50">
        <v>3.9215686274509798</v>
      </c>
      <c r="K50" t="str">
        <f t="shared" si="2"/>
        <v>positive</v>
      </c>
      <c r="L50" t="s">
        <v>106</v>
      </c>
    </row>
    <row r="51" spans="1:12" x14ac:dyDescent="0.25">
      <c r="A51">
        <v>9.9174516227446784E+17</v>
      </c>
      <c r="B51">
        <v>1</v>
      </c>
      <c r="C51">
        <v>1</v>
      </c>
      <c r="D51">
        <v>12</v>
      </c>
      <c r="E51">
        <v>0</v>
      </c>
      <c r="F51">
        <v>1.4708935619735181E+18</v>
      </c>
      <c r="G51" t="s">
        <v>107</v>
      </c>
      <c r="H51">
        <v>9.9174516227446784E+17</v>
      </c>
      <c r="I51">
        <v>1.470893559893185E+18</v>
      </c>
      <c r="J51">
        <v>-2.1276595744680851</v>
      </c>
      <c r="K51" t="str">
        <f t="shared" si="2"/>
        <v>negative</v>
      </c>
      <c r="L51" t="s">
        <v>108</v>
      </c>
    </row>
    <row r="52" spans="1:12" x14ac:dyDescent="0.25">
      <c r="A52">
        <v>1.439025240328245E+18</v>
      </c>
      <c r="B52">
        <v>0</v>
      </c>
      <c r="C52">
        <v>1</v>
      </c>
      <c r="D52">
        <v>1</v>
      </c>
      <c r="E52">
        <v>0</v>
      </c>
      <c r="F52">
        <v>1.4708921599980869E+18</v>
      </c>
      <c r="G52" t="s">
        <v>109</v>
      </c>
      <c r="H52">
        <v>9.5138680284114534E+17</v>
      </c>
      <c r="I52">
        <v>1.470839449596609E+18</v>
      </c>
      <c r="J52">
        <v>3.125</v>
      </c>
      <c r="K52" t="str">
        <f t="shared" si="2"/>
        <v>positive</v>
      </c>
      <c r="L52" t="s">
        <v>110</v>
      </c>
    </row>
    <row r="53" spans="1:12" x14ac:dyDescent="0.25">
      <c r="A53">
        <v>629532426</v>
      </c>
      <c r="B53">
        <v>0</v>
      </c>
      <c r="C53">
        <v>2</v>
      </c>
      <c r="D53">
        <v>1</v>
      </c>
      <c r="E53">
        <v>0</v>
      </c>
      <c r="F53">
        <v>1.470890837575934E+18</v>
      </c>
      <c r="G53" t="s">
        <v>111</v>
      </c>
      <c r="H53">
        <v>1399148563</v>
      </c>
      <c r="I53">
        <v>1.470839449596609E+18</v>
      </c>
      <c r="J53">
        <v>10</v>
      </c>
      <c r="K53" t="str">
        <f t="shared" si="2"/>
        <v>positive</v>
      </c>
      <c r="L53" t="s">
        <v>112</v>
      </c>
    </row>
    <row r="54" spans="1:12" x14ac:dyDescent="0.25">
      <c r="A54">
        <v>1.4600406481371011E+18</v>
      </c>
      <c r="B54">
        <v>0</v>
      </c>
      <c r="C54">
        <v>0</v>
      </c>
      <c r="D54">
        <v>0</v>
      </c>
      <c r="E54">
        <v>0</v>
      </c>
      <c r="F54">
        <v>1.4708869962855711E+18</v>
      </c>
      <c r="G54" t="s">
        <v>113</v>
      </c>
      <c r="H54">
        <v>1399148563</v>
      </c>
      <c r="I54">
        <v>1.470839449596609E+18</v>
      </c>
      <c r="J54">
        <v>1.8181818181818179</v>
      </c>
      <c r="K54" t="str">
        <f t="shared" si="2"/>
        <v>positive</v>
      </c>
      <c r="L54" t="s">
        <v>114</v>
      </c>
    </row>
    <row r="55" spans="1:12" x14ac:dyDescent="0.25">
      <c r="A55">
        <v>568974899</v>
      </c>
      <c r="B55">
        <v>0</v>
      </c>
      <c r="C55">
        <v>2</v>
      </c>
      <c r="D55">
        <v>0</v>
      </c>
      <c r="E55">
        <v>0</v>
      </c>
      <c r="F55">
        <v>1.4708869079535209E+18</v>
      </c>
      <c r="G55" t="s">
        <v>115</v>
      </c>
      <c r="H55">
        <v>1399148563</v>
      </c>
      <c r="I55">
        <v>1.470839449596609E+18</v>
      </c>
      <c r="J55">
        <v>6.666666666666667</v>
      </c>
      <c r="K55" t="str">
        <f t="shared" si="2"/>
        <v>positive</v>
      </c>
      <c r="L55" t="s">
        <v>116</v>
      </c>
    </row>
    <row r="56" spans="1:12" x14ac:dyDescent="0.25">
      <c r="A56">
        <v>2832711184</v>
      </c>
      <c r="B56">
        <v>0</v>
      </c>
      <c r="C56">
        <v>0</v>
      </c>
      <c r="D56">
        <v>0</v>
      </c>
      <c r="E56">
        <v>0</v>
      </c>
      <c r="F56">
        <v>1.470885380148929E+18</v>
      </c>
      <c r="G56" t="s">
        <v>117</v>
      </c>
      <c r="I56">
        <v>1.470885380148929E+18</v>
      </c>
      <c r="J56">
        <v>3.7037037037037042</v>
      </c>
      <c r="K56" t="str">
        <f t="shared" si="2"/>
        <v>positive</v>
      </c>
      <c r="L56" t="s">
        <v>118</v>
      </c>
    </row>
    <row r="57" spans="1:12" x14ac:dyDescent="0.25">
      <c r="A57">
        <v>1.470810723441803E+18</v>
      </c>
      <c r="B57">
        <v>0</v>
      </c>
      <c r="C57">
        <v>3</v>
      </c>
      <c r="D57">
        <v>0</v>
      </c>
      <c r="E57">
        <v>0</v>
      </c>
      <c r="F57">
        <v>1.4708853095250291E+18</v>
      </c>
      <c r="G57" t="s">
        <v>119</v>
      </c>
      <c r="H57">
        <v>9.000575458169856E+17</v>
      </c>
      <c r="I57">
        <v>1.470839449596609E+18</v>
      </c>
      <c r="J57">
        <v>-7.1428571428571432</v>
      </c>
      <c r="K57" t="str">
        <f t="shared" si="2"/>
        <v>negative</v>
      </c>
      <c r="L57" t="s">
        <v>120</v>
      </c>
    </row>
    <row r="58" spans="1:12" x14ac:dyDescent="0.25">
      <c r="A58">
        <v>3400625879</v>
      </c>
      <c r="B58">
        <v>0</v>
      </c>
      <c r="C58">
        <v>0</v>
      </c>
      <c r="D58">
        <v>0</v>
      </c>
      <c r="E58">
        <v>0</v>
      </c>
      <c r="F58">
        <v>1.4708849831244191E+18</v>
      </c>
      <c r="G58" t="s">
        <v>121</v>
      </c>
      <c r="H58">
        <v>1399148563</v>
      </c>
      <c r="I58">
        <v>1.470839449596609E+18</v>
      </c>
      <c r="J58">
        <v>-5.882352941176471</v>
      </c>
      <c r="K58" t="str">
        <f t="shared" si="2"/>
        <v>negative</v>
      </c>
      <c r="L58" t="s">
        <v>122</v>
      </c>
    </row>
    <row r="59" spans="1:12" x14ac:dyDescent="0.25">
      <c r="A59">
        <v>9.4801621124532634E+17</v>
      </c>
      <c r="B59">
        <v>0</v>
      </c>
      <c r="C59">
        <v>2</v>
      </c>
      <c r="D59">
        <v>1</v>
      </c>
      <c r="E59">
        <v>0</v>
      </c>
      <c r="F59">
        <v>1.470884834759295E+18</v>
      </c>
      <c r="G59" t="s">
        <v>123</v>
      </c>
      <c r="H59">
        <v>1399148563</v>
      </c>
      <c r="I59">
        <v>1.470839449596609E+18</v>
      </c>
      <c r="J59">
        <v>5.5555555555555554</v>
      </c>
      <c r="K59" t="str">
        <f t="shared" si="2"/>
        <v>positive</v>
      </c>
      <c r="L59" t="s">
        <v>124</v>
      </c>
    </row>
    <row r="60" spans="1:12" x14ac:dyDescent="0.25">
      <c r="A60">
        <v>1.385293165100364E+18</v>
      </c>
      <c r="B60">
        <v>0</v>
      </c>
      <c r="C60">
        <v>0</v>
      </c>
      <c r="D60">
        <v>1</v>
      </c>
      <c r="E60">
        <v>0</v>
      </c>
      <c r="F60">
        <v>1.470883924880597E+18</v>
      </c>
      <c r="G60" t="s">
        <v>125</v>
      </c>
      <c r="H60">
        <v>1399148563</v>
      </c>
      <c r="I60">
        <v>1.470839449596609E+18</v>
      </c>
      <c r="J60">
        <v>4.8780487804878048</v>
      </c>
      <c r="K60" t="str">
        <f t="shared" si="2"/>
        <v>positive</v>
      </c>
      <c r="L60" t="s">
        <v>126</v>
      </c>
    </row>
    <row r="61" spans="1:12" x14ac:dyDescent="0.25">
      <c r="A61">
        <v>1.443203369540063E+18</v>
      </c>
      <c r="B61">
        <v>0</v>
      </c>
      <c r="C61">
        <v>2</v>
      </c>
      <c r="D61">
        <v>1</v>
      </c>
      <c r="E61">
        <v>0</v>
      </c>
      <c r="F61">
        <v>1.4708837305587141E+18</v>
      </c>
      <c r="G61" t="s">
        <v>127</v>
      </c>
      <c r="H61">
        <v>1399148563</v>
      </c>
      <c r="I61">
        <v>1.470839449596609E+18</v>
      </c>
      <c r="J61">
        <v>10</v>
      </c>
      <c r="K61" t="str">
        <f t="shared" si="2"/>
        <v>positive</v>
      </c>
      <c r="L61" t="s">
        <v>128</v>
      </c>
    </row>
    <row r="62" spans="1:12" x14ac:dyDescent="0.25">
      <c r="A62">
        <v>1.369724693981364E+18</v>
      </c>
      <c r="B62">
        <v>0</v>
      </c>
      <c r="C62">
        <v>0</v>
      </c>
      <c r="D62">
        <v>1</v>
      </c>
      <c r="E62">
        <v>0</v>
      </c>
      <c r="F62">
        <v>1.4708833049541179E+18</v>
      </c>
      <c r="G62" t="s">
        <v>129</v>
      </c>
      <c r="H62">
        <v>1664720402</v>
      </c>
      <c r="I62">
        <v>1.470839449596609E+18</v>
      </c>
      <c r="J62">
        <v>10</v>
      </c>
      <c r="K62" t="str">
        <f t="shared" si="2"/>
        <v>positive</v>
      </c>
      <c r="L62" t="s">
        <v>130</v>
      </c>
    </row>
    <row r="63" spans="1:12" x14ac:dyDescent="0.25">
      <c r="A63">
        <v>1.4407768263814961E+18</v>
      </c>
      <c r="B63">
        <v>0</v>
      </c>
      <c r="C63">
        <v>0</v>
      </c>
      <c r="D63">
        <v>0</v>
      </c>
      <c r="E63">
        <v>0</v>
      </c>
      <c r="F63">
        <v>1.4708826022906629E+18</v>
      </c>
      <c r="G63" t="s">
        <v>131</v>
      </c>
      <c r="H63">
        <v>9.591831695547351E+17</v>
      </c>
      <c r="I63">
        <v>1.470480978070188E+18</v>
      </c>
      <c r="J63">
        <v>3.174603174603174</v>
      </c>
      <c r="K63" t="str">
        <f t="shared" si="2"/>
        <v>positive</v>
      </c>
      <c r="L63" t="s">
        <v>132</v>
      </c>
    </row>
    <row r="64" spans="1:12" x14ac:dyDescent="0.25">
      <c r="A64">
        <v>438668014</v>
      </c>
      <c r="B64">
        <v>0</v>
      </c>
      <c r="C64">
        <v>0</v>
      </c>
      <c r="D64">
        <v>0</v>
      </c>
      <c r="E64">
        <v>0</v>
      </c>
      <c r="F64">
        <v>1.4708824713990231E+18</v>
      </c>
      <c r="G64" t="s">
        <v>133</v>
      </c>
      <c r="H64">
        <v>1.3875769423633861E+18</v>
      </c>
      <c r="I64">
        <v>1.4708563488459451E+18</v>
      </c>
      <c r="J64">
        <v>1.9607843137254899</v>
      </c>
      <c r="K64" t="str">
        <f t="shared" si="2"/>
        <v>positive</v>
      </c>
      <c r="L64" t="s">
        <v>134</v>
      </c>
    </row>
    <row r="65" spans="1:12" x14ac:dyDescent="0.25">
      <c r="A65">
        <v>3214841980</v>
      </c>
      <c r="B65">
        <v>0</v>
      </c>
      <c r="C65">
        <v>0</v>
      </c>
      <c r="D65">
        <v>0</v>
      </c>
      <c r="E65">
        <v>0</v>
      </c>
      <c r="F65">
        <v>1.4708819247722409E+18</v>
      </c>
      <c r="G65" t="s">
        <v>135</v>
      </c>
      <c r="H65">
        <v>267605532</v>
      </c>
      <c r="I65">
        <v>1.470839449596609E+18</v>
      </c>
      <c r="J65">
        <v>-2.7777777777777781</v>
      </c>
      <c r="K65" t="str">
        <f t="shared" si="2"/>
        <v>negative</v>
      </c>
      <c r="L65" t="s">
        <v>136</v>
      </c>
    </row>
    <row r="66" spans="1:12" x14ac:dyDescent="0.25">
      <c r="A66">
        <v>1.059158431985271E+18</v>
      </c>
      <c r="B66">
        <v>0</v>
      </c>
      <c r="C66">
        <v>0</v>
      </c>
      <c r="D66">
        <v>0</v>
      </c>
      <c r="E66">
        <v>0</v>
      </c>
      <c r="F66">
        <v>1.4708817942118651E+18</v>
      </c>
      <c r="G66" t="s">
        <v>137</v>
      </c>
      <c r="H66">
        <v>970207298</v>
      </c>
      <c r="I66">
        <v>1.4708437648434591E+18</v>
      </c>
      <c r="J66">
        <v>4</v>
      </c>
      <c r="K66" t="str">
        <f t="shared" si="2"/>
        <v>positive</v>
      </c>
      <c r="L66" t="s">
        <v>138</v>
      </c>
    </row>
    <row r="67" spans="1:12" x14ac:dyDescent="0.25">
      <c r="A67">
        <v>1.452329682020491E+18</v>
      </c>
      <c r="B67">
        <v>0</v>
      </c>
      <c r="C67">
        <v>0</v>
      </c>
      <c r="D67">
        <v>1</v>
      </c>
      <c r="E67">
        <v>0</v>
      </c>
      <c r="F67">
        <v>1.4708807744843331E+18</v>
      </c>
      <c r="G67" t="s">
        <v>139</v>
      </c>
      <c r="H67">
        <v>9.591831695547351E+17</v>
      </c>
      <c r="I67">
        <v>1.470480978070188E+18</v>
      </c>
      <c r="J67">
        <v>3.7037037037037042</v>
      </c>
      <c r="K67" t="str">
        <f t="shared" si="2"/>
        <v>positive</v>
      </c>
      <c r="L67" t="s">
        <v>140</v>
      </c>
    </row>
    <row r="68" spans="1:12" x14ac:dyDescent="0.25">
      <c r="A68">
        <v>8.4987420365866189E+17</v>
      </c>
      <c r="B68">
        <v>0</v>
      </c>
      <c r="C68">
        <v>0</v>
      </c>
      <c r="D68">
        <v>1</v>
      </c>
      <c r="E68">
        <v>0</v>
      </c>
      <c r="F68">
        <v>1.4708800449312399E+18</v>
      </c>
      <c r="G68" t="s">
        <v>141</v>
      </c>
      <c r="H68">
        <v>7.9255800657980211E+17</v>
      </c>
      <c r="I68">
        <v>1.4708783878918021E+18</v>
      </c>
      <c r="J68">
        <v>-8.3333333333333339</v>
      </c>
      <c r="K68" t="str">
        <f t="shared" si="2"/>
        <v>negative</v>
      </c>
      <c r="L68" t="s">
        <v>142</v>
      </c>
    </row>
    <row r="69" spans="1:12" x14ac:dyDescent="0.25">
      <c r="A69">
        <v>7.9255800657980211E+17</v>
      </c>
      <c r="B69">
        <v>0</v>
      </c>
      <c r="C69">
        <v>1</v>
      </c>
      <c r="D69">
        <v>1</v>
      </c>
      <c r="E69">
        <v>0</v>
      </c>
      <c r="F69">
        <v>1.4708789441234409E+18</v>
      </c>
      <c r="G69" t="s">
        <v>143</v>
      </c>
      <c r="H69">
        <v>8.4987420365866189E+17</v>
      </c>
      <c r="I69">
        <v>1.4708783878918021E+18</v>
      </c>
      <c r="J69">
        <v>-4.7619047619047619</v>
      </c>
      <c r="K69" t="str">
        <f t="shared" si="2"/>
        <v>negative</v>
      </c>
      <c r="L69" t="s">
        <v>144</v>
      </c>
    </row>
    <row r="70" spans="1:12" x14ac:dyDescent="0.25">
      <c r="A70">
        <v>1.3750600409949471E+18</v>
      </c>
      <c r="B70">
        <v>0</v>
      </c>
      <c r="C70">
        <v>1</v>
      </c>
      <c r="D70">
        <v>1</v>
      </c>
      <c r="E70">
        <v>0</v>
      </c>
      <c r="F70">
        <v>1.47087641666109E+18</v>
      </c>
      <c r="G70" t="s">
        <v>145</v>
      </c>
      <c r="H70">
        <v>1.2976502516382149E+18</v>
      </c>
      <c r="I70">
        <v>1.470839449596609E+18</v>
      </c>
      <c r="J70">
        <v>2.7777777777777781</v>
      </c>
      <c r="K70" t="str">
        <f t="shared" si="2"/>
        <v>positive</v>
      </c>
      <c r="L70" t="s">
        <v>146</v>
      </c>
    </row>
    <row r="71" spans="1:12" x14ac:dyDescent="0.25">
      <c r="A71">
        <v>2727101447</v>
      </c>
      <c r="B71">
        <v>0</v>
      </c>
      <c r="C71">
        <v>1</v>
      </c>
      <c r="D71">
        <v>0</v>
      </c>
      <c r="E71">
        <v>0</v>
      </c>
      <c r="F71">
        <v>1.470876169209717E+18</v>
      </c>
      <c r="G71" t="s">
        <v>147</v>
      </c>
      <c r="H71">
        <v>1.372660538254197E+18</v>
      </c>
      <c r="I71">
        <v>1.4707575130249669E+18</v>
      </c>
      <c r="J71">
        <v>3.7037037037037042</v>
      </c>
      <c r="K71" t="str">
        <f t="shared" ref="K71:K96" si="3">IF(J71&lt;0,"negative", IF(J71&gt;0, "positive", IF(J71=0, "neutral")))</f>
        <v>positive</v>
      </c>
      <c r="L71" t="s">
        <v>148</v>
      </c>
    </row>
    <row r="72" spans="1:12" x14ac:dyDescent="0.25">
      <c r="A72">
        <v>1.425866730962838E+18</v>
      </c>
      <c r="B72">
        <v>0</v>
      </c>
      <c r="C72">
        <v>0</v>
      </c>
      <c r="D72">
        <v>0</v>
      </c>
      <c r="E72">
        <v>0</v>
      </c>
      <c r="F72">
        <v>1.4708759682355771E+18</v>
      </c>
      <c r="G72" t="s">
        <v>149</v>
      </c>
      <c r="H72">
        <v>1399148563</v>
      </c>
      <c r="I72">
        <v>1.470839449596609E+18</v>
      </c>
      <c r="J72">
        <v>1.754385964912281</v>
      </c>
      <c r="K72" t="str">
        <f t="shared" si="3"/>
        <v>positive</v>
      </c>
      <c r="L72" t="s">
        <v>150</v>
      </c>
    </row>
    <row r="73" spans="1:12" x14ac:dyDescent="0.25">
      <c r="A73">
        <v>1.425866730962838E+18</v>
      </c>
      <c r="B73">
        <v>0</v>
      </c>
      <c r="C73">
        <v>0</v>
      </c>
      <c r="D73">
        <v>0</v>
      </c>
      <c r="E73">
        <v>0</v>
      </c>
      <c r="F73">
        <v>1.4708759445838479E+18</v>
      </c>
      <c r="G73" t="s">
        <v>151</v>
      </c>
      <c r="H73">
        <v>1399148563</v>
      </c>
      <c r="I73">
        <v>1.470839449596609E+18</v>
      </c>
      <c r="J73">
        <v>1.8867924528301889</v>
      </c>
      <c r="K73" t="str">
        <f t="shared" si="3"/>
        <v>positive</v>
      </c>
      <c r="L73" t="s">
        <v>152</v>
      </c>
    </row>
    <row r="74" spans="1:12" x14ac:dyDescent="0.25">
      <c r="A74">
        <v>2727101447</v>
      </c>
      <c r="B74">
        <v>0</v>
      </c>
      <c r="C74">
        <v>0</v>
      </c>
      <c r="D74">
        <v>0</v>
      </c>
      <c r="E74">
        <v>0</v>
      </c>
      <c r="F74">
        <v>1.470875411055669E+18</v>
      </c>
      <c r="G74" t="s">
        <v>153</v>
      </c>
      <c r="H74">
        <v>1.460298936909013E+18</v>
      </c>
      <c r="I74">
        <v>1.4707364333758459E+18</v>
      </c>
      <c r="J74">
        <v>4.7619047619047619</v>
      </c>
      <c r="K74" t="str">
        <f t="shared" si="3"/>
        <v>positive</v>
      </c>
      <c r="L74" t="s">
        <v>154</v>
      </c>
    </row>
    <row r="75" spans="1:12" x14ac:dyDescent="0.25">
      <c r="A75">
        <v>1.3799306812126131E+18</v>
      </c>
      <c r="B75">
        <v>0</v>
      </c>
      <c r="C75">
        <v>0</v>
      </c>
      <c r="D75">
        <v>0</v>
      </c>
      <c r="E75">
        <v>0</v>
      </c>
      <c r="F75">
        <v>1.470875368886313E+18</v>
      </c>
      <c r="G75" t="s">
        <v>155</v>
      </c>
      <c r="H75">
        <v>1399148563</v>
      </c>
      <c r="I75">
        <v>1.470839449596609E+18</v>
      </c>
      <c r="J75">
        <v>1.9607843137254899</v>
      </c>
      <c r="K75" t="str">
        <f t="shared" si="3"/>
        <v>positive</v>
      </c>
      <c r="L75" t="s">
        <v>156</v>
      </c>
    </row>
    <row r="76" spans="1:12" x14ac:dyDescent="0.25">
      <c r="A76">
        <v>2727101447</v>
      </c>
      <c r="B76">
        <v>0</v>
      </c>
      <c r="C76">
        <v>0</v>
      </c>
      <c r="D76">
        <v>0</v>
      </c>
      <c r="E76">
        <v>0</v>
      </c>
      <c r="F76">
        <v>1.4708746306886331E+18</v>
      </c>
      <c r="G76" t="s">
        <v>157</v>
      </c>
      <c r="H76">
        <v>1.4705517212314089E+18</v>
      </c>
      <c r="I76">
        <v>1.470736818987487E+18</v>
      </c>
      <c r="J76">
        <v>4.7619047619047619</v>
      </c>
      <c r="K76" t="str">
        <f t="shared" si="3"/>
        <v>positive</v>
      </c>
      <c r="L76" t="s">
        <v>158</v>
      </c>
    </row>
    <row r="77" spans="1:12" x14ac:dyDescent="0.25">
      <c r="A77">
        <v>3018169064</v>
      </c>
      <c r="B77">
        <v>0</v>
      </c>
      <c r="C77">
        <v>0</v>
      </c>
      <c r="D77">
        <v>1</v>
      </c>
      <c r="E77">
        <v>0</v>
      </c>
      <c r="F77">
        <v>1.4708737799663941E+18</v>
      </c>
      <c r="G77" t="s">
        <v>159</v>
      </c>
      <c r="H77">
        <v>1.3953808555106061E+18</v>
      </c>
      <c r="I77">
        <v>1.470843465592279E+18</v>
      </c>
      <c r="J77">
        <v>6.666666666666667</v>
      </c>
      <c r="K77" t="str">
        <f t="shared" si="3"/>
        <v>positive</v>
      </c>
      <c r="L77" t="s">
        <v>160</v>
      </c>
    </row>
    <row r="78" spans="1:12" x14ac:dyDescent="0.25">
      <c r="A78">
        <v>9.736542690553815E+17</v>
      </c>
      <c r="B78">
        <v>0</v>
      </c>
      <c r="C78">
        <v>0</v>
      </c>
      <c r="D78">
        <v>0</v>
      </c>
      <c r="E78">
        <v>0</v>
      </c>
      <c r="F78">
        <v>1.4708713846498711E+18</v>
      </c>
      <c r="G78" t="s">
        <v>161</v>
      </c>
      <c r="H78">
        <v>9.7002254085156045E+17</v>
      </c>
      <c r="I78">
        <v>1.4708180431147011E+18</v>
      </c>
      <c r="J78">
        <v>3.4482758620689649</v>
      </c>
      <c r="K78" t="str">
        <f t="shared" si="3"/>
        <v>positive</v>
      </c>
      <c r="L78" t="s">
        <v>162</v>
      </c>
    </row>
    <row r="79" spans="1:12" x14ac:dyDescent="0.25">
      <c r="A79">
        <v>2727101447</v>
      </c>
      <c r="B79">
        <v>0</v>
      </c>
      <c r="C79">
        <v>0</v>
      </c>
      <c r="D79">
        <v>0</v>
      </c>
      <c r="E79">
        <v>0</v>
      </c>
      <c r="F79">
        <v>1.4708709459590551E+18</v>
      </c>
      <c r="G79" t="s">
        <v>163</v>
      </c>
      <c r="H79">
        <v>1.402002023046857E+18</v>
      </c>
      <c r="I79">
        <v>1.4706618223405471E+18</v>
      </c>
      <c r="J79">
        <v>6.25</v>
      </c>
      <c r="K79" t="str">
        <f t="shared" si="3"/>
        <v>positive</v>
      </c>
      <c r="L79" t="s">
        <v>164</v>
      </c>
    </row>
    <row r="80" spans="1:12" x14ac:dyDescent="0.25">
      <c r="A80">
        <v>2727101447</v>
      </c>
      <c r="B80">
        <v>0</v>
      </c>
      <c r="C80">
        <v>0</v>
      </c>
      <c r="D80">
        <v>0</v>
      </c>
      <c r="E80">
        <v>0</v>
      </c>
      <c r="F80">
        <v>1.470870903126847E+18</v>
      </c>
      <c r="G80" t="s">
        <v>165</v>
      </c>
      <c r="H80">
        <v>1.4198604571128829E+18</v>
      </c>
      <c r="I80">
        <v>1.47072110942738E+18</v>
      </c>
      <c r="J80">
        <v>5.882352941176471</v>
      </c>
      <c r="K80" t="str">
        <f t="shared" si="3"/>
        <v>positive</v>
      </c>
      <c r="L80" t="s">
        <v>166</v>
      </c>
    </row>
    <row r="81" spans="1:12" x14ac:dyDescent="0.25">
      <c r="A81">
        <v>2727101447</v>
      </c>
      <c r="B81">
        <v>0</v>
      </c>
      <c r="C81">
        <v>0</v>
      </c>
      <c r="D81">
        <v>0</v>
      </c>
      <c r="E81">
        <v>0</v>
      </c>
      <c r="F81">
        <v>1.4708708354517609E+18</v>
      </c>
      <c r="G81" t="s">
        <v>167</v>
      </c>
      <c r="H81">
        <v>1.4567844420019279E+18</v>
      </c>
      <c r="I81">
        <v>1.470693946699522E+18</v>
      </c>
      <c r="J81">
        <v>5.882352941176471</v>
      </c>
      <c r="K81" t="str">
        <f t="shared" si="3"/>
        <v>positive</v>
      </c>
      <c r="L81" t="s">
        <v>168</v>
      </c>
    </row>
    <row r="82" spans="1:12" x14ac:dyDescent="0.25">
      <c r="A82">
        <v>1.2462312040068959E+18</v>
      </c>
      <c r="B82">
        <v>0</v>
      </c>
      <c r="C82">
        <v>1</v>
      </c>
      <c r="D82">
        <v>0</v>
      </c>
      <c r="E82">
        <v>0</v>
      </c>
      <c r="F82">
        <v>1.4708705779006221E+18</v>
      </c>
      <c r="G82" t="s">
        <v>169</v>
      </c>
      <c r="H82">
        <v>1.02202899477291E+18</v>
      </c>
      <c r="I82">
        <v>1.470843465592279E+18</v>
      </c>
      <c r="J82">
        <v>14.28571428571429</v>
      </c>
      <c r="K82" t="str">
        <f t="shared" si="3"/>
        <v>positive</v>
      </c>
      <c r="L82" t="s">
        <v>170</v>
      </c>
    </row>
    <row r="83" spans="1:12" x14ac:dyDescent="0.25">
      <c r="A83">
        <v>1.434579232689119E+18</v>
      </c>
      <c r="B83">
        <v>0</v>
      </c>
      <c r="C83">
        <v>0</v>
      </c>
      <c r="D83">
        <v>0</v>
      </c>
      <c r="E83">
        <v>0</v>
      </c>
      <c r="F83">
        <v>1.4708681428387589E+18</v>
      </c>
      <c r="G83" t="s">
        <v>171</v>
      </c>
      <c r="H83">
        <v>1.434579232689119E+18</v>
      </c>
      <c r="I83">
        <v>1.4708511949061079E+18</v>
      </c>
      <c r="J83">
        <v>-8.3333333333333339</v>
      </c>
      <c r="K83" t="str">
        <f t="shared" si="3"/>
        <v>negative</v>
      </c>
      <c r="L83" t="s">
        <v>172</v>
      </c>
    </row>
    <row r="84" spans="1:12" x14ac:dyDescent="0.25">
      <c r="A84">
        <v>1.000003832515088E+18</v>
      </c>
      <c r="B84">
        <v>0</v>
      </c>
      <c r="C84">
        <v>0</v>
      </c>
      <c r="D84">
        <v>1</v>
      </c>
      <c r="E84">
        <v>0</v>
      </c>
      <c r="F84">
        <v>1.470867912676332E+18</v>
      </c>
      <c r="G84" t="s">
        <v>173</v>
      </c>
      <c r="H84">
        <v>1.328652802344833E+18</v>
      </c>
      <c r="I84">
        <v>1.4708586641646139E+18</v>
      </c>
      <c r="J84">
        <v>7.6923076923076934</v>
      </c>
      <c r="K84" t="str">
        <f t="shared" si="3"/>
        <v>positive</v>
      </c>
      <c r="L84" t="s">
        <v>174</v>
      </c>
    </row>
    <row r="85" spans="1:12" x14ac:dyDescent="0.25">
      <c r="A85">
        <v>1.3920729858849011E+18</v>
      </c>
      <c r="B85">
        <v>0</v>
      </c>
      <c r="C85">
        <v>2</v>
      </c>
      <c r="D85">
        <v>2</v>
      </c>
      <c r="E85">
        <v>1</v>
      </c>
      <c r="F85">
        <v>1.470867400396521E+18</v>
      </c>
      <c r="G85" t="s">
        <v>175</v>
      </c>
      <c r="H85">
        <v>1399148563</v>
      </c>
      <c r="I85">
        <v>1.470839449596609E+18</v>
      </c>
      <c r="J85">
        <v>4.166666666666667</v>
      </c>
      <c r="K85" t="str">
        <f t="shared" si="3"/>
        <v>positive</v>
      </c>
      <c r="L85" t="s">
        <v>176</v>
      </c>
    </row>
    <row r="86" spans="1:12" x14ac:dyDescent="0.25">
      <c r="A86">
        <v>1.357814026961514E+18</v>
      </c>
      <c r="B86">
        <v>0</v>
      </c>
      <c r="C86">
        <v>0</v>
      </c>
      <c r="D86">
        <v>0</v>
      </c>
      <c r="E86">
        <v>0</v>
      </c>
      <c r="F86">
        <v>1.470867338031297E+18</v>
      </c>
      <c r="G86" t="s">
        <v>177</v>
      </c>
      <c r="H86">
        <v>1.02202899477291E+18</v>
      </c>
      <c r="I86">
        <v>1.470843465592279E+18</v>
      </c>
      <c r="J86">
        <v>-9.0909090909090917</v>
      </c>
      <c r="K86" t="str">
        <f t="shared" si="3"/>
        <v>negative</v>
      </c>
      <c r="L86" t="s">
        <v>178</v>
      </c>
    </row>
    <row r="87" spans="1:12" x14ac:dyDescent="0.25">
      <c r="A87">
        <v>444868668</v>
      </c>
      <c r="B87">
        <v>0</v>
      </c>
      <c r="C87">
        <v>2</v>
      </c>
      <c r="D87">
        <v>0</v>
      </c>
      <c r="E87">
        <v>0</v>
      </c>
      <c r="F87">
        <v>1.4708670978571799E+18</v>
      </c>
      <c r="G87" t="s">
        <v>179</v>
      </c>
      <c r="H87">
        <v>1.2450860550213801E+18</v>
      </c>
      <c r="I87">
        <v>1.470839449596609E+18</v>
      </c>
      <c r="J87">
        <v>7.6923076923076934</v>
      </c>
      <c r="K87" t="str">
        <f t="shared" si="3"/>
        <v>positive</v>
      </c>
      <c r="L87" t="s">
        <v>180</v>
      </c>
    </row>
    <row r="88" spans="1:12" x14ac:dyDescent="0.25">
      <c r="A88">
        <v>1.362111639710028E+18</v>
      </c>
      <c r="B88">
        <v>0</v>
      </c>
      <c r="C88">
        <v>0</v>
      </c>
      <c r="D88">
        <v>0</v>
      </c>
      <c r="E88">
        <v>0</v>
      </c>
      <c r="F88">
        <v>1.4708670787060859E+18</v>
      </c>
      <c r="G88" t="s">
        <v>181</v>
      </c>
      <c r="I88">
        <v>1.4708670787060859E+18</v>
      </c>
      <c r="J88">
        <v>-5.5555555555555554</v>
      </c>
      <c r="K88" t="str">
        <f t="shared" si="3"/>
        <v>negative</v>
      </c>
      <c r="L88" t="s">
        <v>182</v>
      </c>
    </row>
    <row r="89" spans="1:12" x14ac:dyDescent="0.25">
      <c r="A89">
        <v>1.016853901780414E+18</v>
      </c>
      <c r="B89">
        <v>0</v>
      </c>
      <c r="C89">
        <v>0</v>
      </c>
      <c r="D89">
        <v>0</v>
      </c>
      <c r="E89">
        <v>0</v>
      </c>
      <c r="F89">
        <v>1.470866760853344E+18</v>
      </c>
      <c r="G89" t="s">
        <v>183</v>
      </c>
      <c r="H89">
        <v>1399148563</v>
      </c>
      <c r="I89">
        <v>1.470839449596609E+18</v>
      </c>
      <c r="J89">
        <v>1.9230769230769229</v>
      </c>
      <c r="K89" t="str">
        <f t="shared" si="3"/>
        <v>positive</v>
      </c>
      <c r="L89" t="s">
        <v>184</v>
      </c>
    </row>
    <row r="90" spans="1:12" x14ac:dyDescent="0.25">
      <c r="A90">
        <v>9.7002254085156045E+17</v>
      </c>
      <c r="B90">
        <v>0</v>
      </c>
      <c r="C90">
        <v>2</v>
      </c>
      <c r="D90">
        <v>3</v>
      </c>
      <c r="E90">
        <v>0</v>
      </c>
      <c r="F90">
        <v>1.470866016376799E+18</v>
      </c>
      <c r="G90" t="s">
        <v>185</v>
      </c>
      <c r="H90">
        <v>9.736542690553815E+17</v>
      </c>
      <c r="I90">
        <v>1.4708180431147011E+18</v>
      </c>
      <c r="J90">
        <v>1.25</v>
      </c>
      <c r="K90" t="str">
        <f t="shared" si="3"/>
        <v>positive</v>
      </c>
      <c r="L90" t="s">
        <v>186</v>
      </c>
    </row>
    <row r="91" spans="1:12" x14ac:dyDescent="0.25">
      <c r="A91">
        <v>1.434579232689119E+18</v>
      </c>
      <c r="B91">
        <v>0</v>
      </c>
      <c r="C91">
        <v>0</v>
      </c>
      <c r="D91">
        <v>0</v>
      </c>
      <c r="E91">
        <v>0</v>
      </c>
      <c r="F91">
        <v>1.4708645750714611E+18</v>
      </c>
      <c r="G91" t="s">
        <v>187</v>
      </c>
      <c r="H91">
        <v>1.3612309947628539E+18</v>
      </c>
      <c r="I91">
        <v>1.4708511949061079E+18</v>
      </c>
      <c r="J91">
        <v>3.125</v>
      </c>
      <c r="K91" t="str">
        <f t="shared" si="3"/>
        <v>positive</v>
      </c>
      <c r="L91" t="s">
        <v>188</v>
      </c>
    </row>
    <row r="92" spans="1:12" x14ac:dyDescent="0.25">
      <c r="A92">
        <v>1.434579232689119E+18</v>
      </c>
      <c r="B92">
        <v>0</v>
      </c>
      <c r="C92">
        <v>1</v>
      </c>
      <c r="D92">
        <v>0</v>
      </c>
      <c r="E92">
        <v>0</v>
      </c>
      <c r="F92">
        <v>1.4708642665174341E+18</v>
      </c>
      <c r="G92" t="s">
        <v>189</v>
      </c>
      <c r="H92">
        <v>1.341419161428353E+18</v>
      </c>
      <c r="I92">
        <v>1.4708511949061079E+18</v>
      </c>
      <c r="J92">
        <v>3.0769230769230771</v>
      </c>
      <c r="K92" t="str">
        <f t="shared" si="3"/>
        <v>positive</v>
      </c>
      <c r="L92" t="s">
        <v>190</v>
      </c>
    </row>
    <row r="93" spans="1:12" x14ac:dyDescent="0.25">
      <c r="A93">
        <v>1.4209620790669151E+18</v>
      </c>
      <c r="B93">
        <v>0</v>
      </c>
      <c r="C93">
        <v>0</v>
      </c>
      <c r="D93">
        <v>0</v>
      </c>
      <c r="E93">
        <v>0</v>
      </c>
      <c r="F93">
        <v>1.4708640558962691E+18</v>
      </c>
      <c r="G93" t="s">
        <v>191</v>
      </c>
      <c r="H93">
        <v>1399148563</v>
      </c>
      <c r="I93">
        <v>1.470839449596609E+18</v>
      </c>
      <c r="J93">
        <v>1.9230769230769229</v>
      </c>
      <c r="K93" t="str">
        <f t="shared" si="3"/>
        <v>positive</v>
      </c>
      <c r="L93" t="s">
        <v>192</v>
      </c>
    </row>
    <row r="94" spans="1:12" x14ac:dyDescent="0.25">
      <c r="A94">
        <v>1.2527259046625731E+18</v>
      </c>
      <c r="B94">
        <v>0</v>
      </c>
      <c r="C94">
        <v>0</v>
      </c>
      <c r="D94">
        <v>0</v>
      </c>
      <c r="E94">
        <v>0</v>
      </c>
      <c r="F94">
        <v>1.4708633069612851E+18</v>
      </c>
      <c r="G94" t="s">
        <v>193</v>
      </c>
      <c r="H94">
        <v>9.591831695547351E+17</v>
      </c>
      <c r="I94">
        <v>1.470480978070188E+18</v>
      </c>
      <c r="J94">
        <v>-2.7027027027027031</v>
      </c>
      <c r="K94" t="str">
        <f t="shared" si="3"/>
        <v>negative</v>
      </c>
      <c r="L94" t="s">
        <v>194</v>
      </c>
    </row>
    <row r="95" spans="1:12" x14ac:dyDescent="0.25">
      <c r="A95">
        <v>1.325062746782753E+18</v>
      </c>
      <c r="B95">
        <v>0</v>
      </c>
      <c r="C95">
        <v>1</v>
      </c>
      <c r="D95">
        <v>2</v>
      </c>
      <c r="E95">
        <v>0</v>
      </c>
      <c r="F95">
        <v>1.470862986046849E+18</v>
      </c>
      <c r="G95" t="s">
        <v>195</v>
      </c>
      <c r="H95">
        <v>1.3374785950238679E+18</v>
      </c>
      <c r="I95">
        <v>1.470839449596609E+18</v>
      </c>
      <c r="J95">
        <v>8.3333333333333339</v>
      </c>
      <c r="K95" t="str">
        <f t="shared" si="3"/>
        <v>positive</v>
      </c>
      <c r="L95" t="s">
        <v>196</v>
      </c>
    </row>
    <row r="96" spans="1:12" x14ac:dyDescent="0.25">
      <c r="A96">
        <v>1.266898872128897E+18</v>
      </c>
      <c r="B96">
        <v>0</v>
      </c>
      <c r="C96">
        <v>0</v>
      </c>
      <c r="D96">
        <v>1</v>
      </c>
      <c r="E96">
        <v>0</v>
      </c>
      <c r="F96">
        <v>1.4708629832827661E+18</v>
      </c>
      <c r="G96" t="s">
        <v>195</v>
      </c>
      <c r="H96">
        <v>9.7002254085156045E+17</v>
      </c>
      <c r="I96">
        <v>1.4708180431147011E+18</v>
      </c>
      <c r="J96">
        <v>5.882352941176471</v>
      </c>
      <c r="K96" t="str">
        <f t="shared" si="3"/>
        <v>positive</v>
      </c>
      <c r="L96" t="s">
        <v>197</v>
      </c>
    </row>
    <row r="97" spans="1:12" x14ac:dyDescent="0.25">
      <c r="A97">
        <v>2510310506</v>
      </c>
      <c r="B97">
        <v>0</v>
      </c>
      <c r="C97">
        <v>2</v>
      </c>
      <c r="D97">
        <v>6</v>
      </c>
      <c r="E97">
        <v>1</v>
      </c>
      <c r="F97">
        <v>1.4708623101682199E+18</v>
      </c>
      <c r="G97" t="s">
        <v>198</v>
      </c>
      <c r="H97">
        <v>1399148563</v>
      </c>
      <c r="I97">
        <v>1.470839449596609E+18</v>
      </c>
      <c r="J97">
        <v>-1.6949152542372881</v>
      </c>
      <c r="K97" t="str">
        <f t="shared" ref="K97:K107" si="4">IF(J97&lt;0,"negative", IF(J97&gt;0, "positive", IF(J97=0, "neutral")))</f>
        <v>negative</v>
      </c>
      <c r="L97" t="s">
        <v>199</v>
      </c>
    </row>
    <row r="98" spans="1:12" x14ac:dyDescent="0.25">
      <c r="A98">
        <v>1.4687702717378811E+18</v>
      </c>
      <c r="B98">
        <v>0</v>
      </c>
      <c r="C98">
        <v>0</v>
      </c>
      <c r="D98">
        <v>0</v>
      </c>
      <c r="E98">
        <v>0</v>
      </c>
      <c r="F98">
        <v>1.4708616543635579E+18</v>
      </c>
      <c r="G98" t="s">
        <v>200</v>
      </c>
      <c r="H98">
        <v>1.0098644110524989E+18</v>
      </c>
      <c r="I98">
        <v>1.470861608134103E+18</v>
      </c>
      <c r="J98">
        <v>-8.3333333333333339</v>
      </c>
      <c r="K98" t="str">
        <f t="shared" si="4"/>
        <v>negative</v>
      </c>
      <c r="L98" t="s">
        <v>201</v>
      </c>
    </row>
    <row r="99" spans="1:12" x14ac:dyDescent="0.25">
      <c r="A99">
        <v>1.2895854992676291E+18</v>
      </c>
      <c r="B99">
        <v>1</v>
      </c>
      <c r="C99">
        <v>0</v>
      </c>
      <c r="D99">
        <v>6</v>
      </c>
      <c r="E99">
        <v>0</v>
      </c>
      <c r="F99">
        <v>1.4708609693835059E+18</v>
      </c>
      <c r="G99" t="s">
        <v>202</v>
      </c>
      <c r="H99">
        <v>9.591831695547351E+17</v>
      </c>
      <c r="I99">
        <v>1.470480978070188E+18</v>
      </c>
      <c r="J99">
        <v>1.428571428571429</v>
      </c>
      <c r="K99" t="str">
        <f t="shared" si="4"/>
        <v>positive</v>
      </c>
      <c r="L99" t="s">
        <v>203</v>
      </c>
    </row>
    <row r="100" spans="1:12" x14ac:dyDescent="0.25">
      <c r="A100">
        <v>9.7002254085156045E+17</v>
      </c>
      <c r="B100">
        <v>1</v>
      </c>
      <c r="C100">
        <v>3</v>
      </c>
      <c r="D100">
        <v>9</v>
      </c>
      <c r="E100">
        <v>0</v>
      </c>
      <c r="F100">
        <v>1.47085964113537E+18</v>
      </c>
      <c r="G100" t="s">
        <v>204</v>
      </c>
      <c r="H100">
        <v>9.7002254085156045E+17</v>
      </c>
      <c r="I100">
        <v>1.4708180431147011E+18</v>
      </c>
      <c r="J100">
        <v>-4.166666666666667</v>
      </c>
      <c r="K100" t="str">
        <f t="shared" si="4"/>
        <v>negative</v>
      </c>
      <c r="L100" t="s">
        <v>205</v>
      </c>
    </row>
    <row r="101" spans="1:12" x14ac:dyDescent="0.25">
      <c r="A101">
        <v>1.3612309947628539E+18</v>
      </c>
      <c r="B101">
        <v>0</v>
      </c>
      <c r="C101">
        <v>3</v>
      </c>
      <c r="D101">
        <v>2</v>
      </c>
      <c r="E101">
        <v>0</v>
      </c>
      <c r="F101">
        <v>1.4708594880728059E+18</v>
      </c>
      <c r="G101" t="s">
        <v>206</v>
      </c>
      <c r="H101">
        <v>1.434579232689119E+18</v>
      </c>
      <c r="I101">
        <v>1.4708511949061079E+18</v>
      </c>
      <c r="J101">
        <v>12.5</v>
      </c>
      <c r="K101" t="str">
        <f t="shared" si="4"/>
        <v>positive</v>
      </c>
      <c r="L101" t="s">
        <v>207</v>
      </c>
    </row>
    <row r="102" spans="1:12" x14ac:dyDescent="0.25">
      <c r="A102">
        <v>237048955</v>
      </c>
      <c r="B102">
        <v>1</v>
      </c>
      <c r="C102">
        <v>1</v>
      </c>
      <c r="D102">
        <v>11</v>
      </c>
      <c r="E102">
        <v>1</v>
      </c>
      <c r="F102">
        <v>1.4708581046402051E+18</v>
      </c>
      <c r="G102" t="s">
        <v>208</v>
      </c>
      <c r="H102">
        <v>1399148563</v>
      </c>
      <c r="I102">
        <v>1.470839449596609E+18</v>
      </c>
      <c r="J102">
        <v>5</v>
      </c>
      <c r="K102" t="str">
        <f t="shared" si="4"/>
        <v>positive</v>
      </c>
      <c r="L102" t="s">
        <v>209</v>
      </c>
    </row>
    <row r="103" spans="1:12" x14ac:dyDescent="0.25">
      <c r="A103">
        <v>1.384707532766208E+18</v>
      </c>
      <c r="B103">
        <v>3</v>
      </c>
      <c r="C103">
        <v>1</v>
      </c>
      <c r="D103">
        <v>34</v>
      </c>
      <c r="E103">
        <v>1</v>
      </c>
      <c r="F103">
        <v>1.470857546311381E+18</v>
      </c>
      <c r="G103" t="s">
        <v>210</v>
      </c>
      <c r="H103">
        <v>1399148563</v>
      </c>
      <c r="I103">
        <v>1.470839449596609E+18</v>
      </c>
      <c r="J103">
        <v>12.5</v>
      </c>
      <c r="K103" t="str">
        <f t="shared" si="4"/>
        <v>positive</v>
      </c>
      <c r="L103" t="s">
        <v>211</v>
      </c>
    </row>
    <row r="104" spans="1:12" x14ac:dyDescent="0.25">
      <c r="A104">
        <v>2980516685</v>
      </c>
      <c r="B104">
        <v>0</v>
      </c>
      <c r="C104">
        <v>0</v>
      </c>
      <c r="D104">
        <v>1</v>
      </c>
      <c r="E104">
        <v>0</v>
      </c>
      <c r="F104">
        <v>1.470856902510891E+18</v>
      </c>
      <c r="G104" t="s">
        <v>212</v>
      </c>
      <c r="H104">
        <v>1.3971799878289569E+18</v>
      </c>
      <c r="I104">
        <v>1.4708056817541729E+18</v>
      </c>
      <c r="J104">
        <v>8.3333333333333339</v>
      </c>
      <c r="K104" t="str">
        <f t="shared" si="4"/>
        <v>positive</v>
      </c>
      <c r="L104" t="s">
        <v>213</v>
      </c>
    </row>
    <row r="105" spans="1:12" x14ac:dyDescent="0.25">
      <c r="A105">
        <v>2980516685</v>
      </c>
      <c r="B105">
        <v>0</v>
      </c>
      <c r="C105">
        <v>0</v>
      </c>
      <c r="D105">
        <v>0</v>
      </c>
      <c r="E105">
        <v>0</v>
      </c>
      <c r="F105">
        <v>1.470856865026294E+18</v>
      </c>
      <c r="G105" t="s">
        <v>214</v>
      </c>
      <c r="H105">
        <v>1.329412138922697E+18</v>
      </c>
      <c r="I105">
        <v>1.470792497794359E+18</v>
      </c>
      <c r="J105">
        <v>5.2631578947368416</v>
      </c>
      <c r="K105" t="str">
        <f t="shared" si="4"/>
        <v>positive</v>
      </c>
      <c r="L105" t="s">
        <v>215</v>
      </c>
    </row>
    <row r="106" spans="1:12" x14ac:dyDescent="0.25">
      <c r="A106">
        <v>584360621</v>
      </c>
      <c r="B106">
        <v>0</v>
      </c>
      <c r="C106">
        <v>3</v>
      </c>
      <c r="D106">
        <v>4</v>
      </c>
      <c r="E106">
        <v>0</v>
      </c>
      <c r="F106">
        <v>1.4708557455035971E+18</v>
      </c>
      <c r="G106" t="s">
        <v>216</v>
      </c>
      <c r="H106">
        <v>1.02202899477291E+18</v>
      </c>
      <c r="I106">
        <v>1.470843465592279E+18</v>
      </c>
      <c r="J106">
        <v>-8</v>
      </c>
      <c r="K106" t="str">
        <f t="shared" si="4"/>
        <v>negative</v>
      </c>
      <c r="L106" t="s">
        <v>217</v>
      </c>
    </row>
    <row r="107" spans="1:12" x14ac:dyDescent="0.25">
      <c r="A107">
        <v>8.4993381589625651E+17</v>
      </c>
      <c r="B107">
        <v>0</v>
      </c>
      <c r="C107">
        <v>2</v>
      </c>
      <c r="D107">
        <v>0</v>
      </c>
      <c r="E107">
        <v>0</v>
      </c>
      <c r="F107">
        <v>1.4708553272141911E+18</v>
      </c>
      <c r="G107" t="s">
        <v>218</v>
      </c>
      <c r="H107">
        <v>1399148563</v>
      </c>
      <c r="I107">
        <v>1.470839449596609E+18</v>
      </c>
      <c r="J107">
        <v>14.28571428571429</v>
      </c>
      <c r="K107" t="str">
        <f t="shared" si="4"/>
        <v>positive</v>
      </c>
      <c r="L107" t="s">
        <v>219</v>
      </c>
    </row>
    <row r="108" spans="1:12" x14ac:dyDescent="0.25">
      <c r="A108">
        <v>1.2353876372482089E+18</v>
      </c>
      <c r="B108">
        <v>0</v>
      </c>
      <c r="C108">
        <v>1</v>
      </c>
      <c r="D108">
        <v>0</v>
      </c>
      <c r="E108">
        <v>0</v>
      </c>
      <c r="F108">
        <v>1.470852463339188E+18</v>
      </c>
      <c r="G108" t="s">
        <v>220</v>
      </c>
      <c r="H108">
        <v>1.361161439612981E+18</v>
      </c>
      <c r="I108">
        <v>1.470839449596609E+18</v>
      </c>
      <c r="J108">
        <v>-6.25</v>
      </c>
      <c r="K108" t="str">
        <f t="shared" ref="K108:K130" si="5">IF(J108&lt;0,"negative", IF(J108&gt;0, "positive", IF(J108=0, "neutral")))</f>
        <v>negative</v>
      </c>
      <c r="L108" t="s">
        <v>221</v>
      </c>
    </row>
    <row r="109" spans="1:12" x14ac:dyDescent="0.25">
      <c r="A109">
        <v>125889228</v>
      </c>
      <c r="B109">
        <v>0</v>
      </c>
      <c r="C109">
        <v>0</v>
      </c>
      <c r="D109">
        <v>0</v>
      </c>
      <c r="E109">
        <v>0</v>
      </c>
      <c r="F109">
        <v>1.4708521876182551E+18</v>
      </c>
      <c r="G109" t="s">
        <v>222</v>
      </c>
      <c r="I109">
        <v>1.4708521876182551E+18</v>
      </c>
      <c r="J109">
        <v>7.1428571428571432</v>
      </c>
      <c r="K109" t="str">
        <f t="shared" si="5"/>
        <v>positive</v>
      </c>
      <c r="L109" t="s">
        <v>223</v>
      </c>
    </row>
    <row r="110" spans="1:12" x14ac:dyDescent="0.25">
      <c r="A110">
        <v>3016291</v>
      </c>
      <c r="B110">
        <v>0</v>
      </c>
      <c r="C110">
        <v>0</v>
      </c>
      <c r="D110">
        <v>1</v>
      </c>
      <c r="E110">
        <v>0</v>
      </c>
      <c r="F110">
        <v>1.470852174691422E+18</v>
      </c>
      <c r="G110" t="s">
        <v>224</v>
      </c>
      <c r="H110">
        <v>1.2566695140428759E+18</v>
      </c>
      <c r="I110">
        <v>1.4708026890930911E+18</v>
      </c>
      <c r="J110">
        <v>7.6923076923076934</v>
      </c>
      <c r="K110" t="str">
        <f t="shared" si="5"/>
        <v>positive</v>
      </c>
      <c r="L110" t="s">
        <v>225</v>
      </c>
    </row>
    <row r="111" spans="1:12" x14ac:dyDescent="0.25">
      <c r="A111">
        <v>9.4225291647517901E+17</v>
      </c>
      <c r="B111">
        <v>0</v>
      </c>
      <c r="C111">
        <v>1</v>
      </c>
      <c r="D111">
        <v>1</v>
      </c>
      <c r="E111">
        <v>0</v>
      </c>
      <c r="F111">
        <v>1.4708518636081149E+18</v>
      </c>
      <c r="G111" t="s">
        <v>226</v>
      </c>
      <c r="H111">
        <v>9.161293129563095E+17</v>
      </c>
      <c r="I111">
        <v>1.470480978070188E+18</v>
      </c>
      <c r="J111">
        <v>4.7619047619047619</v>
      </c>
      <c r="K111" t="str">
        <f t="shared" si="5"/>
        <v>positive</v>
      </c>
      <c r="L111" t="s">
        <v>227</v>
      </c>
    </row>
    <row r="112" spans="1:12" x14ac:dyDescent="0.25">
      <c r="A112">
        <v>1.4420123976197409E+18</v>
      </c>
      <c r="B112">
        <v>0</v>
      </c>
      <c r="C112">
        <v>1</v>
      </c>
      <c r="D112">
        <v>0</v>
      </c>
      <c r="E112">
        <v>0</v>
      </c>
      <c r="F112">
        <v>1.4708517591698921E+18</v>
      </c>
      <c r="G112" t="s">
        <v>228</v>
      </c>
      <c r="H112">
        <v>9.591831695547351E+17</v>
      </c>
      <c r="I112">
        <v>1.470480978070188E+18</v>
      </c>
      <c r="J112">
        <v>4.166666666666667</v>
      </c>
      <c r="K112" t="str">
        <f t="shared" si="5"/>
        <v>positive</v>
      </c>
      <c r="L112" t="s">
        <v>229</v>
      </c>
    </row>
    <row r="113" spans="1:12" x14ac:dyDescent="0.25">
      <c r="A113">
        <v>1.2244624775949389E+18</v>
      </c>
      <c r="B113">
        <v>0</v>
      </c>
      <c r="C113">
        <v>1</v>
      </c>
      <c r="D113">
        <v>0</v>
      </c>
      <c r="E113">
        <v>0</v>
      </c>
      <c r="F113">
        <v>1.4708512780498491E+18</v>
      </c>
      <c r="G113" t="s">
        <v>230</v>
      </c>
      <c r="H113">
        <v>1.2244624775949389E+18</v>
      </c>
      <c r="I113">
        <v>1.47081082734735E+18</v>
      </c>
      <c r="J113">
        <v>6.25</v>
      </c>
      <c r="K113" t="str">
        <f t="shared" si="5"/>
        <v>positive</v>
      </c>
      <c r="L113" t="s">
        <v>231</v>
      </c>
    </row>
    <row r="114" spans="1:12" x14ac:dyDescent="0.25">
      <c r="A114">
        <v>1.2244624775949389E+18</v>
      </c>
      <c r="B114">
        <v>0</v>
      </c>
      <c r="C114">
        <v>2</v>
      </c>
      <c r="D114">
        <v>3</v>
      </c>
      <c r="E114">
        <v>0</v>
      </c>
      <c r="F114">
        <v>1.4708505999904809E+18</v>
      </c>
      <c r="G114" t="s">
        <v>232</v>
      </c>
      <c r="H114">
        <v>4275811</v>
      </c>
      <c r="I114">
        <v>1.47081082734735E+18</v>
      </c>
      <c r="J114">
        <v>3.125</v>
      </c>
      <c r="K114" t="str">
        <f t="shared" si="5"/>
        <v>positive</v>
      </c>
      <c r="L114" t="s">
        <v>233</v>
      </c>
    </row>
    <row r="115" spans="1:12" x14ac:dyDescent="0.25">
      <c r="A115">
        <v>1.4412301035815849E+18</v>
      </c>
      <c r="B115">
        <v>0</v>
      </c>
      <c r="C115">
        <v>2</v>
      </c>
      <c r="D115">
        <v>25</v>
      </c>
      <c r="E115">
        <v>1</v>
      </c>
      <c r="F115">
        <v>1.470850575164129E+18</v>
      </c>
      <c r="G115" t="s">
        <v>234</v>
      </c>
      <c r="H115">
        <v>1.214135611012993E+18</v>
      </c>
      <c r="I115">
        <v>1.470839449596609E+18</v>
      </c>
      <c r="J115">
        <v>6.666666666666667</v>
      </c>
      <c r="K115" t="str">
        <f t="shared" si="5"/>
        <v>positive</v>
      </c>
      <c r="L115" t="s">
        <v>235</v>
      </c>
    </row>
    <row r="116" spans="1:12" x14ac:dyDescent="0.25">
      <c r="A116">
        <v>1.439050947880268E+18</v>
      </c>
      <c r="B116">
        <v>1</v>
      </c>
      <c r="C116">
        <v>2</v>
      </c>
      <c r="D116">
        <v>33</v>
      </c>
      <c r="E116">
        <v>1</v>
      </c>
      <c r="F116">
        <v>1.4708505518270789E+18</v>
      </c>
      <c r="G116" t="s">
        <v>236</v>
      </c>
      <c r="H116">
        <v>1399148563</v>
      </c>
      <c r="I116">
        <v>1.470839449596609E+18</v>
      </c>
      <c r="J116">
        <v>-5.882352941176471</v>
      </c>
      <c r="K116" t="str">
        <f t="shared" si="5"/>
        <v>negative</v>
      </c>
      <c r="L116" t="s">
        <v>237</v>
      </c>
    </row>
    <row r="117" spans="1:12" x14ac:dyDescent="0.25">
      <c r="A117">
        <v>1.356733676235678E+18</v>
      </c>
      <c r="B117">
        <v>0</v>
      </c>
      <c r="C117">
        <v>2</v>
      </c>
      <c r="D117">
        <v>0</v>
      </c>
      <c r="E117">
        <v>0</v>
      </c>
      <c r="F117">
        <v>1.4708502653980959E+18</v>
      </c>
      <c r="G117" t="s">
        <v>238</v>
      </c>
      <c r="H117">
        <v>1.214135611012993E+18</v>
      </c>
      <c r="I117">
        <v>1.470839449596609E+18</v>
      </c>
      <c r="J117">
        <v>-5</v>
      </c>
      <c r="K117" t="str">
        <f t="shared" si="5"/>
        <v>negative</v>
      </c>
      <c r="L117" t="s">
        <v>239</v>
      </c>
    </row>
    <row r="118" spans="1:12" x14ac:dyDescent="0.25">
      <c r="A118">
        <v>172987303</v>
      </c>
      <c r="B118">
        <v>0</v>
      </c>
      <c r="C118">
        <v>1</v>
      </c>
      <c r="D118">
        <v>0</v>
      </c>
      <c r="E118">
        <v>0</v>
      </c>
      <c r="F118">
        <v>1.4708498641959199E+18</v>
      </c>
      <c r="G118" t="s">
        <v>240</v>
      </c>
      <c r="H118">
        <v>129933592</v>
      </c>
      <c r="I118">
        <v>1.470839449596609E+18</v>
      </c>
      <c r="J118">
        <v>-7.1428571428571432</v>
      </c>
      <c r="K118" t="str">
        <f t="shared" si="5"/>
        <v>negative</v>
      </c>
      <c r="L118" t="s">
        <v>241</v>
      </c>
    </row>
    <row r="119" spans="1:12" x14ac:dyDescent="0.25">
      <c r="A119">
        <v>323528097</v>
      </c>
      <c r="B119">
        <v>0</v>
      </c>
      <c r="C119">
        <v>2</v>
      </c>
      <c r="D119">
        <v>2</v>
      </c>
      <c r="E119">
        <v>0</v>
      </c>
      <c r="F119">
        <v>1.4708486014043589E+18</v>
      </c>
      <c r="G119" t="s">
        <v>242</v>
      </c>
      <c r="H119">
        <v>1.443348189914882E+18</v>
      </c>
      <c r="I119">
        <v>1.470843465592279E+18</v>
      </c>
      <c r="J119">
        <v>-4.7619047619047619</v>
      </c>
      <c r="K119" t="str">
        <f t="shared" si="5"/>
        <v>negative</v>
      </c>
      <c r="L119" t="s">
        <v>243</v>
      </c>
    </row>
    <row r="120" spans="1:12" x14ac:dyDescent="0.25">
      <c r="A120">
        <v>8.6621437915874509E+17</v>
      </c>
      <c r="B120">
        <v>0</v>
      </c>
      <c r="C120">
        <v>0</v>
      </c>
      <c r="D120">
        <v>2</v>
      </c>
      <c r="E120">
        <v>0</v>
      </c>
      <c r="F120">
        <v>1.4708484553839209E+18</v>
      </c>
      <c r="G120" t="s">
        <v>244</v>
      </c>
      <c r="H120">
        <v>269701337</v>
      </c>
      <c r="I120">
        <v>1.4708338197123069E+18</v>
      </c>
      <c r="J120">
        <v>12.5</v>
      </c>
      <c r="K120" t="str">
        <f t="shared" si="5"/>
        <v>positive</v>
      </c>
      <c r="L120" t="s">
        <v>245</v>
      </c>
    </row>
    <row r="121" spans="1:12" x14ac:dyDescent="0.25">
      <c r="A121">
        <v>1.2539834662004081E+18</v>
      </c>
      <c r="B121">
        <v>0</v>
      </c>
      <c r="C121">
        <v>1</v>
      </c>
      <c r="D121">
        <v>0</v>
      </c>
      <c r="E121">
        <v>0</v>
      </c>
      <c r="F121">
        <v>1.4708482924100401E+18</v>
      </c>
      <c r="G121" t="s">
        <v>246</v>
      </c>
      <c r="H121">
        <v>1399148563</v>
      </c>
      <c r="I121">
        <v>1.470839449596609E+18</v>
      </c>
      <c r="J121">
        <v>-5.882352941176471</v>
      </c>
      <c r="K121" t="str">
        <f t="shared" si="5"/>
        <v>negative</v>
      </c>
      <c r="L121" t="s">
        <v>247</v>
      </c>
    </row>
    <row r="122" spans="1:12" x14ac:dyDescent="0.25">
      <c r="A122">
        <v>2668429204</v>
      </c>
      <c r="B122">
        <v>0</v>
      </c>
      <c r="C122">
        <v>0</v>
      </c>
      <c r="D122">
        <v>1</v>
      </c>
      <c r="E122">
        <v>0</v>
      </c>
      <c r="F122">
        <v>1.470848029213303E+18</v>
      </c>
      <c r="G122" t="s">
        <v>248</v>
      </c>
      <c r="H122">
        <v>1.2834860305664289E+18</v>
      </c>
      <c r="I122">
        <v>1.4707215398595259E+18</v>
      </c>
      <c r="J122">
        <v>20</v>
      </c>
      <c r="K122" t="str">
        <f t="shared" si="5"/>
        <v>positive</v>
      </c>
      <c r="L122" t="s">
        <v>249</v>
      </c>
    </row>
    <row r="123" spans="1:12" x14ac:dyDescent="0.25">
      <c r="A123">
        <v>9.5586878465240678E+17</v>
      </c>
      <c r="B123">
        <v>0</v>
      </c>
      <c r="C123">
        <v>2</v>
      </c>
      <c r="D123">
        <v>0</v>
      </c>
      <c r="E123">
        <v>0</v>
      </c>
      <c r="F123">
        <v>1.470847837684523E+18</v>
      </c>
      <c r="G123" t="s">
        <v>250</v>
      </c>
      <c r="H123">
        <v>1399148563</v>
      </c>
      <c r="I123">
        <v>1.470839449596609E+18</v>
      </c>
      <c r="J123">
        <v>5.5555555555555554</v>
      </c>
      <c r="K123" t="str">
        <f t="shared" si="5"/>
        <v>positive</v>
      </c>
      <c r="L123" t="s">
        <v>251</v>
      </c>
    </row>
    <row r="124" spans="1:12" x14ac:dyDescent="0.25">
      <c r="A124">
        <v>1.313935106466251E+18</v>
      </c>
      <c r="B124">
        <v>0</v>
      </c>
      <c r="C124">
        <v>2</v>
      </c>
      <c r="D124">
        <v>2</v>
      </c>
      <c r="E124">
        <v>0</v>
      </c>
      <c r="F124">
        <v>1.470847627919081E+18</v>
      </c>
      <c r="G124" t="s">
        <v>252</v>
      </c>
      <c r="H124">
        <v>9.591831695547351E+17</v>
      </c>
      <c r="I124">
        <v>1.470480978070188E+18</v>
      </c>
      <c r="J124">
        <v>-8.3333333333333339</v>
      </c>
      <c r="K124" t="str">
        <f t="shared" si="5"/>
        <v>negative</v>
      </c>
      <c r="L124" t="s">
        <v>253</v>
      </c>
    </row>
    <row r="125" spans="1:12" x14ac:dyDescent="0.25">
      <c r="A125">
        <v>111991991</v>
      </c>
      <c r="B125">
        <v>0</v>
      </c>
      <c r="C125">
        <v>2</v>
      </c>
      <c r="D125">
        <v>2</v>
      </c>
      <c r="E125">
        <v>0</v>
      </c>
      <c r="F125">
        <v>1.4708475415835241E+18</v>
      </c>
      <c r="G125" t="s">
        <v>254</v>
      </c>
      <c r="H125">
        <v>1.35245931466607E+18</v>
      </c>
      <c r="I125">
        <v>1.4707537301067331E+18</v>
      </c>
      <c r="J125">
        <v>1.587301587301587</v>
      </c>
      <c r="K125" t="str">
        <f t="shared" si="5"/>
        <v>positive</v>
      </c>
      <c r="L125" t="s">
        <v>255</v>
      </c>
    </row>
    <row r="126" spans="1:12" x14ac:dyDescent="0.25">
      <c r="A126">
        <v>1700183472</v>
      </c>
      <c r="B126">
        <v>0</v>
      </c>
      <c r="C126">
        <v>1</v>
      </c>
      <c r="D126">
        <v>1</v>
      </c>
      <c r="E126">
        <v>0</v>
      </c>
      <c r="F126">
        <v>1.470847141757215E+18</v>
      </c>
      <c r="G126" t="s">
        <v>256</v>
      </c>
      <c r="H126">
        <v>1.02202899477291E+18</v>
      </c>
      <c r="I126">
        <v>1.470843465592279E+18</v>
      </c>
      <c r="J126">
        <v>6.666666666666667</v>
      </c>
      <c r="K126" t="str">
        <f t="shared" si="5"/>
        <v>positive</v>
      </c>
      <c r="L126" t="s">
        <v>257</v>
      </c>
    </row>
    <row r="127" spans="1:12" x14ac:dyDescent="0.25">
      <c r="A127">
        <v>1.11608069077538E+18</v>
      </c>
      <c r="B127">
        <v>0</v>
      </c>
      <c r="C127">
        <v>0</v>
      </c>
      <c r="D127">
        <v>1</v>
      </c>
      <c r="E127">
        <v>0</v>
      </c>
      <c r="F127">
        <v>1.4708460599833851E+18</v>
      </c>
      <c r="G127" t="s">
        <v>258</v>
      </c>
      <c r="H127">
        <v>1.214135611012993E+18</v>
      </c>
      <c r="I127">
        <v>1.470845683481694E+18</v>
      </c>
      <c r="J127">
        <v>10</v>
      </c>
      <c r="K127" t="str">
        <f t="shared" si="5"/>
        <v>positive</v>
      </c>
      <c r="L127" t="s">
        <v>259</v>
      </c>
    </row>
    <row r="128" spans="1:12" x14ac:dyDescent="0.25">
      <c r="A128">
        <v>1.214135611012993E+18</v>
      </c>
      <c r="B128">
        <v>5</v>
      </c>
      <c r="C128">
        <v>9</v>
      </c>
      <c r="D128">
        <v>60</v>
      </c>
      <c r="E128">
        <v>1</v>
      </c>
      <c r="F128">
        <v>1.470845884363649E+18</v>
      </c>
      <c r="G128" t="s">
        <v>260</v>
      </c>
      <c r="H128">
        <v>1399148563</v>
      </c>
      <c r="I128">
        <v>1.470839449596609E+18</v>
      </c>
      <c r="J128">
        <v>-1.9230769230769229</v>
      </c>
      <c r="K128" t="str">
        <f t="shared" si="5"/>
        <v>negative</v>
      </c>
      <c r="L128" t="s">
        <v>261</v>
      </c>
    </row>
    <row r="129" spans="1:12" x14ac:dyDescent="0.25">
      <c r="A129">
        <v>430399617</v>
      </c>
      <c r="B129">
        <v>0</v>
      </c>
      <c r="C129">
        <v>1</v>
      </c>
      <c r="D129">
        <v>0</v>
      </c>
      <c r="E129">
        <v>0</v>
      </c>
      <c r="F129">
        <v>1.4708458386121769E+18</v>
      </c>
      <c r="G129" t="s">
        <v>262</v>
      </c>
      <c r="H129">
        <v>1399148563</v>
      </c>
      <c r="I129">
        <v>1.470839449596609E+18</v>
      </c>
      <c r="J129">
        <v>7.1428571428571432</v>
      </c>
      <c r="K129" t="str">
        <f t="shared" si="5"/>
        <v>positive</v>
      </c>
      <c r="L129" t="s">
        <v>263</v>
      </c>
    </row>
    <row r="130" spans="1:12" x14ac:dyDescent="0.25">
      <c r="A130">
        <v>78881899</v>
      </c>
      <c r="B130">
        <v>0</v>
      </c>
      <c r="C130">
        <v>0</v>
      </c>
      <c r="D130">
        <v>0</v>
      </c>
      <c r="E130">
        <v>0</v>
      </c>
      <c r="F130">
        <v>1.4708449800843259E+18</v>
      </c>
      <c r="G130" t="s">
        <v>264</v>
      </c>
      <c r="H130">
        <v>1399148563</v>
      </c>
      <c r="I130">
        <v>1.470839449596609E+18</v>
      </c>
      <c r="J130">
        <v>11.111111111111111</v>
      </c>
      <c r="K130" t="str">
        <f t="shared" si="5"/>
        <v>positive</v>
      </c>
      <c r="L130" t="s">
        <v>265</v>
      </c>
    </row>
    <row r="131" spans="1:12" x14ac:dyDescent="0.25">
      <c r="A131">
        <v>1.393580355593118E+18</v>
      </c>
      <c r="B131">
        <v>0</v>
      </c>
      <c r="C131">
        <v>0</v>
      </c>
      <c r="D131">
        <v>5</v>
      </c>
      <c r="E131">
        <v>0</v>
      </c>
      <c r="F131">
        <v>1.4708444809118111E+18</v>
      </c>
      <c r="G131" t="s">
        <v>266</v>
      </c>
      <c r="H131">
        <v>1.02202899477291E+18</v>
      </c>
      <c r="I131">
        <v>1.470843465592279E+18</v>
      </c>
      <c r="J131">
        <v>10</v>
      </c>
      <c r="K131" t="str">
        <f t="shared" ref="K131:K140" si="6">IF(J131&lt;0,"negative", IF(J131&gt;0, "positive", IF(J131=0, "neutral")))</f>
        <v>positive</v>
      </c>
      <c r="L131" t="s">
        <v>267</v>
      </c>
    </row>
    <row r="132" spans="1:12" x14ac:dyDescent="0.25">
      <c r="A132">
        <v>269701337</v>
      </c>
      <c r="B132">
        <v>0</v>
      </c>
      <c r="C132">
        <v>0</v>
      </c>
      <c r="D132">
        <v>5</v>
      </c>
      <c r="E132">
        <v>0</v>
      </c>
      <c r="F132">
        <v>1.470844328192844E+18</v>
      </c>
      <c r="G132" t="s">
        <v>268</v>
      </c>
      <c r="H132">
        <v>1.02202899477291E+18</v>
      </c>
      <c r="I132">
        <v>1.470843465592279E+18</v>
      </c>
      <c r="J132">
        <v>-2.2727272727272729</v>
      </c>
      <c r="K132" t="str">
        <f t="shared" si="6"/>
        <v>negative</v>
      </c>
      <c r="L132" t="s">
        <v>269</v>
      </c>
    </row>
    <row r="133" spans="1:12" x14ac:dyDescent="0.25">
      <c r="A133">
        <v>486131428</v>
      </c>
      <c r="B133">
        <v>0</v>
      </c>
      <c r="C133">
        <v>1</v>
      </c>
      <c r="D133">
        <v>3</v>
      </c>
      <c r="E133">
        <v>0</v>
      </c>
      <c r="F133">
        <v>1.470844144272609E+18</v>
      </c>
      <c r="G133" t="s">
        <v>270</v>
      </c>
      <c r="H133">
        <v>1.02202899477291E+18</v>
      </c>
      <c r="I133">
        <v>1.470843465592279E+18</v>
      </c>
      <c r="J133">
        <v>-11.111111111111111</v>
      </c>
      <c r="K133" t="str">
        <f t="shared" si="6"/>
        <v>negative</v>
      </c>
      <c r="L133" t="s">
        <v>271</v>
      </c>
    </row>
    <row r="134" spans="1:12" x14ac:dyDescent="0.25">
      <c r="A134">
        <v>7.062316321144873E+17</v>
      </c>
      <c r="B134">
        <v>0</v>
      </c>
      <c r="C134">
        <v>4</v>
      </c>
      <c r="D134">
        <v>7</v>
      </c>
      <c r="E134">
        <v>1</v>
      </c>
      <c r="F134">
        <v>1.470844050785845E+18</v>
      </c>
      <c r="G134" t="s">
        <v>272</v>
      </c>
      <c r="H134">
        <v>1399148563</v>
      </c>
      <c r="I134">
        <v>1.470839449596609E+18</v>
      </c>
      <c r="J134">
        <v>7.1428571428571432</v>
      </c>
      <c r="K134" t="str">
        <f t="shared" si="6"/>
        <v>positive</v>
      </c>
      <c r="L134" t="s">
        <v>273</v>
      </c>
    </row>
    <row r="135" spans="1:12" x14ac:dyDescent="0.25">
      <c r="A135">
        <v>125889228</v>
      </c>
      <c r="B135">
        <v>0</v>
      </c>
      <c r="C135">
        <v>2</v>
      </c>
      <c r="D135">
        <v>2</v>
      </c>
      <c r="E135">
        <v>0</v>
      </c>
      <c r="F135">
        <v>1.47084403157599E+18</v>
      </c>
      <c r="G135" t="s">
        <v>274</v>
      </c>
      <c r="H135">
        <v>1399148563</v>
      </c>
      <c r="I135">
        <v>1.470839449596609E+18</v>
      </c>
      <c r="J135">
        <v>12.5</v>
      </c>
      <c r="K135" t="str">
        <f t="shared" si="6"/>
        <v>positive</v>
      </c>
      <c r="L135" t="s">
        <v>275</v>
      </c>
    </row>
    <row r="136" spans="1:12" x14ac:dyDescent="0.25">
      <c r="A136">
        <v>1.4675698451726459E+18</v>
      </c>
      <c r="B136">
        <v>0</v>
      </c>
      <c r="C136">
        <v>0</v>
      </c>
      <c r="D136">
        <v>0</v>
      </c>
      <c r="E136">
        <v>0</v>
      </c>
      <c r="F136">
        <v>1.470843765929751E+18</v>
      </c>
      <c r="G136" t="s">
        <v>276</v>
      </c>
      <c r="H136">
        <v>1399148563</v>
      </c>
      <c r="I136">
        <v>1.470839449596609E+18</v>
      </c>
      <c r="J136">
        <v>3.9215686274509798</v>
      </c>
      <c r="K136" t="str">
        <f t="shared" si="6"/>
        <v>positive</v>
      </c>
      <c r="L136" t="s">
        <v>277</v>
      </c>
    </row>
    <row r="137" spans="1:12" x14ac:dyDescent="0.25">
      <c r="A137">
        <v>1.13242723768327E+18</v>
      </c>
      <c r="B137">
        <v>2</v>
      </c>
      <c r="C137">
        <v>2</v>
      </c>
      <c r="D137">
        <v>10</v>
      </c>
      <c r="E137">
        <v>1</v>
      </c>
      <c r="F137">
        <v>1.470842914918081E+18</v>
      </c>
      <c r="G137" t="s">
        <v>278</v>
      </c>
      <c r="H137">
        <v>1399148563</v>
      </c>
      <c r="I137">
        <v>1.470839449596609E+18</v>
      </c>
      <c r="J137">
        <v>8.3333333333333339</v>
      </c>
      <c r="K137" t="str">
        <f t="shared" si="6"/>
        <v>positive</v>
      </c>
      <c r="L137" t="s">
        <v>279</v>
      </c>
    </row>
    <row r="138" spans="1:12" x14ac:dyDescent="0.25">
      <c r="A138">
        <v>82338693</v>
      </c>
      <c r="B138">
        <v>0</v>
      </c>
      <c r="C138">
        <v>0</v>
      </c>
      <c r="D138">
        <v>0</v>
      </c>
      <c r="E138">
        <v>0</v>
      </c>
      <c r="F138">
        <v>1.470841340531458E+18</v>
      </c>
      <c r="G138" t="s">
        <v>280</v>
      </c>
      <c r="H138">
        <v>1399148563</v>
      </c>
      <c r="I138">
        <v>1.470839449596609E+18</v>
      </c>
      <c r="J138">
        <v>-1.8867924528301889</v>
      </c>
      <c r="K138" t="str">
        <f t="shared" si="6"/>
        <v>negative</v>
      </c>
      <c r="L138" t="s">
        <v>281</v>
      </c>
    </row>
    <row r="139" spans="1:12" x14ac:dyDescent="0.25">
      <c r="A139">
        <v>1.3324153113336499E+18</v>
      </c>
      <c r="B139">
        <v>5</v>
      </c>
      <c r="C139">
        <v>3</v>
      </c>
      <c r="D139">
        <v>26</v>
      </c>
      <c r="E139">
        <v>0</v>
      </c>
      <c r="F139">
        <v>1.4708411274862259E+18</v>
      </c>
      <c r="G139" t="s">
        <v>282</v>
      </c>
      <c r="I139">
        <v>1.4708411274862259E+18</v>
      </c>
      <c r="J139">
        <v>2.0408163265306118</v>
      </c>
      <c r="K139" t="str">
        <f t="shared" si="6"/>
        <v>positive</v>
      </c>
      <c r="L139" t="s">
        <v>283</v>
      </c>
    </row>
    <row r="140" spans="1:12" x14ac:dyDescent="0.25">
      <c r="A140">
        <v>9.2739213068283494E+17</v>
      </c>
      <c r="B140">
        <v>0</v>
      </c>
      <c r="C140">
        <v>0</v>
      </c>
      <c r="D140">
        <v>0</v>
      </c>
      <c r="E140">
        <v>0</v>
      </c>
      <c r="F140">
        <v>1.4708407439419231E+18</v>
      </c>
      <c r="G140" t="s">
        <v>284</v>
      </c>
      <c r="H140">
        <v>1.3000690289757801E+18</v>
      </c>
      <c r="I140">
        <v>1.4707031954165839E+18</v>
      </c>
      <c r="J140">
        <v>-4</v>
      </c>
      <c r="K140" t="str">
        <f t="shared" si="6"/>
        <v>negative</v>
      </c>
      <c r="L140" t="s">
        <v>285</v>
      </c>
    </row>
    <row r="141" spans="1:12" x14ac:dyDescent="0.25">
      <c r="A141">
        <v>269701337</v>
      </c>
      <c r="B141">
        <v>1</v>
      </c>
      <c r="C141">
        <v>1</v>
      </c>
      <c r="D141">
        <v>9</v>
      </c>
      <c r="E141">
        <v>1</v>
      </c>
      <c r="F141">
        <v>1.470833851056288E+18</v>
      </c>
      <c r="G141" t="s">
        <v>286</v>
      </c>
      <c r="H141">
        <v>269701337</v>
      </c>
      <c r="I141">
        <v>1.4708338197123069E+18</v>
      </c>
      <c r="J141">
        <v>-1.587301587301587</v>
      </c>
      <c r="K141" t="str">
        <f t="shared" ref="K141:K157" si="7">IF(J141&lt;0,"negative", IF(J141&gt;0, "positive", IF(J141=0, "neutral")))</f>
        <v>negative</v>
      </c>
      <c r="L141" t="s">
        <v>287</v>
      </c>
    </row>
    <row r="142" spans="1:12" x14ac:dyDescent="0.25">
      <c r="A142">
        <v>269701337</v>
      </c>
      <c r="B142">
        <v>2</v>
      </c>
      <c r="C142">
        <v>1</v>
      </c>
      <c r="D142">
        <v>12</v>
      </c>
      <c r="E142">
        <v>0</v>
      </c>
      <c r="F142">
        <v>1.4708338261589399E+18</v>
      </c>
      <c r="G142" t="s">
        <v>288</v>
      </c>
      <c r="H142">
        <v>269701337</v>
      </c>
      <c r="I142">
        <v>1.4708338197123069E+18</v>
      </c>
      <c r="J142">
        <v>1.785714285714286</v>
      </c>
      <c r="K142" t="str">
        <f t="shared" si="7"/>
        <v>positive</v>
      </c>
      <c r="L142" t="s">
        <v>289</v>
      </c>
    </row>
    <row r="143" spans="1:12" x14ac:dyDescent="0.25">
      <c r="A143">
        <v>269701337</v>
      </c>
      <c r="B143">
        <v>41</v>
      </c>
      <c r="C143">
        <v>10</v>
      </c>
      <c r="D143">
        <v>127</v>
      </c>
      <c r="E143">
        <v>5</v>
      </c>
      <c r="F143">
        <v>1.4708338197123069E+18</v>
      </c>
      <c r="G143" t="s">
        <v>290</v>
      </c>
      <c r="I143">
        <v>1.4708338197123069E+18</v>
      </c>
      <c r="J143">
        <v>3.8461538461538458</v>
      </c>
      <c r="K143" t="str">
        <f t="shared" si="7"/>
        <v>positive</v>
      </c>
      <c r="L143" t="s">
        <v>291</v>
      </c>
    </row>
    <row r="144" spans="1:12" x14ac:dyDescent="0.25">
      <c r="A144">
        <v>1.4581391599445891E+18</v>
      </c>
      <c r="B144">
        <v>0</v>
      </c>
      <c r="C144">
        <v>0</v>
      </c>
      <c r="D144">
        <v>0</v>
      </c>
      <c r="E144">
        <v>0</v>
      </c>
      <c r="F144">
        <v>1.4708322650641569E+18</v>
      </c>
      <c r="G144" t="s">
        <v>292</v>
      </c>
      <c r="I144">
        <v>1.4708322650641569E+18</v>
      </c>
      <c r="J144">
        <v>6.1224489795918364</v>
      </c>
      <c r="K144" t="str">
        <f t="shared" si="7"/>
        <v>positive</v>
      </c>
      <c r="L144" t="s">
        <v>293</v>
      </c>
    </row>
    <row r="145" spans="1:12" x14ac:dyDescent="0.25">
      <c r="A145">
        <v>1.45278977484306E+18</v>
      </c>
      <c r="B145">
        <v>0</v>
      </c>
      <c r="C145">
        <v>1</v>
      </c>
      <c r="D145">
        <v>2</v>
      </c>
      <c r="E145">
        <v>0</v>
      </c>
      <c r="F145">
        <v>1.4708318692981509E+18</v>
      </c>
      <c r="G145" t="s">
        <v>294</v>
      </c>
      <c r="H145">
        <v>605388202</v>
      </c>
      <c r="I145">
        <v>1.4705574540734751E+18</v>
      </c>
      <c r="J145">
        <v>-7.6923076923076934</v>
      </c>
      <c r="K145" t="str">
        <f t="shared" si="7"/>
        <v>negative</v>
      </c>
      <c r="L145" t="s">
        <v>295</v>
      </c>
    </row>
    <row r="146" spans="1:12" x14ac:dyDescent="0.25">
      <c r="A146">
        <v>8.5715388548773478E+17</v>
      </c>
      <c r="B146">
        <v>0</v>
      </c>
      <c r="C146">
        <v>0</v>
      </c>
      <c r="D146">
        <v>0</v>
      </c>
      <c r="E146">
        <v>0</v>
      </c>
      <c r="F146">
        <v>1.470831211069194E+18</v>
      </c>
      <c r="G146" t="s">
        <v>296</v>
      </c>
      <c r="I146">
        <v>1.470831211069194E+18</v>
      </c>
      <c r="J146">
        <v>-14.28571428571429</v>
      </c>
      <c r="K146" t="str">
        <f t="shared" si="7"/>
        <v>negative</v>
      </c>
      <c r="L146" t="s">
        <v>297</v>
      </c>
    </row>
    <row r="147" spans="1:12" x14ac:dyDescent="0.25">
      <c r="A147">
        <v>1.1556521967232451E+18</v>
      </c>
      <c r="B147">
        <v>0</v>
      </c>
      <c r="C147">
        <v>1</v>
      </c>
      <c r="D147">
        <v>1</v>
      </c>
      <c r="E147">
        <v>0</v>
      </c>
      <c r="F147">
        <v>1.470829940077642E+18</v>
      </c>
      <c r="G147" t="s">
        <v>298</v>
      </c>
      <c r="H147">
        <v>1.4558842213067369E+18</v>
      </c>
      <c r="I147">
        <v>1.470816582783828E+18</v>
      </c>
      <c r="J147">
        <v>-4.7619047619047619</v>
      </c>
      <c r="K147" t="str">
        <f t="shared" si="7"/>
        <v>negative</v>
      </c>
      <c r="L147" t="s">
        <v>299</v>
      </c>
    </row>
    <row r="148" spans="1:12" x14ac:dyDescent="0.25">
      <c r="A148">
        <v>1.378418008033493E+18</v>
      </c>
      <c r="B148">
        <v>0</v>
      </c>
      <c r="C148">
        <v>0</v>
      </c>
      <c r="D148">
        <v>0</v>
      </c>
      <c r="E148">
        <v>0</v>
      </c>
      <c r="F148">
        <v>1.4708226303034409E+18</v>
      </c>
      <c r="G148" t="s">
        <v>300</v>
      </c>
      <c r="H148">
        <v>9.6381548748130304E+17</v>
      </c>
      <c r="I148">
        <v>1.468210115509727E+18</v>
      </c>
      <c r="J148">
        <v>-1.2345679012345681</v>
      </c>
      <c r="K148" t="str">
        <f t="shared" si="7"/>
        <v>negative</v>
      </c>
      <c r="L148" t="s">
        <v>301</v>
      </c>
    </row>
    <row r="149" spans="1:12" x14ac:dyDescent="0.25">
      <c r="A149">
        <v>3295804599</v>
      </c>
      <c r="B149">
        <v>0</v>
      </c>
      <c r="C149">
        <v>3</v>
      </c>
      <c r="D149">
        <v>0</v>
      </c>
      <c r="E149">
        <v>0</v>
      </c>
      <c r="F149">
        <v>1.470821433920172E+18</v>
      </c>
      <c r="G149" t="s">
        <v>302</v>
      </c>
      <c r="H149">
        <v>1.3926448567537091E+18</v>
      </c>
      <c r="I149">
        <v>1.4656582964220521E+18</v>
      </c>
      <c r="J149">
        <v>-4.166666666666667</v>
      </c>
      <c r="K149" t="str">
        <f t="shared" si="7"/>
        <v>negative</v>
      </c>
      <c r="L149" t="s">
        <v>303</v>
      </c>
    </row>
    <row r="150" spans="1:12" x14ac:dyDescent="0.25">
      <c r="A150">
        <v>469392040</v>
      </c>
      <c r="B150">
        <v>0</v>
      </c>
      <c r="C150">
        <v>0</v>
      </c>
      <c r="D150">
        <v>0</v>
      </c>
      <c r="E150">
        <v>0</v>
      </c>
      <c r="F150">
        <v>1.4708201311398989E+18</v>
      </c>
      <c r="G150" t="s">
        <v>304</v>
      </c>
      <c r="H150">
        <v>1.02202899477291E+18</v>
      </c>
      <c r="I150">
        <v>1.4683278118321149E+18</v>
      </c>
      <c r="J150">
        <v>-1.8181818181818179</v>
      </c>
      <c r="K150" t="str">
        <f t="shared" si="7"/>
        <v>negative</v>
      </c>
      <c r="L150" t="s">
        <v>305</v>
      </c>
    </row>
    <row r="151" spans="1:12" x14ac:dyDescent="0.25">
      <c r="A151">
        <v>1.33537326193741E+18</v>
      </c>
      <c r="B151">
        <v>0</v>
      </c>
      <c r="C151">
        <v>0</v>
      </c>
      <c r="D151">
        <v>0</v>
      </c>
      <c r="E151">
        <v>0</v>
      </c>
      <c r="F151">
        <v>1.4708142551883651E+18</v>
      </c>
      <c r="G151" t="s">
        <v>306</v>
      </c>
      <c r="H151">
        <v>1.328652802344833E+18</v>
      </c>
      <c r="I151">
        <v>1.468567082581303E+18</v>
      </c>
      <c r="J151">
        <v>1.785714285714286</v>
      </c>
      <c r="K151" t="str">
        <f t="shared" si="7"/>
        <v>positive</v>
      </c>
      <c r="L151" t="s">
        <v>307</v>
      </c>
    </row>
    <row r="152" spans="1:12" x14ac:dyDescent="0.25">
      <c r="A152">
        <v>324264206</v>
      </c>
      <c r="B152">
        <v>0</v>
      </c>
      <c r="C152">
        <v>1</v>
      </c>
      <c r="D152">
        <v>3</v>
      </c>
      <c r="E152">
        <v>0</v>
      </c>
      <c r="F152">
        <v>1.4708131519858109E+18</v>
      </c>
      <c r="G152" t="s">
        <v>308</v>
      </c>
      <c r="H152">
        <v>208913445</v>
      </c>
      <c r="I152">
        <v>1.470812812574601E+18</v>
      </c>
      <c r="J152">
        <v>7.6923076923076934</v>
      </c>
      <c r="K152" t="str">
        <f t="shared" si="7"/>
        <v>positive</v>
      </c>
      <c r="L152" t="s">
        <v>309</v>
      </c>
    </row>
    <row r="153" spans="1:12" x14ac:dyDescent="0.25">
      <c r="A153">
        <v>8.7429349912605491E+17</v>
      </c>
      <c r="B153">
        <v>0</v>
      </c>
      <c r="C153">
        <v>0</v>
      </c>
      <c r="D153">
        <v>1</v>
      </c>
      <c r="E153">
        <v>0</v>
      </c>
      <c r="F153">
        <v>1.470811250531647E+18</v>
      </c>
      <c r="G153" t="s">
        <v>310</v>
      </c>
      <c r="H153">
        <v>278587779</v>
      </c>
      <c r="I153">
        <v>1.4707830368034079E+18</v>
      </c>
      <c r="J153">
        <v>-3.225806451612903</v>
      </c>
      <c r="K153" t="str">
        <f t="shared" si="7"/>
        <v>negative</v>
      </c>
      <c r="L153" t="s">
        <v>311</v>
      </c>
    </row>
    <row r="154" spans="1:12" x14ac:dyDescent="0.25">
      <c r="A154">
        <v>233793011</v>
      </c>
      <c r="B154">
        <v>0</v>
      </c>
      <c r="C154">
        <v>0</v>
      </c>
      <c r="D154">
        <v>2</v>
      </c>
      <c r="E154">
        <v>0</v>
      </c>
      <c r="F154">
        <v>1.4708059903963341E+18</v>
      </c>
      <c r="G154" t="s">
        <v>312</v>
      </c>
      <c r="I154">
        <v>1.4708059903963341E+18</v>
      </c>
      <c r="J154">
        <v>4.7619047619047619</v>
      </c>
      <c r="K154" t="str">
        <f t="shared" si="7"/>
        <v>positive</v>
      </c>
      <c r="L154" t="s">
        <v>313</v>
      </c>
    </row>
    <row r="155" spans="1:12" x14ac:dyDescent="0.25">
      <c r="A155">
        <v>1.4108895337266381E+18</v>
      </c>
      <c r="B155">
        <v>0</v>
      </c>
      <c r="C155">
        <v>1</v>
      </c>
      <c r="D155">
        <v>0</v>
      </c>
      <c r="E155">
        <v>0</v>
      </c>
      <c r="F155">
        <v>1.4708048618349609E+18</v>
      </c>
      <c r="G155" t="s">
        <v>314</v>
      </c>
      <c r="H155">
        <v>9.1942271270703514E+17</v>
      </c>
      <c r="I155">
        <v>1.470685146302976E+18</v>
      </c>
      <c r="J155">
        <v>2.2727272727272729</v>
      </c>
      <c r="K155" t="str">
        <f t="shared" si="7"/>
        <v>positive</v>
      </c>
      <c r="L155" t="s">
        <v>315</v>
      </c>
    </row>
    <row r="156" spans="1:12" x14ac:dyDescent="0.25">
      <c r="A156">
        <v>278587779</v>
      </c>
      <c r="B156">
        <v>0</v>
      </c>
      <c r="C156">
        <v>1</v>
      </c>
      <c r="D156">
        <v>1</v>
      </c>
      <c r="E156">
        <v>0</v>
      </c>
      <c r="F156">
        <v>1.4708036592777129E+18</v>
      </c>
      <c r="G156" t="s">
        <v>316</v>
      </c>
      <c r="H156">
        <v>8.7429349912605491E+17</v>
      </c>
      <c r="I156">
        <v>1.4707830368034079E+18</v>
      </c>
      <c r="J156">
        <v>3.5714285714285721</v>
      </c>
      <c r="K156" t="str">
        <f t="shared" si="7"/>
        <v>positive</v>
      </c>
      <c r="L156" t="s">
        <v>317</v>
      </c>
    </row>
    <row r="157" spans="1:12" x14ac:dyDescent="0.25">
      <c r="A157">
        <v>469392040</v>
      </c>
      <c r="B157">
        <v>0</v>
      </c>
      <c r="C157">
        <v>0</v>
      </c>
      <c r="D157">
        <v>0</v>
      </c>
      <c r="E157">
        <v>0</v>
      </c>
      <c r="F157">
        <v>1.4708024855268969E+18</v>
      </c>
      <c r="G157" t="s">
        <v>318</v>
      </c>
      <c r="H157">
        <v>1.02202899477291E+18</v>
      </c>
      <c r="I157">
        <v>1.47017058999425E+18</v>
      </c>
      <c r="J157">
        <v>-1.639344262295082</v>
      </c>
      <c r="K157" t="str">
        <f t="shared" si="7"/>
        <v>negative</v>
      </c>
      <c r="L157" t="s">
        <v>319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Sasaki</dc:creator>
  <cp:lastModifiedBy>windows</cp:lastModifiedBy>
  <dcterms:created xsi:type="dcterms:W3CDTF">2022-02-18T15:27:16Z</dcterms:created>
  <dcterms:modified xsi:type="dcterms:W3CDTF">2022-02-18T18:18:02Z</dcterms:modified>
</cp:coreProperties>
</file>