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99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</calcChain>
</file>

<file path=xl/sharedStrings.xml><?xml version="1.0" encoding="utf-8"?>
<sst xmlns="http://schemas.openxmlformats.org/spreadsheetml/2006/main" count="729" uniqueCount="114">
  <si>
    <t>Index</t>
  </si>
  <si>
    <t>Year</t>
  </si>
  <si>
    <t>Grant Thorton</t>
  </si>
  <si>
    <t>6/7</t>
  </si>
  <si>
    <t>4/7</t>
  </si>
  <si>
    <t>95-00</t>
  </si>
  <si>
    <t>7/7</t>
  </si>
  <si>
    <t>5/7</t>
  </si>
  <si>
    <t>90-95</t>
  </si>
  <si>
    <t>3/7</t>
  </si>
  <si>
    <t>85-90</t>
  </si>
  <si>
    <t>Fantus</t>
  </si>
  <si>
    <t>0/7</t>
  </si>
  <si>
    <t>Small Business</t>
  </si>
  <si>
    <t>2/7</t>
  </si>
  <si>
    <t>New Economy</t>
  </si>
  <si>
    <t>75-80</t>
  </si>
  <si>
    <t>Beacon Hill</t>
  </si>
  <si>
    <t>1/7</t>
  </si>
  <si>
    <t>Fraser</t>
  </si>
  <si>
    <t>PRI</t>
  </si>
  <si>
    <t>Tax Foundation</t>
  </si>
  <si>
    <t>CED-Development</t>
  </si>
  <si>
    <t>CED-Capacity</t>
  </si>
  <si>
    <t>00-05</t>
  </si>
  <si>
    <t>05-10</t>
  </si>
  <si>
    <t>Population</t>
  </si>
  <si>
    <t>Wage Bill</t>
  </si>
  <si>
    <t>Nonfarm Income</t>
  </si>
  <si>
    <t>0.0311**</t>
  </si>
  <si>
    <t>0.055**</t>
  </si>
  <si>
    <t>0.028**</t>
  </si>
  <si>
    <t>0.072**</t>
  </si>
  <si>
    <t>0.063**</t>
  </si>
  <si>
    <t>0.062**</t>
  </si>
  <si>
    <t>0.046**</t>
  </si>
  <si>
    <t>0.041**</t>
  </si>
  <si>
    <t>0.049**</t>
  </si>
  <si>
    <t>0.069**</t>
  </si>
  <si>
    <t>80-85</t>
  </si>
  <si>
    <t>0.13**</t>
  </si>
  <si>
    <t>N/A</t>
  </si>
  <si>
    <t>0.012**</t>
  </si>
  <si>
    <t>0.011**</t>
  </si>
  <si>
    <t>0.1**</t>
  </si>
  <si>
    <t>0.032**</t>
  </si>
  <si>
    <t>0.047**</t>
  </si>
  <si>
    <t>0.034**</t>
  </si>
  <si>
    <t>0.039**</t>
  </si>
  <si>
    <t>0.037**</t>
  </si>
  <si>
    <t>0.074**</t>
  </si>
  <si>
    <t>0.077**</t>
  </si>
  <si>
    <t>0.067**</t>
  </si>
  <si>
    <t>0.033**</t>
  </si>
  <si>
    <t>0.08**</t>
  </si>
  <si>
    <t>0.038**</t>
  </si>
  <si>
    <t>0.076**</t>
  </si>
  <si>
    <t>0.036**</t>
  </si>
  <si>
    <t>0.044**</t>
  </si>
  <si>
    <t>0.051**</t>
  </si>
  <si>
    <t>0.082**</t>
  </si>
  <si>
    <t>0.031**</t>
  </si>
  <si>
    <t>0.081**</t>
  </si>
  <si>
    <t>0.097**</t>
  </si>
  <si>
    <t>0.073**</t>
  </si>
  <si>
    <t>0.068**</t>
  </si>
  <si>
    <t>0.11**</t>
  </si>
  <si>
    <t>0.17**</t>
  </si>
  <si>
    <t>0.013**</t>
  </si>
  <si>
    <t>0.064**</t>
  </si>
  <si>
    <t>0.12**</t>
  </si>
  <si>
    <t>0.042**</t>
  </si>
  <si>
    <t>0.048**</t>
  </si>
  <si>
    <t>0.07**</t>
  </si>
  <si>
    <t>0.0071**</t>
  </si>
  <si>
    <t>0.008**</t>
  </si>
  <si>
    <t>0.0074**</t>
  </si>
  <si>
    <t>0.0088**</t>
  </si>
  <si>
    <t>CED-Policy</t>
  </si>
  <si>
    <t>Positive</t>
  </si>
  <si>
    <t>Significant</t>
  </si>
  <si>
    <t>Highest R^2</t>
  </si>
  <si>
    <t>2005-2010</t>
  </si>
  <si>
    <t>Best fit model with positive coefficient</t>
  </si>
  <si>
    <t>Wage Employment</t>
  </si>
  <si>
    <t>=AF5</t>
  </si>
  <si>
    <t>R-sq</t>
  </si>
  <si>
    <t>N</t>
  </si>
  <si>
    <t xml:space="preserve"> </t>
  </si>
  <si>
    <t>-0.00658**</t>
  </si>
  <si>
    <t>-0.0146**</t>
  </si>
  <si>
    <t>-0.126**</t>
  </si>
  <si>
    <t xml:space="preserve"> 0.0663*</t>
  </si>
  <si>
    <t xml:space="preserve"> 0.0330*</t>
  </si>
  <si>
    <t xml:space="preserve"> 0.0883*</t>
  </si>
  <si>
    <t xml:space="preserve"> 0.0718**</t>
  </si>
  <si>
    <t>-0.0490**</t>
  </si>
  <si>
    <t>0.114*</t>
  </si>
  <si>
    <t>0.0927**</t>
  </si>
  <si>
    <t>0.162**</t>
  </si>
  <si>
    <t>-0.0263**</t>
  </si>
  <si>
    <t xml:space="preserve"> 0.0140**</t>
  </si>
  <si>
    <t>-0.116*</t>
  </si>
  <si>
    <t>-0.0177*</t>
  </si>
  <si>
    <t>-0.0133*</t>
  </si>
  <si>
    <t xml:space="preserve"> 0.00908*</t>
  </si>
  <si>
    <t>Non-Farm Income</t>
  </si>
  <si>
    <t>CED-policy</t>
  </si>
  <si>
    <t>CED-development</t>
  </si>
  <si>
    <t>Constant</t>
  </si>
  <si>
    <t>Pooled Out of Sample Regression Using Best Performing Indexes</t>
  </si>
  <si>
    <t>Fraser State Government</t>
  </si>
  <si>
    <t>Matching Period</t>
  </si>
  <si>
    <t>Matching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</si>
</sst>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0" fontId="0" fillId="0" borderId="0" xfId="0" applyBorder="1"/>
    <xf numFmtId="0" fontId="1" fillId="0" borderId="0" xfId="0" applyFont="1" applyBorder="1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2" fontId="0" fillId="0" borderId="0" xfId="0" applyNumberFormat="1" applyAlignment="1">
      <alignment horizontal="center"/>
    </xf>
    <xf numFmtId="12" fontId="1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1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workbookViewId="0">
      <selection activeCell="E22" sqref="E22"/>
    </sheetView>
  </sheetViews>
  <sheetFormatPr defaultRowHeight="15" x14ac:dyDescent="0.25"/>
  <cols>
    <col min="2" max="2" width="17.5703125" bestFit="1" customWidth="1"/>
    <col min="3" max="3" width="6" bestFit="1" customWidth="1"/>
    <col min="4" max="6" width="13.28515625" customWidth="1"/>
    <col min="7" max="7" width="15.5703125" bestFit="1" customWidth="1"/>
    <col min="8" max="19" width="13.28515625" customWidth="1"/>
    <col min="20" max="20" width="17.5703125" bestFit="1" customWidth="1"/>
    <col min="21" max="21" width="18" bestFit="1" customWidth="1"/>
    <col min="22" max="22" width="10.140625" bestFit="1" customWidth="1"/>
    <col min="23" max="23" width="7.42578125" bestFit="1" customWidth="1"/>
    <col min="24" max="24" width="9.140625" bestFit="1" customWidth="1"/>
    <col min="25" max="25" width="9.85546875" bestFit="1" customWidth="1"/>
    <col min="26" max="26" width="10" bestFit="1" customWidth="1"/>
    <col min="27" max="28" width="10" customWidth="1"/>
  </cols>
  <sheetData>
    <row r="1" spans="2:44" x14ac:dyDescent="0.25">
      <c r="Z1" s="1"/>
      <c r="AA1" s="1"/>
      <c r="AB1" s="1"/>
    </row>
    <row r="2" spans="2:44" x14ac:dyDescent="0.25">
      <c r="B2" s="19" t="s">
        <v>28</v>
      </c>
      <c r="C2" s="18"/>
      <c r="D2" s="18"/>
      <c r="E2" s="18"/>
      <c r="F2" s="18"/>
      <c r="G2" s="18"/>
      <c r="H2" s="18"/>
      <c r="I2" s="18"/>
      <c r="J2" s="1"/>
      <c r="K2" s="1" t="s">
        <v>26</v>
      </c>
      <c r="L2" s="1"/>
      <c r="M2" s="1"/>
      <c r="N2" s="1"/>
      <c r="O2" s="1"/>
      <c r="P2" s="1"/>
      <c r="Q2" s="1"/>
      <c r="R2" s="1"/>
      <c r="S2" s="1"/>
      <c r="T2" t="s">
        <v>27</v>
      </c>
      <c r="AC2" t="s">
        <v>84</v>
      </c>
    </row>
    <row r="3" spans="2:44" x14ac:dyDescent="0.25">
      <c r="F3" s="18" t="s">
        <v>83</v>
      </c>
      <c r="G3" s="18"/>
      <c r="H3" s="18"/>
      <c r="O3" s="18" t="s">
        <v>83</v>
      </c>
      <c r="P3" s="18"/>
      <c r="Q3" s="18"/>
      <c r="X3" s="18" t="s">
        <v>83</v>
      </c>
      <c r="Y3" s="18"/>
      <c r="Z3" s="18"/>
      <c r="AG3" s="18" t="s">
        <v>83</v>
      </c>
      <c r="AH3" s="18"/>
      <c r="AI3" s="18"/>
    </row>
    <row r="4" spans="2:44" x14ac:dyDescent="0.25">
      <c r="B4" t="s">
        <v>0</v>
      </c>
      <c r="C4" t="s">
        <v>1</v>
      </c>
      <c r="D4" t="s">
        <v>79</v>
      </c>
      <c r="E4" t="s">
        <v>80</v>
      </c>
      <c r="F4" t="s">
        <v>81</v>
      </c>
      <c r="G4" t="s">
        <v>112</v>
      </c>
      <c r="H4" t="s">
        <v>113</v>
      </c>
      <c r="I4" t="s">
        <v>82</v>
      </c>
      <c r="K4" t="s">
        <v>0</v>
      </c>
      <c r="L4" t="s">
        <v>1</v>
      </c>
      <c r="M4" t="s">
        <v>79</v>
      </c>
      <c r="N4" t="s">
        <v>80</v>
      </c>
      <c r="O4" t="s">
        <v>81</v>
      </c>
      <c r="P4" t="s">
        <v>112</v>
      </c>
      <c r="Q4" t="s">
        <v>113</v>
      </c>
      <c r="R4" t="s">
        <v>82</v>
      </c>
      <c r="T4" t="s">
        <v>0</v>
      </c>
      <c r="U4" t="s">
        <v>1</v>
      </c>
      <c r="V4" t="s">
        <v>79</v>
      </c>
      <c r="W4" t="s">
        <v>80</v>
      </c>
      <c r="X4" t="s">
        <v>81</v>
      </c>
      <c r="Y4" t="s">
        <v>112</v>
      </c>
      <c r="Z4" t="s">
        <v>113</v>
      </c>
      <c r="AA4" t="s">
        <v>82</v>
      </c>
      <c r="AB4" s="6"/>
      <c r="AC4" t="s">
        <v>0</v>
      </c>
      <c r="AD4" t="s">
        <v>1</v>
      </c>
      <c r="AE4" t="s">
        <v>79</v>
      </c>
      <c r="AF4" t="s">
        <v>80</v>
      </c>
      <c r="AG4" t="s">
        <v>81</v>
      </c>
      <c r="AH4" t="s">
        <v>112</v>
      </c>
      <c r="AI4" t="s">
        <v>113</v>
      </c>
      <c r="AJ4" t="s">
        <v>82</v>
      </c>
      <c r="AK4" s="6"/>
      <c r="AL4" s="6"/>
      <c r="AM4" s="8"/>
      <c r="AN4" s="8"/>
      <c r="AO4" s="6"/>
      <c r="AP4" s="8"/>
      <c r="AQ4" s="6"/>
      <c r="AR4" s="6"/>
    </row>
    <row r="5" spans="2:44" x14ac:dyDescent="0.25">
      <c r="B5" t="s">
        <v>17</v>
      </c>
      <c r="C5">
        <v>20001</v>
      </c>
      <c r="D5" s="13" t="s">
        <v>4</v>
      </c>
      <c r="E5" s="13" t="s">
        <v>18</v>
      </c>
      <c r="F5" s="6">
        <v>2.3E-2</v>
      </c>
      <c r="G5" s="8" t="s">
        <v>5</v>
      </c>
      <c r="H5" s="6" t="s">
        <v>52</v>
      </c>
      <c r="I5" s="6">
        <v>9.8499999999999994E-3</v>
      </c>
      <c r="J5" s="17"/>
      <c r="K5" t="s">
        <v>17</v>
      </c>
      <c r="L5">
        <v>20001</v>
      </c>
      <c r="M5" s="13" t="s">
        <v>4</v>
      </c>
      <c r="N5" s="13" t="s">
        <v>12</v>
      </c>
      <c r="O5" s="6">
        <v>1E-3</v>
      </c>
      <c r="P5" s="8" t="s">
        <v>5</v>
      </c>
      <c r="Q5" s="6">
        <v>9.0699999999999999E-3</v>
      </c>
      <c r="R5" s="6">
        <v>1.5299999999999999E-3</v>
      </c>
      <c r="S5" s="6"/>
      <c r="T5" t="s">
        <v>17</v>
      </c>
      <c r="U5">
        <v>20001</v>
      </c>
      <c r="V5" s="13" t="s">
        <v>7</v>
      </c>
      <c r="W5" s="13" t="s">
        <v>18</v>
      </c>
      <c r="X5" s="6">
        <v>0.01</v>
      </c>
      <c r="Y5" s="8" t="s">
        <v>39</v>
      </c>
      <c r="Z5" s="6" t="s">
        <v>66</v>
      </c>
      <c r="AA5" s="6">
        <v>1.7700000000000001E-3</v>
      </c>
      <c r="AB5" s="6"/>
      <c r="AC5" t="s">
        <v>17</v>
      </c>
      <c r="AD5">
        <v>20001</v>
      </c>
      <c r="AE5" s="13" t="s">
        <v>3</v>
      </c>
      <c r="AF5" s="13" t="s">
        <v>18</v>
      </c>
      <c r="AG5" s="6">
        <v>8.0000000000000002E-3</v>
      </c>
      <c r="AH5" s="8" t="s">
        <v>39</v>
      </c>
      <c r="AI5" s="6">
        <v>7.3899999999999993E-2</v>
      </c>
      <c r="AJ5" s="6">
        <v>6.3600000000000002E-3</v>
      </c>
      <c r="AK5" s="15" t="s">
        <v>85</v>
      </c>
      <c r="AL5" s="16">
        <f>SUM(AF5,W5)</f>
        <v>0</v>
      </c>
      <c r="AM5" s="8"/>
      <c r="AN5" s="8"/>
      <c r="AO5" s="6"/>
      <c r="AP5" s="8"/>
      <c r="AQ5" s="6"/>
      <c r="AR5" s="6"/>
    </row>
    <row r="6" spans="2:44" x14ac:dyDescent="0.25">
      <c r="C6">
        <v>2002</v>
      </c>
      <c r="D6" s="13" t="s">
        <v>4</v>
      </c>
      <c r="E6" s="13" t="s">
        <v>18</v>
      </c>
      <c r="F6" s="6">
        <v>1.2E-2</v>
      </c>
      <c r="G6" s="10" t="s">
        <v>5</v>
      </c>
      <c r="H6" s="11" t="s">
        <v>37</v>
      </c>
      <c r="I6" s="11">
        <v>1.1900000000000001E-2</v>
      </c>
      <c r="J6" s="17"/>
      <c r="L6">
        <v>2002</v>
      </c>
      <c r="M6" s="13" t="s">
        <v>14</v>
      </c>
      <c r="N6" s="13" t="s">
        <v>12</v>
      </c>
      <c r="O6" s="6">
        <v>1E-3</v>
      </c>
      <c r="P6" s="8" t="s">
        <v>8</v>
      </c>
      <c r="Q6" s="6">
        <v>7.79E-3</v>
      </c>
      <c r="R6" s="6">
        <v>-7.2999999999999996E-4</v>
      </c>
      <c r="S6" s="11"/>
      <c r="U6">
        <v>2002</v>
      </c>
      <c r="V6" s="13" t="s">
        <v>4</v>
      </c>
      <c r="W6" s="13" t="s">
        <v>18</v>
      </c>
      <c r="X6" s="6">
        <v>8.0000000000000002E-3</v>
      </c>
      <c r="Y6" s="8" t="s">
        <v>39</v>
      </c>
      <c r="Z6" s="6">
        <v>0.105</v>
      </c>
      <c r="AA6" s="6">
        <v>-2.52E-2</v>
      </c>
      <c r="AB6" s="6"/>
      <c r="AD6">
        <v>2002</v>
      </c>
      <c r="AE6" s="13" t="s">
        <v>9</v>
      </c>
      <c r="AF6" s="13" t="s">
        <v>12</v>
      </c>
      <c r="AG6" s="6">
        <v>4.0000000000000001E-3</v>
      </c>
      <c r="AH6" s="8" t="s">
        <v>39</v>
      </c>
      <c r="AI6" s="6">
        <v>5.5300000000000002E-2</v>
      </c>
      <c r="AJ6" s="6">
        <v>-1.35E-2</v>
      </c>
      <c r="AK6" s="6"/>
      <c r="AL6" s="13"/>
      <c r="AM6" s="8"/>
      <c r="AN6" s="8"/>
      <c r="AO6" s="6"/>
      <c r="AP6" s="8"/>
      <c r="AQ6" s="6"/>
      <c r="AR6" s="6"/>
    </row>
    <row r="7" spans="2:44" x14ac:dyDescent="0.25">
      <c r="C7">
        <v>2003</v>
      </c>
      <c r="D7" s="13" t="s">
        <v>4</v>
      </c>
      <c r="E7" s="13" t="s">
        <v>18</v>
      </c>
      <c r="F7" s="6">
        <v>1.4E-2</v>
      </c>
      <c r="G7" s="8" t="s">
        <v>5</v>
      </c>
      <c r="H7" s="6">
        <v>5.7000000000000002E-2</v>
      </c>
      <c r="I7" s="6">
        <v>2.0899999999999998E-2</v>
      </c>
      <c r="J7" s="17"/>
      <c r="L7">
        <v>2003</v>
      </c>
      <c r="M7" s="13" t="s">
        <v>9</v>
      </c>
      <c r="N7" s="13" t="s">
        <v>12</v>
      </c>
      <c r="O7" s="6">
        <v>1E-3</v>
      </c>
      <c r="P7" s="8" t="s">
        <v>5</v>
      </c>
      <c r="Q7" s="6">
        <v>8.5100000000000002E-3</v>
      </c>
      <c r="R7" s="6">
        <v>5.0000000000000001E-3</v>
      </c>
      <c r="S7" s="6"/>
      <c r="U7">
        <v>2003</v>
      </c>
      <c r="V7" s="13" t="s">
        <v>7</v>
      </c>
      <c r="W7" s="13" t="s">
        <v>12</v>
      </c>
      <c r="X7" s="6">
        <v>7.0000000000000001E-3</v>
      </c>
      <c r="Y7" s="8" t="s">
        <v>39</v>
      </c>
      <c r="Z7" s="6">
        <v>0.104</v>
      </c>
      <c r="AA7" s="6">
        <v>4.9599999999999998E-2</v>
      </c>
      <c r="AB7" s="6"/>
      <c r="AD7">
        <v>2003</v>
      </c>
      <c r="AE7" s="13" t="s">
        <v>3</v>
      </c>
      <c r="AF7" s="13" t="s">
        <v>18</v>
      </c>
      <c r="AG7" s="6">
        <v>8.0000000000000002E-3</v>
      </c>
      <c r="AH7" s="8" t="s">
        <v>39</v>
      </c>
      <c r="AI7" s="6">
        <v>8.1699999999999995E-2</v>
      </c>
      <c r="AJ7" s="6">
        <v>3.2199999999999999E-2</v>
      </c>
      <c r="AK7" s="6"/>
      <c r="AL7" s="6"/>
      <c r="AM7" s="8"/>
      <c r="AN7" s="8"/>
      <c r="AO7" s="6"/>
      <c r="AP7" s="8"/>
      <c r="AQ7" s="6"/>
      <c r="AR7" s="6"/>
    </row>
    <row r="8" spans="2:44" x14ac:dyDescent="0.25">
      <c r="C8">
        <v>2004</v>
      </c>
      <c r="D8" s="13" t="s">
        <v>4</v>
      </c>
      <c r="E8" s="13" t="s">
        <v>18</v>
      </c>
      <c r="F8" s="6">
        <v>1.9E-2</v>
      </c>
      <c r="G8" s="8" t="s">
        <v>5</v>
      </c>
      <c r="H8" s="6" t="s">
        <v>69</v>
      </c>
      <c r="I8" s="6">
        <v>1.5100000000000001E-2</v>
      </c>
      <c r="J8" s="17"/>
      <c r="L8">
        <v>2004</v>
      </c>
      <c r="M8" s="13" t="s">
        <v>14</v>
      </c>
      <c r="N8" s="13" t="s">
        <v>12</v>
      </c>
      <c r="O8" s="6">
        <v>0</v>
      </c>
      <c r="P8" s="8" t="s">
        <v>8</v>
      </c>
      <c r="Q8" s="9">
        <v>5.6800000000000004E-4</v>
      </c>
      <c r="R8" s="6">
        <v>-1.6799999999999999E-2</v>
      </c>
      <c r="S8" s="6"/>
      <c r="U8">
        <v>2004</v>
      </c>
      <c r="V8" s="13" t="s">
        <v>7</v>
      </c>
      <c r="W8" s="13" t="s">
        <v>18</v>
      </c>
      <c r="X8" s="6">
        <v>2.1000000000000001E-2</v>
      </c>
      <c r="Y8" s="8" t="s">
        <v>39</v>
      </c>
      <c r="Z8" s="6" t="s">
        <v>67</v>
      </c>
      <c r="AA8" s="6">
        <v>-1.09E-2</v>
      </c>
      <c r="AB8" s="6"/>
      <c r="AD8">
        <v>2004</v>
      </c>
      <c r="AE8" s="13" t="s">
        <v>3</v>
      </c>
      <c r="AF8" s="13" t="s">
        <v>18</v>
      </c>
      <c r="AG8" s="6">
        <v>2.5999999999999999E-2</v>
      </c>
      <c r="AH8" s="8" t="s">
        <v>39</v>
      </c>
      <c r="AI8" s="6" t="s">
        <v>40</v>
      </c>
      <c r="AJ8" s="6">
        <v>6.5500000000000003E-3</v>
      </c>
      <c r="AK8" s="6"/>
      <c r="AL8" s="6"/>
      <c r="AM8" s="8"/>
      <c r="AN8" s="8"/>
      <c r="AO8" s="6"/>
      <c r="AP8" s="8"/>
      <c r="AQ8" s="6"/>
      <c r="AR8" s="6"/>
    </row>
    <row r="9" spans="2:44" x14ac:dyDescent="0.25">
      <c r="B9" t="s">
        <v>22</v>
      </c>
      <c r="C9">
        <v>1989</v>
      </c>
      <c r="D9" s="13" t="s">
        <v>18</v>
      </c>
      <c r="E9" s="13" t="s">
        <v>12</v>
      </c>
      <c r="F9" s="6">
        <v>4.0000000000000001E-3</v>
      </c>
      <c r="G9" s="8" t="s">
        <v>25</v>
      </c>
      <c r="H9" s="6">
        <v>6.0699999999999999E-3</v>
      </c>
      <c r="I9" s="6">
        <v>6.0699999999999999E-3</v>
      </c>
      <c r="J9" s="17"/>
      <c r="K9" t="s">
        <v>22</v>
      </c>
      <c r="L9">
        <v>1989</v>
      </c>
      <c r="M9" s="13" t="s">
        <v>12</v>
      </c>
      <c r="N9" s="13" t="s">
        <v>12</v>
      </c>
      <c r="O9" s="6">
        <v>-1</v>
      </c>
      <c r="P9" s="8" t="s">
        <v>41</v>
      </c>
      <c r="Q9" s="6" t="s">
        <v>41</v>
      </c>
      <c r="R9" s="6">
        <v>-5.0000000000000001E-3</v>
      </c>
      <c r="S9" s="6"/>
      <c r="T9" t="s">
        <v>22</v>
      </c>
      <c r="U9">
        <v>1989</v>
      </c>
      <c r="V9" s="13" t="s">
        <v>4</v>
      </c>
      <c r="W9" s="13" t="s">
        <v>12</v>
      </c>
      <c r="X9" s="6">
        <v>3.0000000000000001E-3</v>
      </c>
      <c r="Y9" s="8" t="s">
        <v>24</v>
      </c>
      <c r="Z9" s="6">
        <v>9.6699999999999998E-3</v>
      </c>
      <c r="AA9" s="6">
        <v>-2.7200000000000002E-3</v>
      </c>
      <c r="AB9" s="6"/>
      <c r="AC9" t="s">
        <v>22</v>
      </c>
      <c r="AD9">
        <v>1989</v>
      </c>
      <c r="AE9" s="13" t="s">
        <v>9</v>
      </c>
      <c r="AF9" s="13" t="s">
        <v>12</v>
      </c>
      <c r="AG9" s="6">
        <v>6.0000000000000001E-3</v>
      </c>
      <c r="AH9" s="8" t="s">
        <v>5</v>
      </c>
      <c r="AI9" s="6">
        <v>1.0999999999999999E-2</v>
      </c>
      <c r="AJ9" s="6">
        <v>-4.0499999999999998E-3</v>
      </c>
      <c r="AK9" s="6"/>
      <c r="AL9" s="6"/>
      <c r="AM9" s="8"/>
      <c r="AN9" s="8"/>
      <c r="AO9" s="6"/>
      <c r="AP9" s="8"/>
      <c r="AQ9" s="6"/>
      <c r="AR9" s="6"/>
    </row>
    <row r="10" spans="2:44" x14ac:dyDescent="0.25">
      <c r="C10">
        <v>1990</v>
      </c>
      <c r="D10" s="13" t="s">
        <v>18</v>
      </c>
      <c r="E10" s="13" t="s">
        <v>12</v>
      </c>
      <c r="F10" s="6">
        <v>0</v>
      </c>
      <c r="G10" s="8" t="s">
        <v>25</v>
      </c>
      <c r="H10" s="6">
        <v>1.65E-3</v>
      </c>
      <c r="I10" s="6">
        <v>1.65E-3</v>
      </c>
      <c r="J10" s="17"/>
      <c r="L10">
        <v>1990</v>
      </c>
      <c r="M10" s="13" t="s">
        <v>12</v>
      </c>
      <c r="N10" s="13" t="s">
        <v>12</v>
      </c>
      <c r="O10" s="6">
        <v>-1</v>
      </c>
      <c r="P10" s="8" t="s">
        <v>41</v>
      </c>
      <c r="Q10" s="6" t="s">
        <v>41</v>
      </c>
      <c r="R10" s="6">
        <v>-5.1599999999999997E-3</v>
      </c>
      <c r="S10" s="6"/>
      <c r="U10">
        <v>1990</v>
      </c>
      <c r="V10" s="13" t="s">
        <v>12</v>
      </c>
      <c r="W10" s="13" t="s">
        <v>12</v>
      </c>
      <c r="X10" s="6">
        <v>-1</v>
      </c>
      <c r="Y10" s="8" t="s">
        <v>41</v>
      </c>
      <c r="Z10" s="6" t="s">
        <v>41</v>
      </c>
      <c r="AA10" s="6">
        <v>-2.1099999999999999E-3</v>
      </c>
      <c r="AB10" s="6"/>
      <c r="AD10">
        <v>1990</v>
      </c>
      <c r="AE10" s="13" t="s">
        <v>18</v>
      </c>
      <c r="AF10" s="13" t="s">
        <v>12</v>
      </c>
      <c r="AG10" s="6">
        <v>0</v>
      </c>
      <c r="AH10" s="8" t="s">
        <v>5</v>
      </c>
      <c r="AI10" s="6">
        <v>1.4499999999999999E-3</v>
      </c>
      <c r="AJ10" s="6">
        <v>-6.5700000000000003E-3</v>
      </c>
      <c r="AK10" s="6"/>
      <c r="AL10" s="6"/>
      <c r="AM10" s="8"/>
      <c r="AN10" s="8"/>
      <c r="AO10" s="6"/>
      <c r="AP10" s="8"/>
      <c r="AQ10" s="6"/>
      <c r="AR10" s="6"/>
    </row>
    <row r="11" spans="2:44" x14ac:dyDescent="0.25">
      <c r="C11">
        <v>1991</v>
      </c>
      <c r="D11" s="13" t="s">
        <v>12</v>
      </c>
      <c r="E11" s="13" t="s">
        <v>12</v>
      </c>
      <c r="F11" s="6">
        <v>-1</v>
      </c>
      <c r="G11" s="8" t="s">
        <v>41</v>
      </c>
      <c r="H11" s="6" t="s">
        <v>41</v>
      </c>
      <c r="I11" s="6">
        <v>-3.2599999999999999E-3</v>
      </c>
      <c r="J11" s="17"/>
      <c r="L11">
        <v>1991</v>
      </c>
      <c r="M11" s="13" t="s">
        <v>12</v>
      </c>
      <c r="N11" s="13" t="s">
        <v>12</v>
      </c>
      <c r="O11" s="6">
        <v>-1</v>
      </c>
      <c r="P11" s="8" t="s">
        <v>41</v>
      </c>
      <c r="Q11" s="6" t="s">
        <v>41</v>
      </c>
      <c r="R11" s="6">
        <v>-4.4099999999999999E-3</v>
      </c>
      <c r="S11" s="6"/>
      <c r="U11">
        <v>1991</v>
      </c>
      <c r="V11" s="13" t="s">
        <v>14</v>
      </c>
      <c r="W11" s="13" t="s">
        <v>12</v>
      </c>
      <c r="X11" s="6">
        <v>1E-3</v>
      </c>
      <c r="Y11" s="8" t="s">
        <v>5</v>
      </c>
      <c r="Z11" s="6">
        <v>5.94E-3</v>
      </c>
      <c r="AA11" s="6">
        <v>-1.23E-2</v>
      </c>
      <c r="AB11" s="6"/>
      <c r="AD11">
        <v>1991</v>
      </c>
      <c r="AE11" s="13" t="s">
        <v>14</v>
      </c>
      <c r="AF11" s="13" t="s">
        <v>12</v>
      </c>
      <c r="AG11" s="6">
        <v>6.0000000000000001E-3</v>
      </c>
      <c r="AH11" s="8" t="s">
        <v>5</v>
      </c>
      <c r="AI11" s="6">
        <v>9.8600000000000007E-3</v>
      </c>
      <c r="AJ11" s="6">
        <v>-9.9000000000000008E-3</v>
      </c>
      <c r="AK11" s="6"/>
      <c r="AL11" s="6"/>
      <c r="AM11" s="8"/>
      <c r="AN11" s="8"/>
      <c r="AO11" s="6"/>
      <c r="AP11" s="8"/>
      <c r="AQ11" s="6"/>
      <c r="AR11" s="6"/>
    </row>
    <row r="12" spans="2:44" x14ac:dyDescent="0.25">
      <c r="B12" t="s">
        <v>23</v>
      </c>
      <c r="C12">
        <v>1990</v>
      </c>
      <c r="D12" s="13" t="s">
        <v>4</v>
      </c>
      <c r="E12" s="13" t="s">
        <v>18</v>
      </c>
      <c r="F12" s="6">
        <v>5.0000000000000001E-3</v>
      </c>
      <c r="G12" s="8" t="s">
        <v>25</v>
      </c>
      <c r="H12" s="6">
        <v>6.0499999999999998E-3</v>
      </c>
      <c r="I12" s="6">
        <v>6.0499999999999998E-3</v>
      </c>
      <c r="J12" s="17"/>
      <c r="K12" t="s">
        <v>23</v>
      </c>
      <c r="L12">
        <v>1990</v>
      </c>
      <c r="M12" s="13" t="s">
        <v>9</v>
      </c>
      <c r="N12" s="13" t="s">
        <v>12</v>
      </c>
      <c r="O12" s="6">
        <v>1E-3</v>
      </c>
      <c r="P12" s="8" t="s">
        <v>8</v>
      </c>
      <c r="Q12" s="6">
        <v>1.8799999999999999E-3</v>
      </c>
      <c r="R12" s="6">
        <v>1.7899999999999999E-4</v>
      </c>
      <c r="S12" s="6"/>
      <c r="T12" t="s">
        <v>23</v>
      </c>
      <c r="U12">
        <v>1990</v>
      </c>
      <c r="V12" s="13" t="s">
        <v>3</v>
      </c>
      <c r="W12" s="13" t="s">
        <v>18</v>
      </c>
      <c r="X12" s="6">
        <v>7.0000000000000001E-3</v>
      </c>
      <c r="Y12" s="8" t="s">
        <v>5</v>
      </c>
      <c r="Z12" s="6">
        <v>1.37E-2</v>
      </c>
      <c r="AA12" s="6">
        <v>6.4899999999999995E-4</v>
      </c>
      <c r="AB12" s="6"/>
      <c r="AC12" t="s">
        <v>23</v>
      </c>
      <c r="AD12">
        <v>1990</v>
      </c>
      <c r="AE12" s="13" t="s">
        <v>3</v>
      </c>
      <c r="AF12" s="13" t="s">
        <v>14</v>
      </c>
      <c r="AG12" s="6">
        <v>8.0000000000000002E-3</v>
      </c>
      <c r="AH12" s="8" t="s">
        <v>5</v>
      </c>
      <c r="AI12" s="6">
        <v>1.14E-2</v>
      </c>
      <c r="AJ12" s="6">
        <v>2.3E-3</v>
      </c>
      <c r="AK12" s="6"/>
      <c r="AL12" s="6"/>
      <c r="AM12" s="8"/>
      <c r="AN12" s="8"/>
      <c r="AO12" s="6"/>
      <c r="AP12" s="8"/>
      <c r="AQ12" s="6"/>
      <c r="AR12" s="6"/>
    </row>
    <row r="13" spans="2:44" x14ac:dyDescent="0.25">
      <c r="C13">
        <v>1991</v>
      </c>
      <c r="D13" s="13" t="s">
        <v>7</v>
      </c>
      <c r="E13" s="13" t="s">
        <v>18</v>
      </c>
      <c r="F13" s="6">
        <v>8.0000000000000002E-3</v>
      </c>
      <c r="G13" s="8" t="s">
        <v>25</v>
      </c>
      <c r="H13" s="6" t="s">
        <v>74</v>
      </c>
      <c r="I13" s="6" t="s">
        <v>74</v>
      </c>
      <c r="J13" s="17"/>
      <c r="L13">
        <v>1991</v>
      </c>
      <c r="M13" s="13" t="s">
        <v>4</v>
      </c>
      <c r="N13" s="13" t="s">
        <v>12</v>
      </c>
      <c r="O13" s="6">
        <v>1E-3</v>
      </c>
      <c r="P13" s="8" t="s">
        <v>8</v>
      </c>
      <c r="Q13" s="6">
        <v>1.82E-3</v>
      </c>
      <c r="R13" s="6">
        <v>8.4800000000000001E-4</v>
      </c>
      <c r="S13" s="6"/>
      <c r="U13">
        <v>1991</v>
      </c>
      <c r="V13" s="13" t="s">
        <v>7</v>
      </c>
      <c r="W13" s="13" t="s">
        <v>12</v>
      </c>
      <c r="X13" s="6">
        <v>4.0000000000000001E-3</v>
      </c>
      <c r="Y13" s="8" t="s">
        <v>5</v>
      </c>
      <c r="Z13" s="6">
        <v>1.04E-2</v>
      </c>
      <c r="AA13" s="6">
        <v>1.6800000000000001E-3</v>
      </c>
      <c r="AB13" s="6"/>
      <c r="AD13">
        <v>1991</v>
      </c>
      <c r="AE13" s="13" t="s">
        <v>3</v>
      </c>
      <c r="AF13" s="13" t="s">
        <v>12</v>
      </c>
      <c r="AG13" s="6">
        <v>7.0000000000000001E-3</v>
      </c>
      <c r="AH13" s="8" t="s">
        <v>5</v>
      </c>
      <c r="AI13" s="6">
        <v>1.0500000000000001E-2</v>
      </c>
      <c r="AJ13" s="6">
        <v>8.9800000000000004E-4</v>
      </c>
      <c r="AK13" s="6"/>
      <c r="AL13" s="6"/>
      <c r="AM13" s="8"/>
      <c r="AN13" s="8"/>
      <c r="AO13" s="6"/>
      <c r="AP13" s="8"/>
      <c r="AQ13" s="6"/>
      <c r="AR13" s="6"/>
    </row>
    <row r="14" spans="2:44" x14ac:dyDescent="0.25">
      <c r="C14">
        <v>1992</v>
      </c>
      <c r="D14" s="13" t="s">
        <v>4</v>
      </c>
      <c r="E14" s="13" t="s">
        <v>18</v>
      </c>
      <c r="F14" s="6">
        <v>1.0999999999999999E-2</v>
      </c>
      <c r="G14" s="8" t="s">
        <v>25</v>
      </c>
      <c r="H14" s="6" t="s">
        <v>75</v>
      </c>
      <c r="I14" s="6" t="s">
        <v>75</v>
      </c>
      <c r="J14" s="17"/>
      <c r="L14">
        <v>1992</v>
      </c>
      <c r="M14" s="13" t="s">
        <v>14</v>
      </c>
      <c r="N14" s="13" t="s">
        <v>12</v>
      </c>
      <c r="O14" s="6">
        <v>0</v>
      </c>
      <c r="P14" s="8" t="s">
        <v>8</v>
      </c>
      <c r="Q14" s="9">
        <v>8.0500000000000005E-4</v>
      </c>
      <c r="R14" s="6">
        <v>-1.4300000000000001E-3</v>
      </c>
      <c r="S14" s="6"/>
      <c r="U14">
        <v>1992</v>
      </c>
      <c r="V14" s="13" t="s">
        <v>7</v>
      </c>
      <c r="W14" s="13" t="s">
        <v>14</v>
      </c>
      <c r="X14" s="6">
        <v>5.0000000000000001E-3</v>
      </c>
      <c r="Y14" s="8" t="s">
        <v>5</v>
      </c>
      <c r="Z14" s="6">
        <v>1.09E-2</v>
      </c>
      <c r="AA14" s="6">
        <v>-1.57E-3</v>
      </c>
      <c r="AB14" s="6"/>
      <c r="AD14">
        <v>1992</v>
      </c>
      <c r="AE14" s="13" t="s">
        <v>7</v>
      </c>
      <c r="AF14" s="13" t="s">
        <v>18</v>
      </c>
      <c r="AG14" s="6">
        <v>8.9999999999999993E-3</v>
      </c>
      <c r="AH14" s="8" t="s">
        <v>24</v>
      </c>
      <c r="AI14" s="6" t="s">
        <v>43</v>
      </c>
      <c r="AJ14" s="6">
        <v>-1.0300000000000001E-3</v>
      </c>
      <c r="AK14" s="6"/>
      <c r="AL14" s="6"/>
      <c r="AM14" s="8"/>
      <c r="AN14" s="8"/>
      <c r="AO14" s="6"/>
      <c r="AP14" s="8"/>
      <c r="AQ14" s="6"/>
      <c r="AR14" s="6"/>
    </row>
    <row r="15" spans="2:44" x14ac:dyDescent="0.25">
      <c r="C15">
        <v>1993</v>
      </c>
      <c r="D15" s="13" t="s">
        <v>4</v>
      </c>
      <c r="E15" s="13" t="s">
        <v>18</v>
      </c>
      <c r="F15" s="6">
        <v>8.9999999999999993E-3</v>
      </c>
      <c r="G15" s="8" t="s">
        <v>25</v>
      </c>
      <c r="H15" s="6" t="s">
        <v>76</v>
      </c>
      <c r="I15" s="6" t="s">
        <v>76</v>
      </c>
      <c r="J15" s="17"/>
      <c r="L15">
        <v>1993</v>
      </c>
      <c r="M15" s="13" t="s">
        <v>14</v>
      </c>
      <c r="N15" s="13" t="s">
        <v>12</v>
      </c>
      <c r="O15" s="6">
        <v>0</v>
      </c>
      <c r="P15" s="8" t="s">
        <v>8</v>
      </c>
      <c r="Q15" s="6">
        <v>1.4300000000000001E-3</v>
      </c>
      <c r="R15" s="6">
        <v>-1.5499999999999999E-3</v>
      </c>
      <c r="S15" s="6"/>
      <c r="U15">
        <v>1993</v>
      </c>
      <c r="V15" s="13" t="s">
        <v>7</v>
      </c>
      <c r="W15" s="13" t="s">
        <v>18</v>
      </c>
      <c r="X15" s="6">
        <v>5.0000000000000001E-3</v>
      </c>
      <c r="Y15" s="8" t="s">
        <v>16</v>
      </c>
      <c r="Z15" s="6" t="s">
        <v>68</v>
      </c>
      <c r="AA15" s="6">
        <v>-2.1800000000000001E-3</v>
      </c>
      <c r="AB15" s="6"/>
      <c r="AD15">
        <v>1993</v>
      </c>
      <c r="AE15" s="13" t="s">
        <v>7</v>
      </c>
      <c r="AF15" s="13" t="s">
        <v>18</v>
      </c>
      <c r="AG15" s="6">
        <v>6.0000000000000001E-3</v>
      </c>
      <c r="AH15" s="8" t="s">
        <v>24</v>
      </c>
      <c r="AI15" s="6">
        <v>0.01</v>
      </c>
      <c r="AJ15" s="6">
        <v>-8.52E-4</v>
      </c>
      <c r="AK15" s="6"/>
      <c r="AL15" s="6"/>
      <c r="AM15" s="8"/>
      <c r="AN15" s="8"/>
      <c r="AO15" s="6"/>
      <c r="AP15" s="8"/>
      <c r="AQ15" s="6"/>
      <c r="AR15" s="6"/>
    </row>
    <row r="16" spans="2:44" x14ac:dyDescent="0.25">
      <c r="C16">
        <v>1994</v>
      </c>
      <c r="D16" s="13" t="s">
        <v>4</v>
      </c>
      <c r="E16" s="13" t="s">
        <v>12</v>
      </c>
      <c r="F16" s="6">
        <v>5.0000000000000001E-3</v>
      </c>
      <c r="G16" s="8" t="s">
        <v>39</v>
      </c>
      <c r="H16" s="6">
        <v>7.26E-3</v>
      </c>
      <c r="I16" s="6">
        <v>3.7299999999999998E-3</v>
      </c>
      <c r="J16" s="17"/>
      <c r="L16">
        <v>1994</v>
      </c>
      <c r="M16" s="13" t="s">
        <v>14</v>
      </c>
      <c r="N16" s="13" t="s">
        <v>12</v>
      </c>
      <c r="O16" s="6">
        <v>2E-3</v>
      </c>
      <c r="P16" s="8" t="s">
        <v>5</v>
      </c>
      <c r="Q16" s="6">
        <v>2.5899999999999999E-3</v>
      </c>
      <c r="R16" s="6">
        <v>-3.9500000000000004E-3</v>
      </c>
      <c r="S16" s="6"/>
      <c r="U16">
        <v>1994</v>
      </c>
      <c r="V16" s="13" t="s">
        <v>7</v>
      </c>
      <c r="W16" s="13" t="s">
        <v>14</v>
      </c>
      <c r="X16" s="6">
        <v>6.0000000000000001E-3</v>
      </c>
      <c r="Y16" s="8" t="s">
        <v>5</v>
      </c>
      <c r="Z16" s="6" t="s">
        <v>42</v>
      </c>
      <c r="AA16" s="6">
        <v>-6.6899999999999998E-3</v>
      </c>
      <c r="AB16" s="6"/>
      <c r="AD16">
        <v>1994</v>
      </c>
      <c r="AE16" s="13" t="s">
        <v>7</v>
      </c>
      <c r="AF16" s="13" t="s">
        <v>9</v>
      </c>
      <c r="AG16" s="6">
        <v>0.01</v>
      </c>
      <c r="AH16" s="8" t="s">
        <v>5</v>
      </c>
      <c r="AI16" s="6" t="s">
        <v>42</v>
      </c>
      <c r="AJ16" s="6">
        <v>-2.4199999999999998E-3</v>
      </c>
      <c r="AK16" s="6"/>
      <c r="AL16" s="6"/>
      <c r="AM16" s="8"/>
      <c r="AN16" s="8"/>
      <c r="AO16" s="6"/>
      <c r="AP16" s="8"/>
      <c r="AQ16" s="6"/>
      <c r="AR16" s="6"/>
    </row>
    <row r="17" spans="2:44" x14ac:dyDescent="0.25">
      <c r="C17">
        <v>1995</v>
      </c>
      <c r="D17" s="13" t="s">
        <v>4</v>
      </c>
      <c r="E17" s="13" t="s">
        <v>12</v>
      </c>
      <c r="F17" s="6">
        <v>5.0000000000000001E-3</v>
      </c>
      <c r="G17" s="8" t="s">
        <v>39</v>
      </c>
      <c r="H17" s="6">
        <v>6.96E-3</v>
      </c>
      <c r="I17" s="6">
        <v>2.8600000000000001E-3</v>
      </c>
      <c r="J17" s="17"/>
      <c r="L17">
        <v>1995</v>
      </c>
      <c r="M17" s="13" t="s">
        <v>14</v>
      </c>
      <c r="N17" s="13" t="s">
        <v>12</v>
      </c>
      <c r="O17" s="6">
        <v>4.0000000000000001E-3</v>
      </c>
      <c r="P17" s="8" t="s">
        <v>5</v>
      </c>
      <c r="Q17" s="6">
        <v>3.81E-3</v>
      </c>
      <c r="R17" s="6">
        <v>-2.6199999999999999E-3</v>
      </c>
      <c r="S17" s="6"/>
      <c r="U17">
        <v>1995</v>
      </c>
      <c r="V17" s="13" t="s">
        <v>7</v>
      </c>
      <c r="W17" s="13" t="s">
        <v>14</v>
      </c>
      <c r="X17" s="6">
        <v>7.0000000000000001E-3</v>
      </c>
      <c r="Y17" s="8" t="s">
        <v>5</v>
      </c>
      <c r="Z17" s="6" t="s">
        <v>42</v>
      </c>
      <c r="AA17" s="6">
        <v>-6.0000000000000001E-3</v>
      </c>
      <c r="AB17" s="6"/>
      <c r="AD17">
        <v>1995</v>
      </c>
      <c r="AE17" s="13" t="s">
        <v>7</v>
      </c>
      <c r="AF17" s="13" t="s">
        <v>14</v>
      </c>
      <c r="AG17" s="6">
        <v>0.01</v>
      </c>
      <c r="AH17" s="8" t="s">
        <v>5</v>
      </c>
      <c r="AI17" s="6" t="s">
        <v>43</v>
      </c>
      <c r="AJ17" s="6">
        <v>-2.0699999999999998E-3</v>
      </c>
      <c r="AK17" s="6"/>
      <c r="AL17" s="6"/>
      <c r="AM17" s="8"/>
      <c r="AN17" s="8"/>
      <c r="AO17" s="6"/>
      <c r="AP17" s="8"/>
      <c r="AQ17" s="6"/>
      <c r="AR17" s="6"/>
    </row>
    <row r="18" spans="2:44" x14ac:dyDescent="0.25">
      <c r="C18">
        <v>1996</v>
      </c>
      <c r="D18" s="14" t="s">
        <v>4</v>
      </c>
      <c r="E18" s="14" t="s">
        <v>14</v>
      </c>
      <c r="F18" s="12">
        <v>1.0999999999999999E-2</v>
      </c>
      <c r="G18" s="8" t="s">
        <v>5</v>
      </c>
      <c r="H18" s="6" t="s">
        <v>77</v>
      </c>
      <c r="I18" s="6">
        <v>2.9199999999999999E-3</v>
      </c>
      <c r="J18" s="17"/>
      <c r="L18">
        <v>1996</v>
      </c>
      <c r="M18" s="13" t="s">
        <v>9</v>
      </c>
      <c r="N18" s="13" t="s">
        <v>12</v>
      </c>
      <c r="O18" s="6">
        <v>3.0000000000000001E-3</v>
      </c>
      <c r="P18" s="8" t="s">
        <v>8</v>
      </c>
      <c r="Q18" s="6">
        <v>3.5400000000000002E-3</v>
      </c>
      <c r="R18" s="6">
        <v>-2.2300000000000002E-3</v>
      </c>
      <c r="S18" s="6"/>
      <c r="U18">
        <v>1996</v>
      </c>
      <c r="V18" s="13" t="s">
        <v>7</v>
      </c>
      <c r="W18" s="13" t="s">
        <v>14</v>
      </c>
      <c r="X18" s="6">
        <v>5.0000000000000001E-3</v>
      </c>
      <c r="Y18" s="8" t="s">
        <v>16</v>
      </c>
      <c r="Z18" s="6" t="s">
        <v>68</v>
      </c>
      <c r="AA18" s="6">
        <v>-5.4099999999999999E-3</v>
      </c>
      <c r="AB18" s="6"/>
      <c r="AD18">
        <v>1996</v>
      </c>
      <c r="AE18" s="13" t="s">
        <v>7</v>
      </c>
      <c r="AF18" s="13" t="s">
        <v>14</v>
      </c>
      <c r="AG18" s="6">
        <v>8.9999999999999993E-3</v>
      </c>
      <c r="AH18" s="8" t="s">
        <v>24</v>
      </c>
      <c r="AI18" s="6" t="s">
        <v>42</v>
      </c>
      <c r="AJ18" s="6">
        <v>-2.3900000000000002E-3</v>
      </c>
      <c r="AK18" s="6"/>
      <c r="AL18" s="6"/>
      <c r="AM18" s="8"/>
      <c r="AN18" s="8"/>
      <c r="AO18" s="6"/>
      <c r="AP18" s="8"/>
      <c r="AQ18" s="6"/>
      <c r="AR18" s="6"/>
    </row>
    <row r="19" spans="2:44" x14ac:dyDescent="0.25">
      <c r="B19" t="s">
        <v>78</v>
      </c>
      <c r="C19">
        <v>1990</v>
      </c>
      <c r="D19" s="13" t="s">
        <v>18</v>
      </c>
      <c r="E19" s="13" t="s">
        <v>12</v>
      </c>
      <c r="F19" s="6">
        <v>1E-3</v>
      </c>
      <c r="G19" s="8" t="s">
        <v>16</v>
      </c>
      <c r="H19" s="6">
        <v>8.43E-3</v>
      </c>
      <c r="I19" s="6">
        <v>-1.3200000000000001E-4</v>
      </c>
      <c r="J19" s="17"/>
      <c r="K19" t="s">
        <v>78</v>
      </c>
      <c r="L19">
        <v>1990</v>
      </c>
      <c r="M19" s="13" t="s">
        <v>12</v>
      </c>
      <c r="N19" s="13" t="s">
        <v>12</v>
      </c>
      <c r="O19" s="6">
        <v>-1</v>
      </c>
      <c r="P19" s="8" t="s">
        <v>41</v>
      </c>
      <c r="Q19" s="6" t="s">
        <v>41</v>
      </c>
      <c r="R19" s="6">
        <v>-1.4E-2</v>
      </c>
      <c r="S19" s="6"/>
      <c r="T19" t="s">
        <v>78</v>
      </c>
      <c r="U19">
        <v>1990</v>
      </c>
      <c r="V19" s="13" t="s">
        <v>9</v>
      </c>
      <c r="W19" s="13" t="s">
        <v>12</v>
      </c>
      <c r="X19" s="6">
        <v>5.0000000000000001E-3</v>
      </c>
      <c r="Y19" s="8" t="s">
        <v>10</v>
      </c>
      <c r="Z19" s="6">
        <v>4.2299999999999997E-2</v>
      </c>
      <c r="AA19" s="6">
        <v>-3.9899999999999998E-2</v>
      </c>
      <c r="AB19" s="6"/>
      <c r="AC19" t="s">
        <v>78</v>
      </c>
      <c r="AD19">
        <v>1990</v>
      </c>
      <c r="AE19" s="13" t="s">
        <v>4</v>
      </c>
      <c r="AF19" s="13" t="s">
        <v>12</v>
      </c>
      <c r="AG19" s="6">
        <v>2E-3</v>
      </c>
      <c r="AH19" s="8" t="s">
        <v>10</v>
      </c>
      <c r="AI19" s="6">
        <v>1.8700000000000001E-2</v>
      </c>
      <c r="AJ19" s="6">
        <v>-2.8000000000000001E-2</v>
      </c>
      <c r="AK19" s="6"/>
      <c r="AL19" s="6"/>
      <c r="AM19" s="8"/>
      <c r="AN19" s="8"/>
      <c r="AO19" s="6"/>
      <c r="AP19" s="8"/>
      <c r="AQ19" s="6"/>
      <c r="AR19" s="6"/>
    </row>
    <row r="20" spans="2:44" x14ac:dyDescent="0.25">
      <c r="C20">
        <v>1991</v>
      </c>
      <c r="D20" s="13" t="s">
        <v>18</v>
      </c>
      <c r="E20" s="13" t="s">
        <v>12</v>
      </c>
      <c r="F20" s="6">
        <v>1E-3</v>
      </c>
      <c r="G20" s="8" t="s">
        <v>16</v>
      </c>
      <c r="H20" s="6">
        <v>1.17E-2</v>
      </c>
      <c r="I20" s="6">
        <v>-3.6499999999999998E-4</v>
      </c>
      <c r="J20" s="17"/>
      <c r="L20">
        <v>1991</v>
      </c>
      <c r="M20" s="13" t="s">
        <v>12</v>
      </c>
      <c r="N20" s="13" t="s">
        <v>12</v>
      </c>
      <c r="O20" s="6">
        <v>-1</v>
      </c>
      <c r="P20" s="8" t="s">
        <v>41</v>
      </c>
      <c r="Q20" s="6" t="s">
        <v>41</v>
      </c>
      <c r="R20" s="6">
        <v>-1.17E-2</v>
      </c>
      <c r="S20" s="6"/>
      <c r="U20">
        <v>1991</v>
      </c>
      <c r="V20" s="13" t="s">
        <v>9</v>
      </c>
      <c r="W20" s="13" t="s">
        <v>12</v>
      </c>
      <c r="X20" s="6">
        <v>1E-3</v>
      </c>
      <c r="Y20" s="8" t="s">
        <v>10</v>
      </c>
      <c r="Z20" s="6">
        <v>2.1700000000000001E-2</v>
      </c>
      <c r="AA20" s="6">
        <v>-3.1899999999999998E-2</v>
      </c>
      <c r="AB20" s="6"/>
      <c r="AD20">
        <v>1991</v>
      </c>
      <c r="AE20" s="13" t="s">
        <v>4</v>
      </c>
      <c r="AF20" s="13" t="s">
        <v>12</v>
      </c>
      <c r="AG20" s="6">
        <v>2E-3</v>
      </c>
      <c r="AH20" s="8" t="s">
        <v>39</v>
      </c>
      <c r="AI20" s="6">
        <v>1.9E-2</v>
      </c>
      <c r="AJ20" s="6">
        <v>-2.3199999999999998E-2</v>
      </c>
      <c r="AK20" s="6"/>
      <c r="AL20" s="6"/>
      <c r="AM20" s="8"/>
      <c r="AN20" s="8"/>
      <c r="AO20" s="6"/>
      <c r="AP20" s="8"/>
      <c r="AQ20" s="6"/>
      <c r="AR20" s="6"/>
    </row>
    <row r="21" spans="2:44" x14ac:dyDescent="0.25">
      <c r="C21">
        <v>1992</v>
      </c>
      <c r="D21" s="13" t="s">
        <v>14</v>
      </c>
      <c r="E21" s="13" t="s">
        <v>12</v>
      </c>
      <c r="F21" s="6">
        <v>5.0000000000000001E-3</v>
      </c>
      <c r="G21" s="8" t="s">
        <v>16</v>
      </c>
      <c r="H21" s="6">
        <v>2.0899999999999998E-2</v>
      </c>
      <c r="I21" s="6">
        <v>-2.96E-3</v>
      </c>
      <c r="J21" s="17"/>
      <c r="L21">
        <v>1992</v>
      </c>
      <c r="M21" s="13" t="s">
        <v>12</v>
      </c>
      <c r="N21" s="13" t="s">
        <v>12</v>
      </c>
      <c r="O21" s="6">
        <v>-1</v>
      </c>
      <c r="P21" s="8" t="s">
        <v>41</v>
      </c>
      <c r="Q21" s="6" t="s">
        <v>41</v>
      </c>
      <c r="R21" s="6">
        <v>-6.4999999999999997E-3</v>
      </c>
      <c r="S21" s="6"/>
      <c r="U21">
        <v>1992</v>
      </c>
      <c r="V21" s="13" t="s">
        <v>9</v>
      </c>
      <c r="W21" s="13" t="s">
        <v>12</v>
      </c>
      <c r="X21" s="6">
        <v>0</v>
      </c>
      <c r="Y21" s="8" t="s">
        <v>39</v>
      </c>
      <c r="Z21" s="6">
        <v>7.79E-3</v>
      </c>
      <c r="AA21" s="6">
        <v>-1.5100000000000001E-2</v>
      </c>
      <c r="AB21" s="6"/>
      <c r="AD21">
        <v>1992</v>
      </c>
      <c r="AE21" s="13" t="s">
        <v>9</v>
      </c>
      <c r="AF21" s="13" t="s">
        <v>12</v>
      </c>
      <c r="AG21" s="6">
        <v>1E-3</v>
      </c>
      <c r="AH21" s="8" t="s">
        <v>39</v>
      </c>
      <c r="AI21" s="6">
        <v>1.77E-2</v>
      </c>
      <c r="AJ21" s="6">
        <v>-1.34E-2</v>
      </c>
      <c r="AK21" s="6"/>
      <c r="AL21" s="6"/>
      <c r="AM21" s="8"/>
      <c r="AN21" s="8"/>
      <c r="AO21" s="6"/>
      <c r="AP21" s="8"/>
      <c r="AQ21" s="6"/>
      <c r="AR21" s="6"/>
    </row>
    <row r="22" spans="2:44" x14ac:dyDescent="0.25">
      <c r="C22">
        <v>1993</v>
      </c>
      <c r="D22" s="13" t="s">
        <v>14</v>
      </c>
      <c r="E22" s="13" t="s">
        <v>12</v>
      </c>
      <c r="F22" s="6">
        <v>0</v>
      </c>
      <c r="G22" s="8" t="s">
        <v>5</v>
      </c>
      <c r="H22" s="6">
        <v>3.8600000000000001E-3</v>
      </c>
      <c r="I22" s="6">
        <v>6.1999999999999998E-3</v>
      </c>
      <c r="J22" s="17"/>
      <c r="L22">
        <v>1993</v>
      </c>
      <c r="M22" s="13" t="s">
        <v>12</v>
      </c>
      <c r="N22" s="13" t="s">
        <v>12</v>
      </c>
      <c r="O22" s="6">
        <v>-1</v>
      </c>
      <c r="P22" s="8" t="s">
        <v>41</v>
      </c>
      <c r="Q22" s="6" t="s">
        <v>41</v>
      </c>
      <c r="R22" s="6">
        <v>-2.0199999999999999E-2</v>
      </c>
      <c r="S22" s="6"/>
      <c r="U22">
        <v>1993</v>
      </c>
      <c r="V22" s="13" t="s">
        <v>9</v>
      </c>
      <c r="W22" s="13" t="s">
        <v>18</v>
      </c>
      <c r="X22" s="6">
        <v>1.2E-2</v>
      </c>
      <c r="Y22" s="8" t="s">
        <v>10</v>
      </c>
      <c r="Z22" s="6">
        <v>9.9699999999999997E-2</v>
      </c>
      <c r="AA22" s="6">
        <v>-0.1</v>
      </c>
      <c r="AB22" s="6"/>
      <c r="AD22">
        <v>1993</v>
      </c>
      <c r="AE22" s="13" t="s">
        <v>4</v>
      </c>
      <c r="AF22" s="13" t="s">
        <v>12</v>
      </c>
      <c r="AG22" s="6">
        <v>6.0000000000000001E-3</v>
      </c>
      <c r="AH22" s="8" t="s">
        <v>10</v>
      </c>
      <c r="AI22" s="6">
        <v>5.2600000000000001E-2</v>
      </c>
      <c r="AJ22" s="6">
        <v>-5.8999999999999997E-2</v>
      </c>
      <c r="AK22" s="6"/>
      <c r="AL22" s="6"/>
      <c r="AM22" s="8"/>
      <c r="AN22" s="8"/>
      <c r="AO22" s="6"/>
      <c r="AP22" s="8"/>
      <c r="AQ22" s="6"/>
      <c r="AR22" s="6"/>
    </row>
    <row r="23" spans="2:44" x14ac:dyDescent="0.25">
      <c r="C23">
        <v>1994</v>
      </c>
      <c r="D23" s="13" t="s">
        <v>18</v>
      </c>
      <c r="E23" s="13" t="s">
        <v>12</v>
      </c>
      <c r="F23" s="6">
        <v>0</v>
      </c>
      <c r="G23" s="8" t="s">
        <v>25</v>
      </c>
      <c r="H23" s="6">
        <v>3.0699999999999998E-3</v>
      </c>
      <c r="I23" s="6">
        <v>3.0699999999999998E-3</v>
      </c>
      <c r="J23" s="17"/>
      <c r="L23">
        <v>1994</v>
      </c>
      <c r="M23" s="13" t="s">
        <v>12</v>
      </c>
      <c r="N23" s="13" t="s">
        <v>12</v>
      </c>
      <c r="O23" s="6">
        <v>-1</v>
      </c>
      <c r="P23" s="8" t="s">
        <v>41</v>
      </c>
      <c r="Q23" s="6" t="s">
        <v>41</v>
      </c>
      <c r="R23" s="6">
        <v>-0.02</v>
      </c>
      <c r="S23" s="6"/>
      <c r="U23">
        <v>1994</v>
      </c>
      <c r="V23" s="13" t="s">
        <v>4</v>
      </c>
      <c r="W23" s="13" t="s">
        <v>12</v>
      </c>
      <c r="X23" s="6">
        <v>8.9999999999999993E-3</v>
      </c>
      <c r="Y23" s="8" t="s">
        <v>10</v>
      </c>
      <c r="Z23" s="6">
        <v>8.2799999999999999E-2</v>
      </c>
      <c r="AA23" s="6">
        <v>-7.6999999999999999E-2</v>
      </c>
      <c r="AB23" s="6"/>
      <c r="AD23">
        <v>1994</v>
      </c>
      <c r="AE23" s="13" t="s">
        <v>4</v>
      </c>
      <c r="AF23" s="13" t="s">
        <v>12</v>
      </c>
      <c r="AG23" s="6">
        <v>4.0000000000000001E-3</v>
      </c>
      <c r="AH23" s="8" t="s">
        <v>16</v>
      </c>
      <c r="AI23" s="6">
        <v>3.7900000000000003E-2</v>
      </c>
      <c r="AJ23" s="6">
        <v>-4.7E-2</v>
      </c>
      <c r="AK23" s="6"/>
      <c r="AL23" s="6"/>
      <c r="AM23" s="8"/>
      <c r="AN23" s="8"/>
      <c r="AO23" s="6"/>
      <c r="AP23" s="8"/>
      <c r="AQ23" s="6"/>
      <c r="AR23" s="6"/>
    </row>
    <row r="24" spans="2:44" x14ac:dyDescent="0.25">
      <c r="C24">
        <v>1995</v>
      </c>
      <c r="D24" s="13" t="s">
        <v>14</v>
      </c>
      <c r="E24" s="13" t="s">
        <v>12</v>
      </c>
      <c r="F24" s="6">
        <v>0</v>
      </c>
      <c r="G24" s="8" t="s">
        <v>16</v>
      </c>
      <c r="H24" s="6">
        <v>3.31E-3</v>
      </c>
      <c r="I24" s="6">
        <v>6.43E-3</v>
      </c>
      <c r="J24" s="17"/>
      <c r="L24">
        <v>1995</v>
      </c>
      <c r="M24" s="13" t="s">
        <v>12</v>
      </c>
      <c r="N24" s="13" t="s">
        <v>12</v>
      </c>
      <c r="O24" s="6">
        <v>-1</v>
      </c>
      <c r="P24" s="8" t="s">
        <v>41</v>
      </c>
      <c r="Q24" s="6" t="s">
        <v>41</v>
      </c>
      <c r="R24" s="6">
        <v>-1.9E-2</v>
      </c>
      <c r="S24" s="6"/>
      <c r="U24">
        <v>1995</v>
      </c>
      <c r="V24" s="13" t="s">
        <v>9</v>
      </c>
      <c r="W24" s="13" t="s">
        <v>12</v>
      </c>
      <c r="X24" s="6">
        <v>8.0000000000000002E-3</v>
      </c>
      <c r="Y24" s="8" t="s">
        <v>10</v>
      </c>
      <c r="Z24" s="6">
        <v>7.7299999999999994E-2</v>
      </c>
      <c r="AA24" s="6">
        <v>-6.4000000000000001E-2</v>
      </c>
      <c r="AB24" s="6"/>
      <c r="AD24">
        <v>1995</v>
      </c>
      <c r="AE24" s="13" t="s">
        <v>4</v>
      </c>
      <c r="AF24" s="13" t="s">
        <v>12</v>
      </c>
      <c r="AG24" s="6">
        <v>4.0000000000000001E-3</v>
      </c>
      <c r="AH24" s="8" t="s">
        <v>16</v>
      </c>
      <c r="AI24" s="6">
        <v>3.9199999999999999E-2</v>
      </c>
      <c r="AJ24" s="6">
        <v>-4.1000000000000002E-2</v>
      </c>
      <c r="AK24" s="6"/>
      <c r="AL24" s="6"/>
      <c r="AM24" s="8"/>
      <c r="AN24" s="8"/>
      <c r="AO24" s="6"/>
      <c r="AP24" s="8"/>
      <c r="AQ24" s="6"/>
      <c r="AR24" s="6"/>
    </row>
    <row r="25" spans="2:44" x14ac:dyDescent="0.25">
      <c r="C25">
        <v>1996</v>
      </c>
      <c r="D25" s="13" t="s">
        <v>14</v>
      </c>
      <c r="E25" s="13" t="s">
        <v>12</v>
      </c>
      <c r="F25" s="6">
        <v>0</v>
      </c>
      <c r="G25" s="8" t="s">
        <v>16</v>
      </c>
      <c r="H25" s="6">
        <v>1.73E-3</v>
      </c>
      <c r="I25" s="6">
        <v>4.6999999999999999E-4</v>
      </c>
      <c r="J25" s="17"/>
      <c r="L25">
        <v>1996</v>
      </c>
      <c r="M25" s="13" t="s">
        <v>12</v>
      </c>
      <c r="N25" s="13" t="s">
        <v>12</v>
      </c>
      <c r="O25" s="6">
        <v>-1</v>
      </c>
      <c r="P25" s="8" t="s">
        <v>41</v>
      </c>
      <c r="Q25" s="6" t="s">
        <v>41</v>
      </c>
      <c r="R25" s="6">
        <v>-2.0199999999999999E-2</v>
      </c>
      <c r="S25" s="6"/>
      <c r="U25">
        <v>1996</v>
      </c>
      <c r="V25" s="13" t="s">
        <v>14</v>
      </c>
      <c r="W25" s="13" t="s">
        <v>18</v>
      </c>
      <c r="X25" s="6">
        <v>0.01</v>
      </c>
      <c r="Y25" s="8" t="s">
        <v>10</v>
      </c>
      <c r="Z25" s="6">
        <v>8.4500000000000006E-2</v>
      </c>
      <c r="AA25" s="6">
        <v>-6.4000000000000001E-2</v>
      </c>
      <c r="AB25" s="6"/>
      <c r="AD25">
        <v>1996</v>
      </c>
      <c r="AE25" s="13" t="s">
        <v>4</v>
      </c>
      <c r="AF25" s="13" t="s">
        <v>12</v>
      </c>
      <c r="AG25" s="6">
        <v>4.0000000000000001E-3</v>
      </c>
      <c r="AH25" s="8" t="s">
        <v>16</v>
      </c>
      <c r="AI25" s="6">
        <v>3.7100000000000001E-2</v>
      </c>
      <c r="AJ25" s="6">
        <v>-4.4999999999999998E-2</v>
      </c>
      <c r="AK25" s="6"/>
      <c r="AL25" s="6"/>
      <c r="AM25" s="8"/>
      <c r="AN25" s="8"/>
      <c r="AO25" s="6"/>
      <c r="AP25" s="8"/>
      <c r="AQ25" s="6"/>
      <c r="AR25" s="6"/>
    </row>
    <row r="26" spans="2:44" x14ac:dyDescent="0.25">
      <c r="B26" t="s">
        <v>11</v>
      </c>
      <c r="C26">
        <v>1975</v>
      </c>
      <c r="D26" s="13" t="s">
        <v>7</v>
      </c>
      <c r="E26" s="13" t="s">
        <v>18</v>
      </c>
      <c r="F26" s="6">
        <v>7.0000000000000001E-3</v>
      </c>
      <c r="G26" s="8" t="s">
        <v>5</v>
      </c>
      <c r="H26" s="6">
        <v>7.0499999999999998E-3</v>
      </c>
      <c r="I26" s="6">
        <v>5.4999999999999997E-3</v>
      </c>
      <c r="J26" s="17"/>
      <c r="K26" t="s">
        <v>11</v>
      </c>
      <c r="L26">
        <v>1975</v>
      </c>
      <c r="M26" s="13" t="s">
        <v>3</v>
      </c>
      <c r="N26" s="13" t="s">
        <v>18</v>
      </c>
      <c r="O26" s="6">
        <v>8.0000000000000002E-3</v>
      </c>
      <c r="P26" s="8" t="s">
        <v>10</v>
      </c>
      <c r="Q26" s="6">
        <v>6.6899999999999998E-3</v>
      </c>
      <c r="R26" s="6">
        <v>3.29E-3</v>
      </c>
      <c r="S26" s="6"/>
      <c r="T26" t="s">
        <v>11</v>
      </c>
      <c r="U26">
        <v>1975</v>
      </c>
      <c r="V26" s="13" t="s">
        <v>7</v>
      </c>
      <c r="W26" s="13" t="s">
        <v>12</v>
      </c>
      <c r="X26" s="6">
        <v>1E-3</v>
      </c>
      <c r="Y26" s="8" t="s">
        <v>39</v>
      </c>
      <c r="Z26" s="6">
        <v>7.9299999999999995E-3</v>
      </c>
      <c r="AA26" s="6">
        <v>-4.8900000000000002E-3</v>
      </c>
      <c r="AB26" s="6"/>
      <c r="AC26" t="s">
        <v>11</v>
      </c>
      <c r="AD26">
        <v>1975</v>
      </c>
      <c r="AE26" s="13" t="s">
        <v>9</v>
      </c>
      <c r="AF26" s="13" t="s">
        <v>18</v>
      </c>
      <c r="AG26" s="6">
        <v>3.0000000000000001E-3</v>
      </c>
      <c r="AH26" s="8" t="s">
        <v>8</v>
      </c>
      <c r="AI26" s="6">
        <v>7.3699999999999998E-3</v>
      </c>
      <c r="AJ26" s="6">
        <v>9.1600000000000004E-4</v>
      </c>
      <c r="AK26" s="6"/>
      <c r="AL26" s="6"/>
      <c r="AM26" s="8"/>
      <c r="AN26" s="8"/>
      <c r="AO26" s="6"/>
      <c r="AP26" s="8"/>
      <c r="AQ26" s="6"/>
      <c r="AR26" s="6"/>
    </row>
    <row r="27" spans="2:44" x14ac:dyDescent="0.25">
      <c r="B27" t="s">
        <v>19</v>
      </c>
      <c r="C27">
        <v>2004</v>
      </c>
      <c r="D27" s="13" t="s">
        <v>18</v>
      </c>
      <c r="E27" s="13" t="s">
        <v>12</v>
      </c>
      <c r="F27" s="6">
        <v>6.0000000000000001E-3</v>
      </c>
      <c r="G27" s="8" t="s">
        <v>25</v>
      </c>
      <c r="H27" s="6">
        <v>3.0499999999999999E-2</v>
      </c>
      <c r="I27" s="6">
        <v>3.0499999999999999E-2</v>
      </c>
      <c r="J27" s="17"/>
      <c r="K27" t="s">
        <v>19</v>
      </c>
      <c r="L27">
        <v>2004</v>
      </c>
      <c r="M27" s="13" t="s">
        <v>12</v>
      </c>
      <c r="N27" s="13" t="s">
        <v>12</v>
      </c>
      <c r="O27" s="6">
        <v>-1</v>
      </c>
      <c r="P27" s="8" t="s">
        <v>41</v>
      </c>
      <c r="Q27" s="6" t="s">
        <v>41</v>
      </c>
      <c r="R27" s="6">
        <v>-2.7E-2</v>
      </c>
      <c r="S27" s="6"/>
      <c r="T27" t="s">
        <v>19</v>
      </c>
      <c r="U27">
        <v>2004</v>
      </c>
      <c r="V27" s="13" t="s">
        <v>14</v>
      </c>
      <c r="W27" s="13" t="s">
        <v>12</v>
      </c>
      <c r="X27" s="6">
        <v>6.0000000000000001E-3</v>
      </c>
      <c r="Y27" s="8" t="s">
        <v>10</v>
      </c>
      <c r="Z27" s="6">
        <v>8.6199999999999999E-2</v>
      </c>
      <c r="AA27" s="6">
        <v>-4.4400000000000002E-2</v>
      </c>
      <c r="AB27" s="6"/>
      <c r="AC27" t="s">
        <v>19</v>
      </c>
      <c r="AD27">
        <v>2004</v>
      </c>
      <c r="AE27" s="13" t="s">
        <v>14</v>
      </c>
      <c r="AF27" s="13" t="s">
        <v>12</v>
      </c>
      <c r="AG27" s="6">
        <v>7.0000000000000001E-3</v>
      </c>
      <c r="AH27" s="8" t="s">
        <v>10</v>
      </c>
      <c r="AI27" s="6">
        <v>6.6400000000000001E-2</v>
      </c>
      <c r="AJ27" s="6">
        <v>-3.0700000000000002E-2</v>
      </c>
      <c r="AK27" s="6"/>
      <c r="AL27" s="6"/>
      <c r="AM27" s="8"/>
      <c r="AN27" s="8"/>
      <c r="AO27" s="6"/>
      <c r="AP27" s="8"/>
      <c r="AQ27" s="9"/>
      <c r="AR27" s="6"/>
    </row>
    <row r="28" spans="2:44" x14ac:dyDescent="0.25">
      <c r="C28">
        <v>2004</v>
      </c>
      <c r="D28" s="13" t="s">
        <v>18</v>
      </c>
      <c r="E28" s="13" t="s">
        <v>12</v>
      </c>
      <c r="F28" s="6">
        <v>5.0000000000000001E-3</v>
      </c>
      <c r="G28" s="8" t="s">
        <v>25</v>
      </c>
      <c r="H28" s="6">
        <v>3.04E-2</v>
      </c>
      <c r="I28" s="6">
        <v>3.04E-2</v>
      </c>
      <c r="J28" s="17"/>
      <c r="L28">
        <v>2004</v>
      </c>
      <c r="M28" s="13" t="s">
        <v>12</v>
      </c>
      <c r="N28" s="13" t="s">
        <v>12</v>
      </c>
      <c r="O28" s="6">
        <v>-1</v>
      </c>
      <c r="P28" s="8" t="s">
        <v>41</v>
      </c>
      <c r="Q28" s="6" t="s">
        <v>41</v>
      </c>
      <c r="R28" s="6">
        <v>-3.3000000000000002E-2</v>
      </c>
      <c r="S28" s="6"/>
      <c r="U28">
        <v>2004</v>
      </c>
      <c r="V28" s="13" t="s">
        <v>4</v>
      </c>
      <c r="W28" s="13" t="s">
        <v>12</v>
      </c>
      <c r="X28" s="6">
        <v>1E-3</v>
      </c>
      <c r="Y28" s="8" t="s">
        <v>10</v>
      </c>
      <c r="Z28" s="6">
        <v>3.44E-2</v>
      </c>
      <c r="AA28" s="6">
        <v>-3.3300000000000003E-2</v>
      </c>
      <c r="AB28" s="6"/>
      <c r="AD28">
        <v>2004</v>
      </c>
      <c r="AE28" s="13" t="s">
        <v>4</v>
      </c>
      <c r="AF28" s="13" t="s">
        <v>12</v>
      </c>
      <c r="AG28" s="6">
        <v>5.0000000000000001E-3</v>
      </c>
      <c r="AH28" s="8" t="s">
        <v>16</v>
      </c>
      <c r="AI28" s="6">
        <v>5.8200000000000002E-2</v>
      </c>
      <c r="AJ28" s="6">
        <v>-2.4299999999999999E-2</v>
      </c>
      <c r="AK28" s="6"/>
      <c r="AL28" s="6"/>
      <c r="AM28" s="8"/>
      <c r="AN28" s="8"/>
      <c r="AO28" s="6"/>
      <c r="AP28" s="8"/>
      <c r="AQ28" s="6"/>
      <c r="AR28" s="6"/>
    </row>
    <row r="29" spans="2:44" x14ac:dyDescent="0.25">
      <c r="B29" t="s">
        <v>2</v>
      </c>
      <c r="C29">
        <v>1980</v>
      </c>
      <c r="D29" s="13" t="s">
        <v>3</v>
      </c>
      <c r="E29" s="13" t="s">
        <v>4</v>
      </c>
      <c r="F29" s="8">
        <v>3.9E-2</v>
      </c>
      <c r="G29" s="8" t="s">
        <v>5</v>
      </c>
      <c r="H29" s="8" t="s">
        <v>70</v>
      </c>
      <c r="I29" s="6">
        <v>-1.6899999999999998E-2</v>
      </c>
      <c r="J29" s="17"/>
      <c r="K29" t="s">
        <v>2</v>
      </c>
      <c r="L29">
        <v>1980</v>
      </c>
      <c r="M29" s="13" t="s">
        <v>6</v>
      </c>
      <c r="N29" s="13" t="s">
        <v>7</v>
      </c>
      <c r="O29" s="6">
        <v>4.4999999999999998E-2</v>
      </c>
      <c r="P29" s="8" t="s">
        <v>5</v>
      </c>
      <c r="Q29" s="6" t="s">
        <v>44</v>
      </c>
      <c r="R29" s="6">
        <v>2.1399999999999999E-2</v>
      </c>
      <c r="S29" s="6"/>
      <c r="T29" t="s">
        <v>2</v>
      </c>
      <c r="U29">
        <v>1980</v>
      </c>
      <c r="V29" s="13" t="s">
        <v>4</v>
      </c>
      <c r="W29" s="13" t="s">
        <v>12</v>
      </c>
      <c r="X29" s="6">
        <v>8.0000000000000002E-3</v>
      </c>
      <c r="Y29" s="8" t="s">
        <v>10</v>
      </c>
      <c r="Z29" s="6">
        <v>0.14499999999999999</v>
      </c>
      <c r="AA29" s="6">
        <v>4.0399999999999998E-2</v>
      </c>
      <c r="AB29" s="6"/>
      <c r="AC29" t="s">
        <v>2</v>
      </c>
      <c r="AD29">
        <v>1980</v>
      </c>
      <c r="AE29" s="13" t="s">
        <v>7</v>
      </c>
      <c r="AF29" s="13" t="s">
        <v>12</v>
      </c>
      <c r="AG29" s="6">
        <v>0.01</v>
      </c>
      <c r="AH29" s="8" t="s">
        <v>10</v>
      </c>
      <c r="AI29" s="6">
        <v>0.11799999999999999</v>
      </c>
      <c r="AJ29" s="6">
        <v>4.7800000000000002E-2</v>
      </c>
      <c r="AK29" s="6"/>
      <c r="AL29" s="6"/>
      <c r="AM29" s="8"/>
      <c r="AN29" s="8"/>
      <c r="AO29" s="6"/>
      <c r="AP29" s="8"/>
      <c r="AQ29" s="9"/>
      <c r="AR29" s="6"/>
    </row>
    <row r="30" spans="2:44" x14ac:dyDescent="0.25">
      <c r="C30">
        <v>1981</v>
      </c>
      <c r="D30" s="13" t="s">
        <v>3</v>
      </c>
      <c r="E30" s="13" t="s">
        <v>3</v>
      </c>
      <c r="F30" s="8">
        <v>3.5999999999999997E-2</v>
      </c>
      <c r="G30" s="8" t="s">
        <v>5</v>
      </c>
      <c r="H30" s="8" t="s">
        <v>71</v>
      </c>
      <c r="I30" s="6">
        <v>-1.26E-2</v>
      </c>
      <c r="J30" s="17"/>
      <c r="L30">
        <v>1981</v>
      </c>
      <c r="M30" s="13" t="s">
        <v>6</v>
      </c>
      <c r="N30" s="13" t="s">
        <v>6</v>
      </c>
      <c r="O30" s="6">
        <v>2.7E-2</v>
      </c>
      <c r="P30" s="8" t="s">
        <v>10</v>
      </c>
      <c r="Q30" s="6" t="s">
        <v>45</v>
      </c>
      <c r="R30" s="6">
        <v>9.1199999999999996E-3</v>
      </c>
      <c r="S30" s="6"/>
      <c r="U30">
        <v>1981</v>
      </c>
      <c r="V30" s="13" t="s">
        <v>4</v>
      </c>
      <c r="W30" s="13" t="s">
        <v>12</v>
      </c>
      <c r="X30" s="6">
        <v>6.0000000000000001E-3</v>
      </c>
      <c r="Y30" s="8" t="s">
        <v>25</v>
      </c>
      <c r="Z30" s="6">
        <v>2.9399999999999999E-2</v>
      </c>
      <c r="AA30" s="6">
        <v>2.9399999999999999E-2</v>
      </c>
      <c r="AB30" s="6"/>
      <c r="AD30">
        <v>1981</v>
      </c>
      <c r="AE30" s="13" t="s">
        <v>9</v>
      </c>
      <c r="AF30" s="13" t="s">
        <v>18</v>
      </c>
      <c r="AG30" s="6">
        <v>7.0000000000000001E-3</v>
      </c>
      <c r="AH30" s="8" t="s">
        <v>25</v>
      </c>
      <c r="AI30" s="6">
        <v>2.1899999999999999E-2</v>
      </c>
      <c r="AJ30" s="6">
        <v>2.1899999999999999E-2</v>
      </c>
      <c r="AK30" s="6"/>
      <c r="AL30" s="6"/>
      <c r="AM30" s="8"/>
      <c r="AN30" s="8"/>
      <c r="AO30" s="6"/>
      <c r="AP30" s="8"/>
      <c r="AQ30" s="6"/>
      <c r="AR30" s="6"/>
    </row>
    <row r="31" spans="2:44" x14ac:dyDescent="0.25">
      <c r="C31">
        <v>1982</v>
      </c>
      <c r="D31" s="13" t="s">
        <v>3</v>
      </c>
      <c r="E31" s="13" t="s">
        <v>3</v>
      </c>
      <c r="F31" s="8">
        <v>3.3000000000000002E-2</v>
      </c>
      <c r="G31" s="8" t="s">
        <v>5</v>
      </c>
      <c r="H31" s="8" t="s">
        <v>30</v>
      </c>
      <c r="I31" s="6">
        <v>-1.14E-2</v>
      </c>
      <c r="J31" s="17"/>
      <c r="L31">
        <v>1982</v>
      </c>
      <c r="M31" s="13" t="s">
        <v>6</v>
      </c>
      <c r="N31" s="13" t="s">
        <v>3</v>
      </c>
      <c r="O31" s="6">
        <v>3.2000000000000001E-2</v>
      </c>
      <c r="P31" s="8" t="s">
        <v>10</v>
      </c>
      <c r="Q31" s="6" t="s">
        <v>46</v>
      </c>
      <c r="R31" s="6">
        <v>1.5599999999999999E-2</v>
      </c>
      <c r="S31" s="6"/>
      <c r="U31">
        <v>1982</v>
      </c>
      <c r="V31" s="13" t="s">
        <v>7</v>
      </c>
      <c r="W31" s="13" t="s">
        <v>18</v>
      </c>
      <c r="X31" s="6">
        <v>6.0000000000000001E-3</v>
      </c>
      <c r="Y31" s="8" t="s">
        <v>39</v>
      </c>
      <c r="Z31" s="6">
        <v>6.0900000000000003E-2</v>
      </c>
      <c r="AA31" s="6">
        <v>2.9499999999999998E-2</v>
      </c>
      <c r="AB31" s="6"/>
      <c r="AD31">
        <v>1982</v>
      </c>
      <c r="AE31" s="13" t="s">
        <v>4</v>
      </c>
      <c r="AF31" s="13" t="s">
        <v>12</v>
      </c>
      <c r="AG31" s="6">
        <v>5.0000000000000001E-3</v>
      </c>
      <c r="AH31" s="8" t="s">
        <v>25</v>
      </c>
      <c r="AI31" s="6">
        <v>2.63E-2</v>
      </c>
      <c r="AJ31" s="6">
        <v>2.63E-2</v>
      </c>
      <c r="AK31" s="6"/>
      <c r="AL31" s="6"/>
      <c r="AM31" s="8"/>
      <c r="AN31" s="8"/>
      <c r="AO31" s="6"/>
      <c r="AP31" s="8"/>
      <c r="AQ31" s="6"/>
      <c r="AR31" s="6"/>
    </row>
    <row r="32" spans="2:44" x14ac:dyDescent="0.25">
      <c r="C32">
        <v>1983</v>
      </c>
      <c r="D32" s="13" t="s">
        <v>6</v>
      </c>
      <c r="E32" s="13" t="s">
        <v>7</v>
      </c>
      <c r="F32" s="8">
        <v>3.2000000000000001E-2</v>
      </c>
      <c r="G32" s="8" t="s">
        <v>8</v>
      </c>
      <c r="H32" s="8" t="s">
        <v>72</v>
      </c>
      <c r="I32" s="9">
        <v>5.5999999999999995E-4</v>
      </c>
      <c r="J32" s="17"/>
      <c r="L32">
        <v>1983</v>
      </c>
      <c r="M32" s="13" t="s">
        <v>6</v>
      </c>
      <c r="N32" s="13" t="s">
        <v>6</v>
      </c>
      <c r="O32" s="6">
        <v>3.1E-2</v>
      </c>
      <c r="P32" s="8" t="s">
        <v>8</v>
      </c>
      <c r="Q32" s="6" t="s">
        <v>47</v>
      </c>
      <c r="R32" s="6">
        <v>1.1599999999999999E-2</v>
      </c>
      <c r="S32" s="9"/>
      <c r="U32">
        <v>1983</v>
      </c>
      <c r="V32" s="13" t="s">
        <v>3</v>
      </c>
      <c r="W32" s="13" t="s">
        <v>12</v>
      </c>
      <c r="X32" s="6">
        <v>6.0000000000000001E-3</v>
      </c>
      <c r="Y32" s="8" t="s">
        <v>25</v>
      </c>
      <c r="Z32" s="6">
        <v>3.3700000000000001E-2</v>
      </c>
      <c r="AA32" s="6">
        <v>3.3700000000000001E-2</v>
      </c>
      <c r="AB32" s="6"/>
      <c r="AD32">
        <v>1983</v>
      </c>
      <c r="AE32" s="13" t="s">
        <v>3</v>
      </c>
      <c r="AF32" s="13" t="s">
        <v>18</v>
      </c>
      <c r="AG32" s="6">
        <v>0.01</v>
      </c>
      <c r="AH32" s="8" t="s">
        <v>25</v>
      </c>
      <c r="AI32" s="6" t="s">
        <v>29</v>
      </c>
      <c r="AJ32" s="6">
        <v>3.1099999999999999E-2</v>
      </c>
      <c r="AK32" s="6"/>
      <c r="AL32" s="6"/>
      <c r="AM32" s="8"/>
      <c r="AN32" s="8"/>
      <c r="AO32" s="6"/>
      <c r="AP32" s="8"/>
      <c r="AQ32" s="6"/>
      <c r="AR32" s="6"/>
    </row>
    <row r="33" spans="1:52" x14ac:dyDescent="0.25">
      <c r="C33">
        <v>1984</v>
      </c>
      <c r="D33" s="13" t="s">
        <v>6</v>
      </c>
      <c r="E33" s="13" t="s">
        <v>4</v>
      </c>
      <c r="F33" s="8">
        <v>3.5000000000000003E-2</v>
      </c>
      <c r="G33" s="8" t="s">
        <v>8</v>
      </c>
      <c r="H33" s="8" t="s">
        <v>71</v>
      </c>
      <c r="I33" s="6">
        <v>2.9099999999999998E-3</v>
      </c>
      <c r="J33" s="17"/>
      <c r="L33">
        <v>1984</v>
      </c>
      <c r="M33" s="13" t="s">
        <v>6</v>
      </c>
      <c r="N33" s="13" t="s">
        <v>4</v>
      </c>
      <c r="O33" s="6">
        <v>4.4999999999999998E-2</v>
      </c>
      <c r="P33" s="8" t="s">
        <v>10</v>
      </c>
      <c r="Q33" s="6" t="s">
        <v>48</v>
      </c>
      <c r="R33" s="6">
        <v>5.8999999999999999E-3</v>
      </c>
      <c r="S33" s="6"/>
      <c r="U33">
        <v>1984</v>
      </c>
      <c r="V33" s="13" t="s">
        <v>4</v>
      </c>
      <c r="W33" s="13" t="s">
        <v>12</v>
      </c>
      <c r="X33" s="6">
        <v>1.2E-2</v>
      </c>
      <c r="Y33" s="8" t="s">
        <v>10</v>
      </c>
      <c r="Z33" s="6">
        <v>5.8099999999999999E-2</v>
      </c>
      <c r="AA33" s="6">
        <v>1.84E-2</v>
      </c>
      <c r="AB33" s="6"/>
      <c r="AD33">
        <v>1984</v>
      </c>
      <c r="AE33" s="13" t="s">
        <v>7</v>
      </c>
      <c r="AF33" s="13" t="s">
        <v>14</v>
      </c>
      <c r="AG33" s="6">
        <v>0.02</v>
      </c>
      <c r="AH33" s="8" t="s">
        <v>10</v>
      </c>
      <c r="AI33" s="6" t="s">
        <v>30</v>
      </c>
      <c r="AJ33" s="6">
        <v>2.52E-2</v>
      </c>
      <c r="AK33" s="6"/>
      <c r="AL33" s="6"/>
      <c r="AM33" s="8"/>
      <c r="AN33" s="8"/>
      <c r="AO33" s="6"/>
      <c r="AP33" s="8"/>
      <c r="AQ33" s="6"/>
      <c r="AR33" s="6"/>
    </row>
    <row r="34" spans="1:52" x14ac:dyDescent="0.25">
      <c r="C34">
        <v>1985</v>
      </c>
      <c r="D34" s="13" t="s">
        <v>6</v>
      </c>
      <c r="E34" s="13" t="s">
        <v>4</v>
      </c>
      <c r="F34" s="8">
        <v>3.5000000000000003E-2</v>
      </c>
      <c r="G34" s="8" t="s">
        <v>8</v>
      </c>
      <c r="H34" s="8" t="s">
        <v>36</v>
      </c>
      <c r="I34" s="6">
        <v>4.9899999999999996E-3</v>
      </c>
      <c r="J34" s="17"/>
      <c r="L34">
        <v>1985</v>
      </c>
      <c r="M34" s="13" t="s">
        <v>6</v>
      </c>
      <c r="N34" s="13" t="s">
        <v>7</v>
      </c>
      <c r="O34" s="6">
        <v>3.2000000000000001E-2</v>
      </c>
      <c r="P34" s="8" t="s">
        <v>10</v>
      </c>
      <c r="Q34" s="6" t="s">
        <v>45</v>
      </c>
      <c r="R34" s="6">
        <v>6.8300000000000001E-3</v>
      </c>
      <c r="S34" s="6"/>
      <c r="U34">
        <v>1985</v>
      </c>
      <c r="V34" s="13" t="s">
        <v>3</v>
      </c>
      <c r="W34" s="13" t="s">
        <v>18</v>
      </c>
      <c r="X34" s="6">
        <v>1.4999999999999999E-2</v>
      </c>
      <c r="Y34" s="8" t="s">
        <v>10</v>
      </c>
      <c r="Z34" s="6">
        <v>6.2799999999999995E-2</v>
      </c>
      <c r="AA34" s="6">
        <v>2.1999999999999999E-2</v>
      </c>
      <c r="AB34" s="6"/>
      <c r="AD34">
        <v>1985</v>
      </c>
      <c r="AE34" s="13" t="s">
        <v>3</v>
      </c>
      <c r="AF34" s="13" t="s">
        <v>9</v>
      </c>
      <c r="AG34" s="6">
        <v>1.7999999999999999E-2</v>
      </c>
      <c r="AH34" s="8" t="s">
        <v>10</v>
      </c>
      <c r="AI34" s="6">
        <v>5.0599999999999999E-2</v>
      </c>
      <c r="AJ34" s="6" t="s">
        <v>31</v>
      </c>
      <c r="AK34" s="6"/>
      <c r="AL34" s="6"/>
      <c r="AM34" s="8"/>
      <c r="AN34" s="8"/>
      <c r="AO34" s="6"/>
      <c r="AP34" s="8"/>
      <c r="AQ34" s="6"/>
      <c r="AR34" s="6"/>
    </row>
    <row r="35" spans="1:52" x14ac:dyDescent="0.25">
      <c r="C35">
        <v>1986</v>
      </c>
      <c r="D35" s="13" t="s">
        <v>3</v>
      </c>
      <c r="E35" s="13" t="s">
        <v>4</v>
      </c>
      <c r="F35" s="8">
        <v>0.03</v>
      </c>
      <c r="G35" s="8" t="s">
        <v>10</v>
      </c>
      <c r="H35" s="8" t="s">
        <v>59</v>
      </c>
      <c r="I35" s="6">
        <v>-7.1900000000000002E-3</v>
      </c>
      <c r="J35" s="17"/>
      <c r="L35">
        <v>1986</v>
      </c>
      <c r="M35" s="13" t="s">
        <v>6</v>
      </c>
      <c r="N35" s="13" t="s">
        <v>7</v>
      </c>
      <c r="O35" s="6">
        <v>3.3000000000000002E-2</v>
      </c>
      <c r="P35" s="8" t="s">
        <v>10</v>
      </c>
      <c r="Q35" s="6" t="s">
        <v>49</v>
      </c>
      <c r="R35" s="6">
        <v>1.2099999999999999E-3</v>
      </c>
      <c r="S35" s="6"/>
      <c r="U35">
        <v>1986</v>
      </c>
      <c r="V35" s="13" t="s">
        <v>7</v>
      </c>
      <c r="W35" s="13" t="s">
        <v>18</v>
      </c>
      <c r="X35" s="6">
        <v>2.8000000000000001E-2</v>
      </c>
      <c r="Y35" s="8" t="s">
        <v>10</v>
      </c>
      <c r="Z35" s="6" t="s">
        <v>63</v>
      </c>
      <c r="AA35" s="6">
        <v>7.7099999999999998E-3</v>
      </c>
      <c r="AB35" s="6"/>
      <c r="AD35">
        <v>1986</v>
      </c>
      <c r="AE35" s="13" t="s">
        <v>3</v>
      </c>
      <c r="AF35" s="13" t="s">
        <v>18</v>
      </c>
      <c r="AG35" s="6">
        <v>2.8000000000000001E-2</v>
      </c>
      <c r="AH35" s="8" t="s">
        <v>10</v>
      </c>
      <c r="AI35" s="6" t="s">
        <v>32</v>
      </c>
      <c r="AJ35" s="6">
        <v>2.3099999999999999E-2</v>
      </c>
      <c r="AK35" s="6"/>
      <c r="AL35" s="6"/>
      <c r="AM35" s="8"/>
      <c r="AN35" s="8"/>
      <c r="AO35" s="6"/>
      <c r="AP35" s="8"/>
      <c r="AQ35" s="6"/>
      <c r="AR35" s="6"/>
    </row>
    <row r="36" spans="1:52" x14ac:dyDescent="0.25">
      <c r="B36" t="s">
        <v>15</v>
      </c>
      <c r="C36">
        <v>1999</v>
      </c>
      <c r="D36" s="13" t="s">
        <v>4</v>
      </c>
      <c r="E36" s="13" t="s">
        <v>12</v>
      </c>
      <c r="F36" s="6">
        <v>5.0000000000000001E-3</v>
      </c>
      <c r="G36" s="8" t="s">
        <v>5</v>
      </c>
      <c r="H36" s="6">
        <v>2.1100000000000001E-2</v>
      </c>
      <c r="I36" s="6">
        <v>1.8599999999999998E-2</v>
      </c>
      <c r="J36" s="17"/>
      <c r="K36" t="s">
        <v>15</v>
      </c>
      <c r="L36">
        <v>1999</v>
      </c>
      <c r="M36" s="13" t="s">
        <v>4</v>
      </c>
      <c r="N36" s="13" t="s">
        <v>12</v>
      </c>
      <c r="O36" s="6">
        <v>1E-3</v>
      </c>
      <c r="P36" s="8" t="s">
        <v>8</v>
      </c>
      <c r="Q36" s="6">
        <v>8.3400000000000002E-3</v>
      </c>
      <c r="R36" s="6">
        <v>-6.8799999999999998E-3</v>
      </c>
      <c r="S36" s="6"/>
      <c r="T36" t="s">
        <v>15</v>
      </c>
      <c r="U36">
        <v>1999</v>
      </c>
      <c r="V36" s="13" t="s">
        <v>7</v>
      </c>
      <c r="W36" s="13" t="s">
        <v>12</v>
      </c>
      <c r="X36" s="6">
        <v>4.0000000000000001E-3</v>
      </c>
      <c r="Y36" s="8" t="s">
        <v>24</v>
      </c>
      <c r="Z36" s="6">
        <v>3.8800000000000001E-2</v>
      </c>
      <c r="AA36" s="6">
        <v>1.2800000000000001E-2</v>
      </c>
      <c r="AB36" s="6"/>
      <c r="AC36" t="s">
        <v>15</v>
      </c>
      <c r="AD36">
        <v>1999</v>
      </c>
      <c r="AE36" s="13" t="s">
        <v>7</v>
      </c>
      <c r="AF36" s="13" t="s">
        <v>12</v>
      </c>
      <c r="AG36" s="6">
        <v>3.0000000000000001E-3</v>
      </c>
      <c r="AH36" s="8" t="s">
        <v>24</v>
      </c>
      <c r="AI36" s="6">
        <v>2.6599999999999999E-2</v>
      </c>
      <c r="AJ36" s="6">
        <v>1.29E-2</v>
      </c>
      <c r="AK36" s="6"/>
      <c r="AL36" s="6"/>
      <c r="AM36" s="8"/>
      <c r="AN36" s="8"/>
      <c r="AO36" s="6"/>
      <c r="AP36" s="8"/>
      <c r="AQ36" s="6"/>
      <c r="AR36" s="6"/>
    </row>
    <row r="37" spans="1:52" x14ac:dyDescent="0.25">
      <c r="C37">
        <v>2002</v>
      </c>
      <c r="D37" s="13" t="s">
        <v>4</v>
      </c>
      <c r="E37" s="13" t="s">
        <v>12</v>
      </c>
      <c r="F37" s="6">
        <v>5.0000000000000001E-3</v>
      </c>
      <c r="G37" s="8" t="s">
        <v>5</v>
      </c>
      <c r="H37" s="6">
        <v>3.0200000000000001E-2</v>
      </c>
      <c r="I37" s="6">
        <v>1.52E-2</v>
      </c>
      <c r="J37" s="17"/>
      <c r="L37">
        <v>2002</v>
      </c>
      <c r="M37" s="13" t="s">
        <v>4</v>
      </c>
      <c r="N37" s="13" t="s">
        <v>12</v>
      </c>
      <c r="O37" s="6">
        <v>1E-3</v>
      </c>
      <c r="P37" s="8" t="s">
        <v>10</v>
      </c>
      <c r="Q37" s="6">
        <v>8.5199999999999998E-3</v>
      </c>
      <c r="R37" s="6">
        <v>-1.61E-2</v>
      </c>
      <c r="S37" s="6"/>
      <c r="U37">
        <v>2002</v>
      </c>
      <c r="V37" s="13" t="s">
        <v>7</v>
      </c>
      <c r="W37" s="13" t="s">
        <v>14</v>
      </c>
      <c r="X37" s="6">
        <v>8.0000000000000002E-3</v>
      </c>
      <c r="Y37" s="8" t="s">
        <v>5</v>
      </c>
      <c r="Z37" s="6" t="s">
        <v>65</v>
      </c>
      <c r="AA37" s="6">
        <v>-2.0799999999999998E-3</v>
      </c>
      <c r="AB37" s="6"/>
      <c r="AD37">
        <v>2002</v>
      </c>
      <c r="AE37" s="13" t="s">
        <v>3</v>
      </c>
      <c r="AF37" s="13" t="s">
        <v>18</v>
      </c>
      <c r="AG37" s="6">
        <v>1.2E-2</v>
      </c>
      <c r="AH37" s="8" t="s">
        <v>5</v>
      </c>
      <c r="AI37" s="6" t="s">
        <v>38</v>
      </c>
      <c r="AJ37" s="6">
        <v>8.3499999999999998E-3</v>
      </c>
      <c r="AK37" s="6"/>
      <c r="AL37" s="6"/>
      <c r="AM37" s="8"/>
      <c r="AN37" s="8"/>
      <c r="AO37" s="6"/>
      <c r="AP37" s="8"/>
      <c r="AQ37" s="6"/>
      <c r="AR37" s="6"/>
    </row>
    <row r="38" spans="1:52" x14ac:dyDescent="0.25">
      <c r="B38" t="s">
        <v>20</v>
      </c>
      <c r="C38">
        <v>1999</v>
      </c>
      <c r="D38" s="13" t="s">
        <v>7</v>
      </c>
      <c r="E38" s="13" t="s">
        <v>4</v>
      </c>
      <c r="F38" s="6">
        <v>2.4E-2</v>
      </c>
      <c r="G38" s="8" t="s">
        <v>8</v>
      </c>
      <c r="H38" s="6" t="s">
        <v>44</v>
      </c>
      <c r="I38" s="6">
        <v>-3.9899999999999998E-2</v>
      </c>
      <c r="J38" s="17"/>
      <c r="K38" t="s">
        <v>20</v>
      </c>
      <c r="L38">
        <v>1999</v>
      </c>
      <c r="M38" s="13" t="s">
        <v>6</v>
      </c>
      <c r="N38" s="13" t="s">
        <v>7</v>
      </c>
      <c r="O38" s="6">
        <v>2.3E-2</v>
      </c>
      <c r="P38" s="8" t="s">
        <v>5</v>
      </c>
      <c r="Q38" s="6" t="s">
        <v>56</v>
      </c>
      <c r="R38" s="6" t="s">
        <v>57</v>
      </c>
      <c r="S38" s="6"/>
      <c r="T38" t="s">
        <v>20</v>
      </c>
      <c r="U38">
        <v>1999</v>
      </c>
      <c r="V38" s="13" t="s">
        <v>4</v>
      </c>
      <c r="W38" s="13" t="s">
        <v>12</v>
      </c>
      <c r="X38" s="6">
        <v>3.0000000000000001E-3</v>
      </c>
      <c r="Y38" s="8" t="s">
        <v>8</v>
      </c>
      <c r="Z38" s="6">
        <v>6.5299999999999997E-2</v>
      </c>
      <c r="AA38" s="6">
        <v>4.5699999999999998E-2</v>
      </c>
      <c r="AB38" s="6"/>
      <c r="AC38" t="s">
        <v>20</v>
      </c>
      <c r="AD38">
        <v>1999</v>
      </c>
      <c r="AE38" s="13" t="s">
        <v>9</v>
      </c>
      <c r="AF38" s="13" t="s">
        <v>12</v>
      </c>
      <c r="AG38" s="6">
        <v>2E-3</v>
      </c>
      <c r="AH38" s="8" t="s">
        <v>8</v>
      </c>
      <c r="AI38" s="6">
        <v>4.3900000000000002E-2</v>
      </c>
      <c r="AJ38" s="6">
        <v>2.18E-2</v>
      </c>
      <c r="AK38" s="6"/>
      <c r="AL38" s="6"/>
      <c r="AM38" s="8"/>
      <c r="AN38" s="8"/>
      <c r="AO38" s="6"/>
      <c r="AP38" s="8"/>
      <c r="AQ38" s="6"/>
      <c r="AR38" s="6"/>
    </row>
    <row r="39" spans="1:52" x14ac:dyDescent="0.25">
      <c r="C39">
        <v>2004</v>
      </c>
      <c r="D39" s="13" t="s">
        <v>7</v>
      </c>
      <c r="E39" s="13" t="s">
        <v>9</v>
      </c>
      <c r="F39" s="6">
        <v>2.1000000000000001E-2</v>
      </c>
      <c r="G39" s="8" t="s">
        <v>8</v>
      </c>
      <c r="H39" s="6" t="s">
        <v>73</v>
      </c>
      <c r="I39" s="6">
        <v>-5.5E-2</v>
      </c>
      <c r="J39" s="17"/>
      <c r="L39">
        <v>2004</v>
      </c>
      <c r="M39" s="13" t="s">
        <v>6</v>
      </c>
      <c r="N39" s="13" t="s">
        <v>9</v>
      </c>
      <c r="O39" s="6">
        <v>1.6E-2</v>
      </c>
      <c r="P39" s="8" t="s">
        <v>5</v>
      </c>
      <c r="Q39" s="6" t="s">
        <v>58</v>
      </c>
      <c r="R39" s="6">
        <v>1.04E-2</v>
      </c>
      <c r="S39" s="6"/>
      <c r="U39">
        <v>2004</v>
      </c>
      <c r="V39" s="13" t="s">
        <v>4</v>
      </c>
      <c r="W39" s="13" t="s">
        <v>12</v>
      </c>
      <c r="X39" s="6">
        <v>0</v>
      </c>
      <c r="Y39" s="8" t="s">
        <v>39</v>
      </c>
      <c r="Z39" s="6">
        <v>1.5299999999999999E-2</v>
      </c>
      <c r="AA39" s="6">
        <v>1.44E-2</v>
      </c>
      <c r="AB39" s="6"/>
      <c r="AD39">
        <v>2004</v>
      </c>
      <c r="AE39" s="13" t="s">
        <v>9</v>
      </c>
      <c r="AF39" s="13" t="s">
        <v>12</v>
      </c>
      <c r="AG39" s="6">
        <v>0</v>
      </c>
      <c r="AH39" s="8" t="s">
        <v>39</v>
      </c>
      <c r="AI39" s="9">
        <v>5.3499999999999999E-4</v>
      </c>
      <c r="AJ39" s="6">
        <v>1.56E-3</v>
      </c>
      <c r="AK39" s="6"/>
      <c r="AL39" s="6"/>
      <c r="AM39" s="8"/>
      <c r="AN39" s="8"/>
      <c r="AO39" s="6"/>
      <c r="AP39" s="8"/>
      <c r="AQ39" s="6"/>
      <c r="AR39" s="6"/>
    </row>
    <row r="40" spans="1:52" x14ac:dyDescent="0.25">
      <c r="B40" t="s">
        <v>13</v>
      </c>
      <c r="C40">
        <v>2000</v>
      </c>
      <c r="D40" s="13" t="s">
        <v>3</v>
      </c>
      <c r="E40" s="13" t="s">
        <v>14</v>
      </c>
      <c r="F40" s="6">
        <v>6.6000000000000003E-2</v>
      </c>
      <c r="G40" s="8" t="s">
        <v>10</v>
      </c>
      <c r="H40" s="6" t="s">
        <v>70</v>
      </c>
      <c r="I40" s="6">
        <v>1.06E-2</v>
      </c>
      <c r="J40" s="17"/>
      <c r="K40" t="s">
        <v>13</v>
      </c>
      <c r="L40">
        <v>2000</v>
      </c>
      <c r="M40" s="13" t="s">
        <v>6</v>
      </c>
      <c r="N40" s="13" t="s">
        <v>7</v>
      </c>
      <c r="O40" s="6">
        <v>5.0999999999999997E-2</v>
      </c>
      <c r="P40" s="8" t="s">
        <v>10</v>
      </c>
      <c r="Q40" s="6" t="s">
        <v>50</v>
      </c>
      <c r="R40" s="6" t="s">
        <v>48</v>
      </c>
      <c r="S40" s="6"/>
      <c r="T40" t="s">
        <v>13</v>
      </c>
      <c r="U40">
        <v>2000</v>
      </c>
      <c r="V40" s="13" t="s">
        <v>3</v>
      </c>
      <c r="W40" s="13" t="s">
        <v>18</v>
      </c>
      <c r="X40" s="6">
        <v>8.9999999999999993E-3</v>
      </c>
      <c r="Y40" s="8" t="s">
        <v>8</v>
      </c>
      <c r="Z40" s="6">
        <v>6.8500000000000005E-2</v>
      </c>
      <c r="AA40" s="6">
        <v>5.5500000000000001E-2</v>
      </c>
      <c r="AB40" s="6"/>
      <c r="AC40" t="s">
        <v>13</v>
      </c>
      <c r="AD40">
        <v>2000</v>
      </c>
      <c r="AE40" s="13" t="s">
        <v>4</v>
      </c>
      <c r="AF40" s="13" t="s">
        <v>18</v>
      </c>
      <c r="AG40" s="6">
        <v>1.2E-2</v>
      </c>
      <c r="AH40" s="8" t="s">
        <v>8</v>
      </c>
      <c r="AI40" s="6" t="s">
        <v>33</v>
      </c>
      <c r="AJ40" s="6">
        <v>3.1099999999999999E-2</v>
      </c>
      <c r="AK40" s="6"/>
      <c r="AL40" s="6"/>
      <c r="AM40" s="8"/>
      <c r="AN40" s="8"/>
      <c r="AO40" s="6"/>
      <c r="AP40" s="8"/>
      <c r="AQ40" s="6"/>
      <c r="AR40" s="6"/>
    </row>
    <row r="41" spans="1:52" x14ac:dyDescent="0.25">
      <c r="C41">
        <v>2001</v>
      </c>
      <c r="D41" s="13" t="s">
        <v>6</v>
      </c>
      <c r="E41" s="13" t="s">
        <v>9</v>
      </c>
      <c r="F41" s="6">
        <v>6.7000000000000004E-2</v>
      </c>
      <c r="G41" s="8" t="s">
        <v>10</v>
      </c>
      <c r="H41" s="6" t="s">
        <v>70</v>
      </c>
      <c r="I41" s="6">
        <v>4.3299999999999996E-3</v>
      </c>
      <c r="J41" s="17"/>
      <c r="L41">
        <v>2001</v>
      </c>
      <c r="M41" s="13" t="s">
        <v>6</v>
      </c>
      <c r="N41" s="13" t="s">
        <v>7</v>
      </c>
      <c r="O41" s="6">
        <v>5.0999999999999997E-2</v>
      </c>
      <c r="P41" s="8" t="s">
        <v>10</v>
      </c>
      <c r="Q41" s="6" t="s">
        <v>51</v>
      </c>
      <c r="R41" s="6" t="s">
        <v>49</v>
      </c>
      <c r="S41" s="6"/>
      <c r="U41">
        <v>2001</v>
      </c>
      <c r="V41" s="13" t="s">
        <v>7</v>
      </c>
      <c r="W41" s="13" t="s">
        <v>14</v>
      </c>
      <c r="X41" s="6">
        <v>1.0999999999999999E-2</v>
      </c>
      <c r="Y41" s="8" t="s">
        <v>25</v>
      </c>
      <c r="Z41" s="6" t="s">
        <v>64</v>
      </c>
      <c r="AA41" s="6" t="s">
        <v>64</v>
      </c>
      <c r="AB41" s="6"/>
      <c r="AD41">
        <v>2001</v>
      </c>
      <c r="AE41" s="13" t="s">
        <v>7</v>
      </c>
      <c r="AF41" s="13" t="s">
        <v>14</v>
      </c>
      <c r="AG41" s="6">
        <v>1.0999999999999999E-2</v>
      </c>
      <c r="AH41" s="8" t="s">
        <v>8</v>
      </c>
      <c r="AI41" s="6" t="s">
        <v>34</v>
      </c>
      <c r="AJ41" s="6" t="s">
        <v>35</v>
      </c>
      <c r="AK41" s="6"/>
      <c r="AL41" s="6"/>
      <c r="AM41" s="8"/>
      <c r="AN41" s="8"/>
      <c r="AO41" s="6"/>
      <c r="AP41" s="8"/>
      <c r="AQ41" s="6"/>
      <c r="AR41" s="6"/>
    </row>
    <row r="42" spans="1:52" x14ac:dyDescent="0.25">
      <c r="B42" s="3"/>
      <c r="C42" s="3">
        <v>2002</v>
      </c>
      <c r="D42" s="13" t="s">
        <v>3</v>
      </c>
      <c r="E42" s="13" t="s">
        <v>9</v>
      </c>
      <c r="F42" s="6">
        <v>7.1999999999999995E-2</v>
      </c>
      <c r="G42" s="8" t="s">
        <v>10</v>
      </c>
      <c r="H42" s="6" t="s">
        <v>44</v>
      </c>
      <c r="I42" s="6">
        <v>2.8800000000000002E-3</v>
      </c>
      <c r="J42" s="17"/>
      <c r="K42" s="3"/>
      <c r="L42" s="3">
        <v>2002</v>
      </c>
      <c r="M42" s="13" t="s">
        <v>6</v>
      </c>
      <c r="N42" s="13" t="s">
        <v>3</v>
      </c>
      <c r="O42" s="6">
        <v>5.7000000000000002E-2</v>
      </c>
      <c r="P42" s="8" t="s">
        <v>10</v>
      </c>
      <c r="Q42" s="6" t="s">
        <v>52</v>
      </c>
      <c r="R42" s="6" t="s">
        <v>45</v>
      </c>
      <c r="S42" s="6"/>
      <c r="T42" s="3"/>
      <c r="U42" s="3">
        <v>2002</v>
      </c>
      <c r="V42" s="13" t="s">
        <v>4</v>
      </c>
      <c r="W42" s="13" t="s">
        <v>14</v>
      </c>
      <c r="X42" s="6">
        <v>1.4999999999999999E-2</v>
      </c>
      <c r="Y42" s="8" t="s">
        <v>25</v>
      </c>
      <c r="Z42" s="6" t="s">
        <v>65</v>
      </c>
      <c r="AA42" s="6" t="s">
        <v>65</v>
      </c>
      <c r="AB42" s="6"/>
      <c r="AC42" s="3"/>
      <c r="AD42" s="3">
        <v>2002</v>
      </c>
      <c r="AE42" s="13" t="s">
        <v>4</v>
      </c>
      <c r="AF42" s="13" t="s">
        <v>14</v>
      </c>
      <c r="AG42" s="6">
        <v>1.0999999999999999E-2</v>
      </c>
      <c r="AH42" s="8" t="s">
        <v>8</v>
      </c>
      <c r="AI42" s="6">
        <v>5.2600000000000001E-2</v>
      </c>
      <c r="AJ42" s="6" t="s">
        <v>36</v>
      </c>
      <c r="AK42" s="6"/>
      <c r="AL42" s="6"/>
      <c r="AM42" s="8"/>
      <c r="AN42" s="8"/>
      <c r="AO42" s="6"/>
      <c r="AP42" s="8"/>
      <c r="AQ42" s="6"/>
      <c r="AR42" s="6"/>
    </row>
    <row r="43" spans="1:52" x14ac:dyDescent="0.25">
      <c r="C43">
        <v>2003</v>
      </c>
      <c r="D43" s="13" t="s">
        <v>6</v>
      </c>
      <c r="E43" s="13" t="s">
        <v>9</v>
      </c>
      <c r="F43" s="6">
        <v>7.0000000000000007E-2</v>
      </c>
      <c r="G43" s="8" t="s">
        <v>10</v>
      </c>
      <c r="H43" s="6" t="s">
        <v>44</v>
      </c>
      <c r="I43" s="6">
        <v>4.15E-3</v>
      </c>
      <c r="J43" s="17"/>
      <c r="L43">
        <v>2003</v>
      </c>
      <c r="M43" s="13" t="s">
        <v>6</v>
      </c>
      <c r="N43" s="13" t="s">
        <v>3</v>
      </c>
      <c r="O43" s="6">
        <v>5.8000000000000003E-2</v>
      </c>
      <c r="P43" s="8" t="s">
        <v>10</v>
      </c>
      <c r="Q43" s="6" t="s">
        <v>38</v>
      </c>
      <c r="R43" s="6" t="s">
        <v>53</v>
      </c>
      <c r="S43" s="6"/>
      <c r="U43">
        <v>2003</v>
      </c>
      <c r="V43" s="13" t="s">
        <v>4</v>
      </c>
      <c r="W43" s="13" t="s">
        <v>14</v>
      </c>
      <c r="X43" s="6">
        <v>1.7999999999999999E-2</v>
      </c>
      <c r="Y43" s="8" t="s">
        <v>25</v>
      </c>
      <c r="Z43" s="6" t="s">
        <v>56</v>
      </c>
      <c r="AA43" s="6" t="s">
        <v>56</v>
      </c>
      <c r="AB43" s="6"/>
      <c r="AD43">
        <v>2003</v>
      </c>
      <c r="AE43" s="13" t="s">
        <v>7</v>
      </c>
      <c r="AF43" s="13" t="s">
        <v>14</v>
      </c>
      <c r="AG43" s="6">
        <v>1.2999999999999999E-2</v>
      </c>
      <c r="AH43" s="8" t="s">
        <v>25</v>
      </c>
      <c r="AI43" s="6" t="s">
        <v>35</v>
      </c>
      <c r="AJ43" s="6" t="s">
        <v>35</v>
      </c>
      <c r="AK43" s="6"/>
      <c r="AL43" s="6"/>
      <c r="AM43" s="8"/>
      <c r="AN43" s="8"/>
      <c r="AO43" s="6"/>
      <c r="AP43" s="8"/>
      <c r="AQ43" s="6"/>
      <c r="AR43" s="6"/>
    </row>
    <row r="44" spans="1:52" x14ac:dyDescent="0.25">
      <c r="C44">
        <v>2004</v>
      </c>
      <c r="D44" s="13" t="s">
        <v>7</v>
      </c>
      <c r="E44" s="13" t="s">
        <v>9</v>
      </c>
      <c r="F44" s="6">
        <v>7.1999999999999995E-2</v>
      </c>
      <c r="G44" s="8" t="s">
        <v>10</v>
      </c>
      <c r="H44" s="6" t="s">
        <v>70</v>
      </c>
      <c r="I44" s="6">
        <v>-1.1100000000000001E-3</v>
      </c>
      <c r="J44" s="17"/>
      <c r="L44">
        <v>2004</v>
      </c>
      <c r="M44" s="13" t="s">
        <v>6</v>
      </c>
      <c r="N44" s="13" t="s">
        <v>3</v>
      </c>
      <c r="O44" s="6">
        <v>6.0999999999999999E-2</v>
      </c>
      <c r="P44" s="8" t="s">
        <v>10</v>
      </c>
      <c r="Q44" s="6" t="s">
        <v>54</v>
      </c>
      <c r="R44" s="6" t="s">
        <v>55</v>
      </c>
      <c r="S44" s="6"/>
      <c r="U44">
        <v>2004</v>
      </c>
      <c r="V44" s="13" t="s">
        <v>7</v>
      </c>
      <c r="W44" s="13" t="s">
        <v>14</v>
      </c>
      <c r="X44" s="6">
        <v>1.2999999999999999E-2</v>
      </c>
      <c r="Y44" s="8" t="s">
        <v>8</v>
      </c>
      <c r="Z44" s="6">
        <v>8.2699999999999996E-2</v>
      </c>
      <c r="AA44" s="6" t="s">
        <v>50</v>
      </c>
      <c r="AB44" s="6"/>
      <c r="AD44">
        <v>2004</v>
      </c>
      <c r="AE44" s="13" t="s">
        <v>7</v>
      </c>
      <c r="AF44" s="13" t="s">
        <v>18</v>
      </c>
      <c r="AG44" s="6">
        <v>1.2E-2</v>
      </c>
      <c r="AH44" s="8" t="s">
        <v>25</v>
      </c>
      <c r="AI44" s="6" t="s">
        <v>37</v>
      </c>
      <c r="AJ44" s="6" t="s">
        <v>37</v>
      </c>
      <c r="AK44" s="6"/>
      <c r="AL44" s="6"/>
      <c r="AM44" s="8"/>
      <c r="AN44" s="8"/>
      <c r="AO44" s="6"/>
      <c r="AP44" s="8"/>
      <c r="AQ44" s="6"/>
      <c r="AR44" s="6"/>
    </row>
    <row r="45" spans="1:52" x14ac:dyDescent="0.25">
      <c r="B45" t="s">
        <v>21</v>
      </c>
      <c r="C45">
        <v>2003</v>
      </c>
      <c r="D45" s="13" t="s">
        <v>3</v>
      </c>
      <c r="E45" s="13" t="s">
        <v>4</v>
      </c>
      <c r="F45" s="6">
        <v>5.7000000000000002E-2</v>
      </c>
      <c r="G45" s="8" t="s">
        <v>10</v>
      </c>
      <c r="H45" s="6" t="s">
        <v>40</v>
      </c>
      <c r="I45" s="6">
        <v>-3.61E-2</v>
      </c>
      <c r="J45" s="17"/>
      <c r="K45" t="s">
        <v>21</v>
      </c>
      <c r="L45">
        <v>2003</v>
      </c>
      <c r="M45" s="13" t="s">
        <v>6</v>
      </c>
      <c r="N45" s="13" t="s">
        <v>3</v>
      </c>
      <c r="O45" s="6">
        <v>4.2999999999999997E-2</v>
      </c>
      <c r="P45" s="8" t="s">
        <v>10</v>
      </c>
      <c r="Q45" s="6" t="s">
        <v>60</v>
      </c>
      <c r="R45" s="6" t="s">
        <v>61</v>
      </c>
      <c r="S45" s="6"/>
      <c r="T45" t="s">
        <v>21</v>
      </c>
      <c r="U45">
        <v>2003</v>
      </c>
      <c r="V45" s="13" t="s">
        <v>7</v>
      </c>
      <c r="W45" s="13" t="s">
        <v>12</v>
      </c>
      <c r="X45" s="6">
        <v>6.0000000000000001E-3</v>
      </c>
      <c r="Y45" s="8" t="s">
        <v>25</v>
      </c>
      <c r="Z45" s="6">
        <v>6.3E-2</v>
      </c>
      <c r="AA45" s="6">
        <v>6.3E-2</v>
      </c>
      <c r="AB45" s="6"/>
      <c r="AC45" t="s">
        <v>21</v>
      </c>
      <c r="AD45">
        <v>2003</v>
      </c>
      <c r="AE45" s="13" t="s">
        <v>4</v>
      </c>
      <c r="AF45" s="13" t="s">
        <v>12</v>
      </c>
      <c r="AG45" s="6">
        <v>7.0000000000000001E-3</v>
      </c>
      <c r="AH45" s="8" t="s">
        <v>25</v>
      </c>
      <c r="AI45" s="6">
        <v>4.4999999999999998E-2</v>
      </c>
      <c r="AJ45" s="6">
        <v>4.4999999999999998E-2</v>
      </c>
      <c r="AK45" s="6"/>
      <c r="AL45" s="6"/>
      <c r="AM45" s="8"/>
      <c r="AN45" s="8"/>
      <c r="AO45" s="6"/>
      <c r="AP45" s="8"/>
      <c r="AQ45" s="6"/>
      <c r="AR45" s="6"/>
    </row>
    <row r="46" spans="1:52" x14ac:dyDescent="0.25">
      <c r="C46">
        <v>2004</v>
      </c>
      <c r="D46" s="13" t="s">
        <v>3</v>
      </c>
      <c r="E46" s="13" t="s">
        <v>4</v>
      </c>
      <c r="F46" s="6">
        <v>4.9000000000000002E-2</v>
      </c>
      <c r="G46" s="8" t="s">
        <v>10</v>
      </c>
      <c r="H46" s="6" t="s">
        <v>70</v>
      </c>
      <c r="I46" s="6">
        <v>-3.44E-2</v>
      </c>
      <c r="J46" s="17"/>
      <c r="L46">
        <v>2004</v>
      </c>
      <c r="M46" s="13" t="s">
        <v>6</v>
      </c>
      <c r="N46" s="13" t="s">
        <v>3</v>
      </c>
      <c r="O46" s="6">
        <v>0.04</v>
      </c>
      <c r="P46" s="8" t="s">
        <v>10</v>
      </c>
      <c r="Q46" s="6" t="s">
        <v>62</v>
      </c>
      <c r="R46" s="6" t="s">
        <v>45</v>
      </c>
      <c r="S46" s="6"/>
      <c r="U46">
        <v>2004</v>
      </c>
      <c r="V46" s="13" t="s">
        <v>7</v>
      </c>
      <c r="W46" s="13" t="s">
        <v>12</v>
      </c>
      <c r="X46" s="6">
        <v>7.0000000000000001E-3</v>
      </c>
      <c r="Y46" s="8" t="s">
        <v>25</v>
      </c>
      <c r="Z46" s="6">
        <v>6.8000000000000005E-2</v>
      </c>
      <c r="AA46" s="6">
        <v>6.8000000000000005E-2</v>
      </c>
      <c r="AB46" s="6"/>
      <c r="AD46">
        <v>2004</v>
      </c>
      <c r="AE46" s="13" t="s">
        <v>4</v>
      </c>
      <c r="AF46" s="13" t="s">
        <v>14</v>
      </c>
      <c r="AG46" s="6">
        <v>7.0000000000000001E-3</v>
      </c>
      <c r="AH46" s="8" t="s">
        <v>8</v>
      </c>
      <c r="AI46" s="6">
        <v>5.8400000000000001E-2</v>
      </c>
      <c r="AJ46" s="6">
        <v>4.9099999999999998E-2</v>
      </c>
      <c r="AK46" s="6"/>
      <c r="AL46" s="6"/>
      <c r="AM46" s="8"/>
      <c r="AN46" s="8"/>
      <c r="AO46" s="6"/>
      <c r="AP46" s="8"/>
      <c r="AQ46" s="6"/>
      <c r="AR46" s="6"/>
    </row>
    <row r="47" spans="1:52" x14ac:dyDescent="0.25">
      <c r="A47" s="2"/>
      <c r="K47" s="6"/>
      <c r="L47" s="8"/>
      <c r="M47" s="8"/>
      <c r="N47" s="6"/>
      <c r="O47" s="8"/>
      <c r="P47" s="6"/>
      <c r="Q47" s="6"/>
      <c r="R47" s="12"/>
      <c r="S47" s="12"/>
      <c r="T47" s="6"/>
      <c r="U47" s="8"/>
      <c r="V47" s="8"/>
      <c r="W47" s="6"/>
      <c r="X47" s="8"/>
      <c r="Y47" s="6"/>
      <c r="Z47" s="6"/>
      <c r="AA47" s="6"/>
      <c r="AB47" s="6"/>
      <c r="AC47" s="6"/>
      <c r="AD47" s="6"/>
      <c r="AE47" s="8"/>
      <c r="AF47" s="8"/>
      <c r="AG47" s="6"/>
      <c r="AH47" s="8"/>
      <c r="AI47" s="6"/>
      <c r="AJ47" s="6"/>
      <c r="AK47" s="6"/>
      <c r="AL47" s="6"/>
      <c r="AM47" s="8"/>
      <c r="AN47" s="8"/>
      <c r="AO47" s="6"/>
      <c r="AP47" s="8"/>
      <c r="AQ47" s="6"/>
      <c r="AR47" s="6"/>
      <c r="AS47" s="4"/>
      <c r="AT47" s="4"/>
      <c r="AU47" s="5"/>
      <c r="AV47" s="5"/>
      <c r="AW47" s="4"/>
      <c r="AX47" s="5"/>
      <c r="AY47" s="4"/>
      <c r="AZ47" s="4"/>
    </row>
    <row r="48" spans="1:52" x14ac:dyDescent="0.25">
      <c r="K48" s="6"/>
      <c r="L48" s="8"/>
      <c r="M48" s="8"/>
      <c r="N48" s="6"/>
      <c r="O48" s="8"/>
      <c r="P48" s="6"/>
      <c r="Q48" s="6"/>
      <c r="R48" s="6"/>
      <c r="S48" s="6"/>
      <c r="T48" s="6"/>
      <c r="U48" s="8"/>
      <c r="V48" s="8"/>
      <c r="W48" s="6"/>
      <c r="X48" s="8"/>
      <c r="Y48" s="6"/>
      <c r="Z48" s="6"/>
      <c r="AA48" s="6"/>
      <c r="AB48" s="6"/>
      <c r="AC48" s="6"/>
      <c r="AD48" s="6"/>
      <c r="AE48" s="8"/>
      <c r="AF48" s="8"/>
      <c r="AG48" s="6"/>
      <c r="AH48" s="8"/>
      <c r="AI48" s="6"/>
      <c r="AJ48" s="6"/>
      <c r="AK48" s="6"/>
      <c r="AL48" s="6"/>
      <c r="AM48" s="8"/>
      <c r="AN48" s="8"/>
      <c r="AO48" s="6"/>
      <c r="AP48" s="8"/>
      <c r="AQ48" s="6"/>
      <c r="AR48" s="6"/>
      <c r="AS48" s="4"/>
      <c r="AT48" s="4"/>
      <c r="AU48" s="5"/>
      <c r="AV48" s="5"/>
      <c r="AW48" s="4"/>
      <c r="AX48" s="5"/>
      <c r="AY48" s="4"/>
      <c r="AZ48" s="4"/>
    </row>
    <row r="49" spans="11:52" x14ac:dyDescent="0.25">
      <c r="K49" s="6"/>
      <c r="L49" s="8"/>
      <c r="M49" s="8"/>
      <c r="N49" s="6"/>
      <c r="O49" s="8"/>
      <c r="P49" s="6"/>
      <c r="Q49" s="6"/>
      <c r="R49" s="6"/>
      <c r="S49" s="6"/>
      <c r="T49" s="6"/>
      <c r="U49" s="8"/>
      <c r="V49" s="8"/>
      <c r="W49" s="6"/>
      <c r="X49" s="8"/>
      <c r="Y49" s="6"/>
      <c r="Z49" s="6"/>
      <c r="AA49" s="6"/>
      <c r="AB49" s="6"/>
      <c r="AC49" s="6"/>
      <c r="AD49" s="6"/>
      <c r="AE49" s="8"/>
      <c r="AF49" s="8"/>
      <c r="AG49" s="6"/>
      <c r="AH49" s="8"/>
      <c r="AI49" s="6"/>
      <c r="AJ49" s="6"/>
      <c r="AK49" s="6"/>
      <c r="AL49" s="6"/>
      <c r="AM49" s="8"/>
      <c r="AN49" s="8"/>
      <c r="AO49" s="6"/>
      <c r="AP49" s="8"/>
      <c r="AQ49" s="6"/>
      <c r="AR49" s="6"/>
      <c r="AS49" s="4"/>
      <c r="AT49" s="4"/>
      <c r="AU49" s="5"/>
      <c r="AV49" s="5"/>
      <c r="AW49" s="4"/>
      <c r="AX49" s="5"/>
      <c r="AY49" s="4"/>
      <c r="AZ49" s="4"/>
    </row>
    <row r="50" spans="11:52" x14ac:dyDescent="0.25">
      <c r="K50" s="6"/>
      <c r="L50" s="8"/>
      <c r="M50" s="8"/>
      <c r="N50" s="6"/>
      <c r="O50" s="8"/>
      <c r="P50" s="6"/>
      <c r="Q50" s="6"/>
      <c r="R50" s="6"/>
      <c r="S50" s="6"/>
      <c r="T50" s="6"/>
      <c r="U50" s="8"/>
      <c r="V50" s="8"/>
      <c r="W50" s="6"/>
      <c r="X50" s="8"/>
      <c r="Y50" s="6"/>
      <c r="Z50" s="6"/>
      <c r="AA50" s="6"/>
      <c r="AB50" s="6"/>
      <c r="AC50" s="6"/>
      <c r="AD50" s="6"/>
      <c r="AE50" s="8"/>
      <c r="AF50" s="8"/>
      <c r="AG50" s="6"/>
      <c r="AH50" s="8"/>
      <c r="AI50" s="6"/>
      <c r="AJ50" s="6"/>
      <c r="AK50" s="6"/>
      <c r="AL50" s="6"/>
      <c r="AM50" s="8"/>
      <c r="AN50" s="8"/>
      <c r="AO50" s="6"/>
      <c r="AP50" s="8"/>
      <c r="AQ50" s="6"/>
      <c r="AR50" s="6"/>
      <c r="AS50" s="4"/>
      <c r="AT50" s="4"/>
      <c r="AU50" s="5"/>
      <c r="AV50" s="5"/>
      <c r="AW50" s="4"/>
      <c r="AX50" s="5"/>
      <c r="AY50" s="4"/>
      <c r="AZ50" s="4"/>
    </row>
    <row r="51" spans="11:52" x14ac:dyDescent="0.25">
      <c r="K51" s="6"/>
      <c r="L51" s="8"/>
      <c r="M51" s="8"/>
      <c r="N51" s="6"/>
      <c r="O51" s="8"/>
      <c r="P51" s="6"/>
      <c r="Q51" s="6"/>
      <c r="R51" s="6"/>
      <c r="S51" s="6"/>
      <c r="T51" s="6"/>
      <c r="U51" s="8"/>
      <c r="V51" s="8"/>
      <c r="W51" s="6"/>
      <c r="X51" s="8"/>
      <c r="Y51" s="6"/>
      <c r="Z51" s="6"/>
      <c r="AA51" s="6"/>
      <c r="AB51" s="6"/>
      <c r="AC51" s="6"/>
      <c r="AD51" s="6"/>
      <c r="AE51" s="8"/>
      <c r="AF51" s="8"/>
      <c r="AG51" s="6"/>
      <c r="AH51" s="8"/>
      <c r="AI51" s="6"/>
      <c r="AJ51" s="6"/>
      <c r="AK51" s="6"/>
      <c r="AL51" s="6"/>
      <c r="AM51" s="8"/>
      <c r="AN51" s="8"/>
      <c r="AO51" s="6"/>
      <c r="AP51" s="8"/>
      <c r="AQ51" s="6"/>
      <c r="AR51" s="6"/>
      <c r="AS51" s="4"/>
      <c r="AT51" s="4"/>
      <c r="AU51" s="5"/>
      <c r="AV51" s="5"/>
      <c r="AW51" s="4"/>
      <c r="AX51" s="5"/>
      <c r="AY51" s="4"/>
      <c r="AZ51" s="4"/>
    </row>
    <row r="52" spans="11:52" x14ac:dyDescent="0.25">
      <c r="K52" s="6"/>
      <c r="L52" s="8"/>
      <c r="M52" s="8"/>
      <c r="N52" s="6"/>
      <c r="O52" s="8"/>
      <c r="P52" s="6"/>
      <c r="Q52" s="6"/>
      <c r="R52" s="6"/>
      <c r="S52" s="6"/>
      <c r="T52" s="6"/>
      <c r="U52" s="8"/>
      <c r="V52" s="8"/>
      <c r="W52" s="6"/>
      <c r="X52" s="8"/>
      <c r="Y52" s="6"/>
      <c r="Z52" s="6"/>
      <c r="AA52" s="6"/>
      <c r="AB52" s="6"/>
      <c r="AC52" s="6"/>
      <c r="AD52" s="6"/>
      <c r="AE52" s="8"/>
      <c r="AF52" s="8"/>
      <c r="AG52" s="6"/>
      <c r="AH52" s="8"/>
      <c r="AI52" s="6"/>
      <c r="AJ52" s="6"/>
      <c r="AK52" s="6"/>
      <c r="AL52" s="6"/>
      <c r="AM52" s="8"/>
      <c r="AN52" s="8"/>
      <c r="AO52" s="6"/>
      <c r="AP52" s="8"/>
      <c r="AQ52" s="6"/>
      <c r="AR52" s="6"/>
      <c r="AS52" s="4"/>
      <c r="AT52" s="4"/>
      <c r="AU52" s="5"/>
      <c r="AV52" s="5"/>
      <c r="AW52" s="4"/>
      <c r="AX52" s="5"/>
      <c r="AY52" s="4"/>
      <c r="AZ52" s="4"/>
    </row>
    <row r="53" spans="11:52" x14ac:dyDescent="0.25">
      <c r="K53" s="6"/>
      <c r="L53" s="8"/>
      <c r="M53" s="8"/>
      <c r="N53" s="6"/>
      <c r="O53" s="8"/>
      <c r="P53" s="6"/>
      <c r="Q53" s="6"/>
      <c r="R53" s="6"/>
      <c r="S53" s="6"/>
      <c r="T53" s="6"/>
      <c r="U53" s="8"/>
      <c r="V53" s="8"/>
      <c r="W53" s="6"/>
      <c r="X53" s="8"/>
      <c r="Y53" s="6"/>
      <c r="Z53" s="6"/>
      <c r="AA53" s="6"/>
      <c r="AB53" s="6"/>
      <c r="AC53" s="6"/>
      <c r="AD53" s="6"/>
      <c r="AE53" s="8"/>
      <c r="AF53" s="8"/>
      <c r="AG53" s="6"/>
      <c r="AH53" s="8"/>
      <c r="AI53" s="6"/>
      <c r="AJ53" s="6"/>
      <c r="AK53" s="6"/>
      <c r="AL53" s="6"/>
      <c r="AM53" s="8"/>
      <c r="AN53" s="8"/>
      <c r="AO53" s="6"/>
      <c r="AP53" s="8"/>
      <c r="AQ53" s="6"/>
      <c r="AR53" s="6"/>
      <c r="AS53" s="4"/>
      <c r="AT53" s="4"/>
      <c r="AU53" s="5"/>
      <c r="AV53" s="5"/>
      <c r="AW53" s="4"/>
      <c r="AX53" s="5"/>
      <c r="AY53" s="4"/>
      <c r="AZ53" s="4"/>
    </row>
  </sheetData>
  <mergeCells count="5">
    <mergeCell ref="F3:H3"/>
    <mergeCell ref="B2:I2"/>
    <mergeCell ref="O3:Q3"/>
    <mergeCell ref="X3:Z3"/>
    <mergeCell ref="AG3:A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H20" sqref="H20"/>
    </sheetView>
  </sheetViews>
  <sheetFormatPr defaultRowHeight="15" x14ac:dyDescent="0.25"/>
  <cols>
    <col min="1" max="1" width="12.5703125" bestFit="1" customWidth="1"/>
    <col min="2" max="2" width="23.7109375" bestFit="1" customWidth="1"/>
    <col min="3" max="3" width="5.85546875" customWidth="1"/>
    <col min="4" max="4" width="17" bestFit="1" customWidth="1"/>
    <col min="5" max="5" width="9.7109375" bestFit="1" customWidth="1"/>
    <col min="6" max="6" width="10.7109375" bestFit="1" customWidth="1"/>
    <col min="7" max="7" width="18" bestFit="1" customWidth="1"/>
  </cols>
  <sheetData>
    <row r="1" spans="2:7" x14ac:dyDescent="0.25">
      <c r="B1" s="20" t="s">
        <v>110</v>
      </c>
      <c r="C1" s="20"/>
      <c r="D1" s="20"/>
      <c r="E1" s="20"/>
      <c r="F1" s="20"/>
      <c r="G1" s="20"/>
    </row>
    <row r="2" spans="2:7" x14ac:dyDescent="0.25">
      <c r="D2" t="s">
        <v>106</v>
      </c>
      <c r="E2" t="s">
        <v>27</v>
      </c>
      <c r="F2" t="s">
        <v>26</v>
      </c>
      <c r="G2" t="s">
        <v>84</v>
      </c>
    </row>
    <row r="3" spans="2:7" x14ac:dyDescent="0.25">
      <c r="B3" s="7" t="s">
        <v>0</v>
      </c>
      <c r="C3" s="7" t="s">
        <v>1</v>
      </c>
      <c r="D3" s="7" t="s">
        <v>82</v>
      </c>
      <c r="E3" s="7" t="s">
        <v>82</v>
      </c>
      <c r="F3" s="7" t="s">
        <v>82</v>
      </c>
      <c r="G3" s="7" t="s">
        <v>82</v>
      </c>
    </row>
    <row r="4" spans="2:7" x14ac:dyDescent="0.25">
      <c r="B4" s="7" t="s">
        <v>17</v>
      </c>
      <c r="C4" s="7">
        <v>2004</v>
      </c>
      <c r="D4" s="7">
        <v>-2.7799999999999998E-4</v>
      </c>
      <c r="E4" s="7">
        <v>-1.7999999999999999E-2</v>
      </c>
      <c r="F4" s="7">
        <v>-2.3800000000000002E-3</v>
      </c>
      <c r="G4" s="7">
        <v>7.9799999999999992E-3</v>
      </c>
    </row>
    <row r="5" spans="2:7" x14ac:dyDescent="0.25">
      <c r="B5" s="7"/>
      <c r="C5" s="7"/>
      <c r="D5" s="7">
        <v>0.01</v>
      </c>
      <c r="E5" s="7">
        <v>0.3</v>
      </c>
      <c r="F5" s="7">
        <v>0.16</v>
      </c>
      <c r="G5" s="7">
        <v>0.23</v>
      </c>
    </row>
    <row r="6" spans="2:7" x14ac:dyDescent="0.25">
      <c r="B6" s="7"/>
      <c r="C6" s="7"/>
      <c r="D6" s="7"/>
      <c r="E6" s="7"/>
      <c r="F6" s="7"/>
      <c r="G6" s="7"/>
    </row>
    <row r="7" spans="2:7" x14ac:dyDescent="0.25">
      <c r="B7" s="7" t="s">
        <v>23</v>
      </c>
      <c r="C7" s="7">
        <v>1987</v>
      </c>
      <c r="D7" s="7">
        <v>6.1999999999999998E-3</v>
      </c>
      <c r="E7" s="7">
        <v>-1.1299999999999999E-2</v>
      </c>
      <c r="F7" s="7" t="s">
        <v>105</v>
      </c>
      <c r="G7" s="7">
        <v>4.32E-5</v>
      </c>
    </row>
    <row r="8" spans="2:7" x14ac:dyDescent="0.25">
      <c r="B8" s="7"/>
      <c r="C8" s="7"/>
      <c r="D8" s="7">
        <v>0.64</v>
      </c>
      <c r="E8" s="7">
        <v>0.71</v>
      </c>
      <c r="F8" s="7">
        <v>1.66</v>
      </c>
      <c r="G8" s="7">
        <v>0</v>
      </c>
    </row>
    <row r="9" spans="2:7" x14ac:dyDescent="0.25">
      <c r="B9" s="7"/>
      <c r="C9" s="7"/>
      <c r="D9" s="7"/>
      <c r="E9" s="7"/>
      <c r="F9" s="7"/>
      <c r="G9" s="7"/>
    </row>
    <row r="10" spans="2:7" x14ac:dyDescent="0.25">
      <c r="B10" s="7" t="s">
        <v>108</v>
      </c>
      <c r="C10" s="7">
        <v>1987</v>
      </c>
      <c r="D10" s="7" t="s">
        <v>104</v>
      </c>
      <c r="E10" s="7">
        <v>-1.3100000000000001E-2</v>
      </c>
      <c r="F10" s="7">
        <v>2.6600000000000001E-4</v>
      </c>
      <c r="G10" s="7" t="s">
        <v>103</v>
      </c>
    </row>
    <row r="11" spans="2:7" x14ac:dyDescent="0.25">
      <c r="B11" s="7"/>
      <c r="C11" s="7"/>
      <c r="D11" s="7">
        <v>1.89</v>
      </c>
      <c r="E11" s="7">
        <v>0.78</v>
      </c>
      <c r="F11" s="7">
        <v>7.0000000000000007E-2</v>
      </c>
      <c r="G11" s="7">
        <v>1.86</v>
      </c>
    </row>
    <row r="12" spans="2:7" x14ac:dyDescent="0.25">
      <c r="B12" s="7"/>
      <c r="C12" s="7"/>
      <c r="D12" s="7"/>
      <c r="E12" s="7"/>
      <c r="F12" s="7"/>
      <c r="G12" s="7"/>
    </row>
    <row r="13" spans="2:7" x14ac:dyDescent="0.25">
      <c r="B13" s="7" t="s">
        <v>107</v>
      </c>
      <c r="C13" s="7">
        <v>1995</v>
      </c>
      <c r="D13" s="7">
        <v>-1.5100000000000001E-3</v>
      </c>
      <c r="E13" s="7" t="s">
        <v>102</v>
      </c>
      <c r="F13" s="7">
        <v>2.2499999999999999E-2</v>
      </c>
      <c r="G13" s="7">
        <v>-3.5499999999999997E-2</v>
      </c>
    </row>
    <row r="14" spans="2:7" x14ac:dyDescent="0.25">
      <c r="B14" s="7"/>
      <c r="C14" s="7"/>
      <c r="D14" s="7">
        <v>0.04</v>
      </c>
      <c r="E14" s="7">
        <v>1.82</v>
      </c>
      <c r="F14" s="7">
        <v>1.19</v>
      </c>
      <c r="G14" s="7">
        <v>0.99</v>
      </c>
    </row>
    <row r="15" spans="2:7" x14ac:dyDescent="0.25">
      <c r="B15" s="7"/>
      <c r="C15" s="7"/>
      <c r="D15" s="7"/>
      <c r="E15" s="7"/>
      <c r="F15" s="7"/>
      <c r="G15" s="7"/>
    </row>
    <row r="16" spans="2:7" x14ac:dyDescent="0.25">
      <c r="B16" s="7" t="s">
        <v>11</v>
      </c>
      <c r="C16" s="7">
        <v>1975</v>
      </c>
      <c r="D16" s="7" t="s">
        <v>101</v>
      </c>
      <c r="E16" s="7" t="s">
        <v>100</v>
      </c>
      <c r="F16" s="7">
        <v>-1.4100000000000001E-4</v>
      </c>
      <c r="G16" s="7">
        <v>-9.6200000000000001E-3</v>
      </c>
    </row>
    <row r="17" spans="2:7" x14ac:dyDescent="0.25">
      <c r="B17" s="7"/>
      <c r="C17" s="7"/>
      <c r="D17" s="7">
        <v>2.54</v>
      </c>
      <c r="E17" s="7">
        <v>2.95</v>
      </c>
      <c r="F17" s="7">
        <v>0.05</v>
      </c>
      <c r="G17" s="7">
        <v>1.56</v>
      </c>
    </row>
    <row r="18" spans="2:7" x14ac:dyDescent="0.25">
      <c r="B18" s="7"/>
      <c r="C18" s="7"/>
      <c r="D18" s="7"/>
      <c r="E18" s="7"/>
      <c r="F18" s="7"/>
      <c r="G18" s="7"/>
    </row>
    <row r="19" spans="2:7" x14ac:dyDescent="0.25">
      <c r="B19" s="7" t="s">
        <v>111</v>
      </c>
      <c r="C19" s="7">
        <v>2004</v>
      </c>
      <c r="D19" s="7">
        <v>2.3400000000000001E-2</v>
      </c>
      <c r="E19" s="7" t="s">
        <v>99</v>
      </c>
      <c r="F19" s="7">
        <v>-2.7799999999999998E-2</v>
      </c>
      <c r="G19" s="7" t="s">
        <v>98</v>
      </c>
    </row>
    <row r="20" spans="2:7" x14ac:dyDescent="0.25">
      <c r="B20" s="7"/>
      <c r="C20" s="7"/>
      <c r="D20" s="7">
        <v>0.5</v>
      </c>
      <c r="E20" s="7">
        <v>2.4700000000000002</v>
      </c>
      <c r="F20" s="7">
        <v>1.22</v>
      </c>
      <c r="G20" s="7">
        <v>2.2000000000000002</v>
      </c>
    </row>
    <row r="21" spans="2:7" x14ac:dyDescent="0.25">
      <c r="B21" s="7"/>
      <c r="C21" s="7"/>
      <c r="D21" s="7"/>
      <c r="E21" s="7"/>
      <c r="F21" s="7"/>
      <c r="G21" s="7"/>
    </row>
    <row r="22" spans="2:7" x14ac:dyDescent="0.25">
      <c r="B22" s="7" t="s">
        <v>2</v>
      </c>
      <c r="C22" s="7">
        <v>1982</v>
      </c>
      <c r="D22" s="7">
        <v>-2.1899999999999999E-2</v>
      </c>
      <c r="E22" s="7">
        <v>3.8699999999999998E-2</v>
      </c>
      <c r="F22" s="7">
        <v>1.15E-2</v>
      </c>
      <c r="G22" s="7">
        <v>2.0400000000000001E-2</v>
      </c>
    </row>
    <row r="23" spans="2:7" x14ac:dyDescent="0.25">
      <c r="B23" s="7"/>
      <c r="C23" s="7"/>
      <c r="D23" s="7">
        <v>1.32</v>
      </c>
      <c r="E23" s="7">
        <v>1.1499999999999999</v>
      </c>
      <c r="F23" s="7">
        <v>1.03</v>
      </c>
      <c r="G23" s="7">
        <v>1.06</v>
      </c>
    </row>
    <row r="24" spans="2:7" x14ac:dyDescent="0.25">
      <c r="B24" s="7"/>
      <c r="C24" s="7"/>
      <c r="D24" s="7"/>
      <c r="E24" s="7"/>
      <c r="F24" s="7"/>
      <c r="G24" s="7"/>
    </row>
    <row r="25" spans="2:7" x14ac:dyDescent="0.25">
      <c r="B25" s="7" t="s">
        <v>15</v>
      </c>
      <c r="C25" s="7">
        <v>2002</v>
      </c>
      <c r="D25" s="7">
        <v>5.8599999999999999E-2</v>
      </c>
      <c r="E25" s="7" t="s">
        <v>97</v>
      </c>
      <c r="F25" s="7" t="s">
        <v>96</v>
      </c>
      <c r="G25" s="7">
        <v>5.5599999999999997E-2</v>
      </c>
    </row>
    <row r="26" spans="2:7" x14ac:dyDescent="0.25">
      <c r="B26" s="7"/>
      <c r="C26" s="7"/>
      <c r="D26" s="7">
        <v>1.39</v>
      </c>
      <c r="E26" s="7">
        <v>1.8</v>
      </c>
      <c r="F26" s="7">
        <v>2.2200000000000002</v>
      </c>
      <c r="G26" s="7">
        <v>1.1000000000000001</v>
      </c>
    </row>
    <row r="27" spans="2:7" x14ac:dyDescent="0.25">
      <c r="B27" s="7"/>
      <c r="C27" s="7"/>
      <c r="D27" s="7"/>
      <c r="E27" s="7"/>
      <c r="F27" s="7"/>
      <c r="G27" s="7"/>
    </row>
    <row r="28" spans="2:7" x14ac:dyDescent="0.25">
      <c r="B28" s="7" t="s">
        <v>20</v>
      </c>
      <c r="C28" s="7">
        <v>1999</v>
      </c>
      <c r="D28" s="7">
        <v>-6.9099999999999995E-2</v>
      </c>
      <c r="E28" s="7">
        <v>3.8100000000000002E-2</v>
      </c>
      <c r="F28" s="7">
        <v>5.45E-3</v>
      </c>
      <c r="G28" s="7">
        <v>-3.7999999999999999E-2</v>
      </c>
    </row>
    <row r="29" spans="2:7" x14ac:dyDescent="0.25">
      <c r="B29" s="7"/>
      <c r="C29" s="7"/>
      <c r="D29" s="7">
        <v>1.4</v>
      </c>
      <c r="E29" s="7">
        <v>0.39</v>
      </c>
      <c r="F29" s="7">
        <v>0.17</v>
      </c>
      <c r="G29" s="7">
        <v>0.68</v>
      </c>
    </row>
    <row r="30" spans="2:7" x14ac:dyDescent="0.25">
      <c r="B30" s="7"/>
      <c r="C30" s="7"/>
      <c r="D30" s="7"/>
      <c r="E30" s="7"/>
      <c r="F30" s="7"/>
      <c r="G30" s="7"/>
    </row>
    <row r="31" spans="2:7" x14ac:dyDescent="0.25">
      <c r="B31" s="7" t="s">
        <v>13</v>
      </c>
      <c r="C31" s="7">
        <v>2004</v>
      </c>
      <c r="D31" s="7" t="s">
        <v>95</v>
      </c>
      <c r="E31" s="7" t="s">
        <v>94</v>
      </c>
      <c r="F31" s="7" t="s">
        <v>93</v>
      </c>
      <c r="G31" s="7" t="s">
        <v>92</v>
      </c>
    </row>
    <row r="32" spans="2:7" x14ac:dyDescent="0.25">
      <c r="B32" s="7"/>
      <c r="C32" s="7"/>
      <c r="D32" s="7">
        <v>2.2999999999999998</v>
      </c>
      <c r="E32" s="7">
        <v>1.67</v>
      </c>
      <c r="F32" s="7">
        <v>1.9</v>
      </c>
      <c r="G32" s="7">
        <v>1.65</v>
      </c>
    </row>
    <row r="33" spans="1:7" x14ac:dyDescent="0.25">
      <c r="B33" s="7"/>
      <c r="C33" s="7"/>
      <c r="D33" s="7"/>
      <c r="E33" s="7"/>
      <c r="F33" s="7"/>
      <c r="G33" s="7"/>
    </row>
    <row r="34" spans="1:7" x14ac:dyDescent="0.25">
      <c r="B34" s="7" t="s">
        <v>21</v>
      </c>
      <c r="C34" s="7">
        <v>2004</v>
      </c>
      <c r="D34" s="7" t="s">
        <v>91</v>
      </c>
      <c r="E34" s="7">
        <v>-3.04E-2</v>
      </c>
      <c r="F34" s="7">
        <v>1.1599999999999999E-2</v>
      </c>
      <c r="G34" s="7">
        <v>2.0400000000000001E-3</v>
      </c>
    </row>
    <row r="35" spans="1:7" x14ac:dyDescent="0.25">
      <c r="B35" s="7"/>
      <c r="C35" s="7"/>
      <c r="D35" s="7">
        <v>2.5499999999999998</v>
      </c>
      <c r="E35" s="7">
        <v>0.35</v>
      </c>
      <c r="F35" s="7">
        <v>0.47</v>
      </c>
      <c r="G35" s="7">
        <v>0.03</v>
      </c>
    </row>
    <row r="36" spans="1:7" x14ac:dyDescent="0.25">
      <c r="B36" s="7"/>
      <c r="C36" s="7"/>
      <c r="D36" s="7"/>
      <c r="E36" s="7"/>
      <c r="F36" s="7"/>
      <c r="G36" s="7"/>
    </row>
    <row r="37" spans="1:7" x14ac:dyDescent="0.25">
      <c r="B37" s="7" t="s">
        <v>109</v>
      </c>
      <c r="C37" s="7"/>
      <c r="D37" s="7" t="s">
        <v>90</v>
      </c>
      <c r="E37" s="7">
        <v>1.12E-2</v>
      </c>
      <c r="F37" s="7" t="s">
        <v>89</v>
      </c>
      <c r="G37" s="7">
        <v>1.47E-3</v>
      </c>
    </row>
    <row r="38" spans="1:7" x14ac:dyDescent="0.25">
      <c r="A38" t="s">
        <v>88</v>
      </c>
      <c r="B38" s="7"/>
      <c r="C38" s="7"/>
      <c r="D38" s="7">
        <v>2.57</v>
      </c>
      <c r="E38" s="7">
        <v>0.94</v>
      </c>
      <c r="F38" s="7">
        <v>2.15</v>
      </c>
      <c r="G38" s="7">
        <v>0.22</v>
      </c>
    </row>
    <row r="39" spans="1:7" x14ac:dyDescent="0.25">
      <c r="B39" s="7"/>
      <c r="C39" s="7"/>
      <c r="D39" s="7"/>
      <c r="E39" s="7"/>
      <c r="F39" s="7"/>
      <c r="G39" s="7"/>
    </row>
    <row r="40" spans="1:7" x14ac:dyDescent="0.25">
      <c r="B40" s="7" t="s">
        <v>87</v>
      </c>
      <c r="C40" s="7"/>
      <c r="D40" s="7">
        <v>1222</v>
      </c>
      <c r="E40" s="7">
        <v>1222</v>
      </c>
      <c r="F40" s="7">
        <v>1222</v>
      </c>
      <c r="G40" s="7">
        <v>1222</v>
      </c>
    </row>
    <row r="41" spans="1:7" x14ac:dyDescent="0.25">
      <c r="B41" s="7" t="s">
        <v>86</v>
      </c>
      <c r="C41" s="7"/>
      <c r="D41" s="7">
        <v>5.8999999999999997E-2</v>
      </c>
      <c r="E41" s="7">
        <v>4.4999999999999998E-2</v>
      </c>
      <c r="F41" s="7">
        <v>4.7E-2</v>
      </c>
      <c r="G41" s="7">
        <v>3.5000000000000003E-2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kdduncan</dc:creator>
  <cp:lastModifiedBy>Orazem, Peter F [ECONS]</cp:lastModifiedBy>
  <dcterms:created xsi:type="dcterms:W3CDTF">2014-03-14T21:54:48Z</dcterms:created>
  <dcterms:modified xsi:type="dcterms:W3CDTF">2014-06-19T14:58:33Z</dcterms:modified>
</cp:coreProperties>
</file>