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tion Tracker" sheetId="1" state="visible" r:id="rId1"/>
    <sheet xmlns:r="http://schemas.openxmlformats.org/officeDocument/2006/relationships" name="Contacts" sheetId="2" state="visible" r:id="rId2"/>
  </sheets>
  <definedNames>
    <definedName name="_xlnm._FilterDatabase" localSheetId="0" hidden="1">'Action Tracker'!$A$4:$H$20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b val="1"/>
      <color rgb="001F4E79"/>
      <sz val="13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3" borderId="2" pivotButton="0" quotePrefix="0" xfId="0"/>
    <xf numFmtId="0" fontId="12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9" min="1" max="1"/>
    <col width="16" customWidth="1" style="9" min="2" max="2"/>
    <col width="32" customWidth="1" style="9" min="3" max="3"/>
    <col width="55" customWidth="1" style="9" min="4" max="4"/>
    <col width="18" customWidth="1" style="9" min="5" max="5"/>
    <col width="12" customWidth="1" style="9" min="6" max="7"/>
    <col width="38" customWidth="1" style="9" min="8" max="8"/>
  </cols>
  <sheetData>
    <row r="1" ht="17.35" customHeight="1" s="10">
      <c r="A1" s="11" t="inlineStr">
        <is>
          <t>The Vintage at Hamilton HOA — Board Action Tracker</t>
        </is>
      </c>
    </row>
    <row r="2" ht="15" customHeight="1" s="10">
      <c r="A2" s="12" t="inlineStr">
        <is>
          <t>Updated: June 11, 2026</t>
        </is>
      </c>
    </row>
    <row r="4" ht="26.85" customHeight="1" s="10">
      <c r="A4" s="13" t="inlineStr">
        <is>
          <t>ID</t>
        </is>
      </c>
      <c r="B4" s="13" t="inlineStr">
        <is>
          <t>Category</t>
        </is>
      </c>
      <c r="C4" s="13" t="inlineStr">
        <is>
          <t>Item / Action</t>
        </is>
      </c>
      <c r="D4" s="13" t="inlineStr">
        <is>
          <t>Detail</t>
        </is>
      </c>
      <c r="E4" s="13" t="inlineStr">
        <is>
          <t>Owner</t>
        </is>
      </c>
      <c r="F4" s="13" t="inlineStr">
        <is>
          <t>Due / Target</t>
        </is>
      </c>
      <c r="G4" s="13" t="inlineStr">
        <is>
          <t>Status</t>
        </is>
      </c>
      <c r="H4" s="13" t="inlineStr">
        <is>
          <t>Notes / Update</t>
        </is>
      </c>
    </row>
    <row r="5" ht="23.85" customHeight="1" s="10">
      <c r="A5" s="14" t="n">
        <v>1</v>
      </c>
      <c r="B5" s="15" t="inlineStr">
        <is>
          <t>Gym Relocation</t>
        </is>
      </c>
      <c r="C5" s="15" t="inlineStr">
        <is>
          <t>Move gym to new building</t>
        </is>
      </c>
      <c r="D5" s="15" t="inlineStr">
        <is>
          <t>Investigate relocating existing gym equipment into one of the two proposed rooms in the new building</t>
        </is>
      </c>
      <c r="E5" s="15" t="inlineStr">
        <is>
          <t>Board / RCP</t>
        </is>
      </c>
      <c r="F5" s="15" t="inlineStr">
        <is>
          <t>7/7/2026</t>
        </is>
      </c>
      <c r="G5" s="15" t="inlineStr">
        <is>
          <t>Open</t>
        </is>
      </c>
      <c r="H5" s="15" t="inlineStr">
        <is>
          <t>Approved for investigation 6/10</t>
        </is>
      </c>
    </row>
    <row r="6" ht="35.05" customHeight="1" s="10">
      <c r="A6" s="14" t="n">
        <v>2</v>
      </c>
      <c r="B6" s="15" t="inlineStr">
        <is>
          <t>Gym Relocation</t>
        </is>
      </c>
      <c r="C6" s="15" t="inlineStr">
        <is>
          <t>Second room usage</t>
        </is>
      </c>
      <c r="D6" s="15" t="inlineStr">
        <is>
          <t>Usage TBD. Options under investigation: (a) movable wall between the two rooms; (b) general use with expanded fitness options (yoga, etc.)</t>
        </is>
      </c>
      <c r="E6" s="15" t="inlineStr">
        <is>
          <t>Board</t>
        </is>
      </c>
      <c r="F6" s="15" t="inlineStr">
        <is>
          <t>7/7/2026</t>
        </is>
      </c>
      <c r="G6" s="15" t="inlineStr">
        <is>
          <t>Open</t>
        </is>
      </c>
      <c r="H6" s="15" t="inlineStr">
        <is>
          <t>Decision deferred pending options</t>
        </is>
      </c>
    </row>
    <row r="7" ht="23.85" customHeight="1" s="10">
      <c r="A7" s="14" t="n">
        <v>3</v>
      </c>
      <c r="B7" s="15" t="inlineStr">
        <is>
          <t>Clubhouse Expansion</t>
        </is>
      </c>
      <c r="C7" s="15" t="inlineStr">
        <is>
          <t>Replace wall between clubhouse and existing gym</t>
        </is>
      </c>
      <c r="D7" s="15" t="inlineStr">
        <is>
          <t>Options: removable/movable wall, or large French doors — to open existing gym space for expanded clubhouse activities</t>
        </is>
      </c>
      <c r="E7" s="15" t="inlineStr">
        <is>
          <t>Board / RCP</t>
        </is>
      </c>
      <c r="F7" s="15" t="inlineStr">
        <is>
          <t>7/7/2026</t>
        </is>
      </c>
      <c r="G7" s="15" t="inlineStr">
        <is>
          <t>Open</t>
        </is>
      </c>
      <c r="H7" s="15" t="inlineStr">
        <is>
          <t>Approved for investigation 6/10</t>
        </is>
      </c>
    </row>
    <row r="8" ht="35.05" customHeight="1" s="10">
      <c r="A8" s="14" t="n">
        <v>4</v>
      </c>
      <c r="B8" s="15" t="inlineStr">
        <is>
          <t>Storage</t>
        </is>
      </c>
      <c r="C8" s="15" t="inlineStr">
        <is>
          <t>Storage solution — build vs. shed</t>
        </is>
      </c>
      <c r="D8" s="15" t="inlineStr">
        <is>
          <t>Either build an outside storage facility or purchase/install freestanding shed(s) for outdoor furniture (winter), surplus indoor furniture, and social committee items</t>
        </is>
      </c>
      <c r="E8" s="15" t="inlineStr">
        <is>
          <t>RCP / Sharbell</t>
        </is>
      </c>
      <c r="F8" s="15" t="inlineStr">
        <is>
          <t>7/7/2026</t>
        </is>
      </c>
      <c r="G8" s="15" t="inlineStr">
        <is>
          <t>Open</t>
        </is>
      </c>
      <c r="H8" s="15" t="inlineStr">
        <is>
          <t>RCP to work with Sharbell; full estimates and options due 7/7</t>
        </is>
      </c>
    </row>
    <row r="9" ht="23.85" customHeight="1" s="10">
      <c r="A9" s="14" t="n">
        <v>5</v>
      </c>
      <c r="B9" s="15" t="inlineStr">
        <is>
          <t>Storage</t>
        </is>
      </c>
      <c r="C9" s="15" t="inlineStr">
        <is>
          <t>Location option A — dumpster area</t>
        </is>
      </c>
      <c r="D9" s="15" t="inlineStr">
        <is>
          <t>Utilize 2–3 parking spaces alongside existing dumpster location in clubhouse carpark</t>
        </is>
      </c>
      <c r="E9" s="15" t="inlineStr">
        <is>
          <t>RCP / Sharbell</t>
        </is>
      </c>
      <c r="F9" s="15" t="inlineStr">
        <is>
          <t>7/7/2026</t>
        </is>
      </c>
      <c r="G9" s="15" t="inlineStr">
        <is>
          <t>Open</t>
        </is>
      </c>
      <c r="H9" s="15" t="inlineStr">
        <is>
          <t>Scope and estimate requested</t>
        </is>
      </c>
    </row>
    <row r="10" ht="23.85" customHeight="1" s="10">
      <c r="A10" s="14" t="n">
        <v>6</v>
      </c>
      <c r="B10" s="15" t="inlineStr">
        <is>
          <t>Storage</t>
        </is>
      </c>
      <c r="C10" s="15" t="inlineStr">
        <is>
          <t>Location option B — Stone Terrace fence line</t>
        </is>
      </c>
      <c r="D10" s="15" t="inlineStr">
        <is>
          <t>Utilize space over the fence between the development and the Stone Terrace carpark. Verify HOA owns 10 ft beyond fence</t>
        </is>
      </c>
      <c r="E10" s="15" t="inlineStr">
        <is>
          <t>RCP / Sharbell</t>
        </is>
      </c>
      <c r="F10" s="15" t="inlineStr">
        <is>
          <t>7/7/2026</t>
        </is>
      </c>
      <c r="G10" s="15" t="inlineStr">
        <is>
          <t>Open</t>
        </is>
      </c>
      <c r="H10" s="15" t="inlineStr">
        <is>
          <t>Ownership of 10 ft strip to be confirmed</t>
        </is>
      </c>
    </row>
    <row r="11" ht="23.85" customHeight="1" s="10">
      <c r="A11" s="14" t="n">
        <v>7</v>
      </c>
      <c r="B11" s="15" t="inlineStr">
        <is>
          <t>Storage</t>
        </is>
      </c>
      <c r="C11" s="15" t="inlineStr">
        <is>
          <t>Location option C — behind 85 Kay Chiarello Way</t>
        </is>
      </c>
      <c r="D11" s="15" t="inlineStr">
        <is>
          <t>Utilize common area behind 85 Kay Chiarello Way (and potentially adjacent properties), incorporating existing gate in fence</t>
        </is>
      </c>
      <c r="E11" s="15" t="inlineStr">
        <is>
          <t>RCP / Sharbell</t>
        </is>
      </c>
      <c r="F11" s="15" t="inlineStr">
        <is>
          <t>7/7/2026</t>
        </is>
      </c>
      <c r="G11" s="15" t="inlineStr">
        <is>
          <t>Open</t>
        </is>
      </c>
      <c r="H11" s="15" t="inlineStr">
        <is>
          <t>May need inclement-weather/mud mitigation</t>
        </is>
      </c>
    </row>
    <row r="12" ht="23.85" customHeight="1" s="10">
      <c r="A12" s="14" t="n">
        <v>8</v>
      </c>
      <c r="B12" s="15" t="inlineStr">
        <is>
          <t>Meetings</t>
        </is>
      </c>
      <c r="C12" s="15" t="inlineStr">
        <is>
          <t>Request first official board meeting</t>
        </is>
      </c>
      <c r="D12" s="15" t="inlineStr">
        <is>
          <t>Email Al Pellegrino (apellegrino@rcpmanagement.com) to set up first official board meeting — 7/7/2026, 6:30 PM, clubhouse</t>
        </is>
      </c>
      <c r="E12" s="15" t="inlineStr">
        <is>
          <t>Keith</t>
        </is>
      </c>
      <c r="F12" s="15" t="inlineStr">
        <is>
          <t>ASAP</t>
        </is>
      </c>
      <c r="G12" s="15" t="inlineStr">
        <is>
          <t>Open</t>
        </is>
      </c>
      <c r="H12" s="15" t="n"/>
    </row>
    <row r="13" ht="23.85" customHeight="1" s="10">
      <c r="A13" s="14" t="n">
        <v>9</v>
      </c>
      <c r="B13" s="15" t="inlineStr">
        <is>
          <t>Meetings</t>
        </is>
      </c>
      <c r="C13" s="15" t="inlineStr">
        <is>
          <t>Resident members follow-up meeting</t>
        </is>
      </c>
      <c r="D13" s="15" t="inlineStr">
        <is>
          <t>7/2/2026, 6:30 PM at clubhouse — finalize proposed agenda for first official board meeting</t>
        </is>
      </c>
      <c r="E13" s="15" t="inlineStr">
        <is>
          <t>All resident members</t>
        </is>
      </c>
      <c r="F13" s="15" t="inlineStr">
        <is>
          <t>7/2/2026</t>
        </is>
      </c>
      <c r="G13" s="15" t="inlineStr">
        <is>
          <t>Scheduled</t>
        </is>
      </c>
      <c r="H13" s="15" t="n"/>
    </row>
    <row r="14" ht="15" customHeight="1" s="10">
      <c r="A14" s="14" t="n">
        <v>10</v>
      </c>
      <c r="B14" s="15" t="inlineStr">
        <is>
          <t>Governance</t>
        </is>
      </c>
      <c r="C14" s="15" t="inlineStr">
        <is>
          <t>Confirm committees and membership</t>
        </is>
      </c>
      <c r="D14" s="15" t="inlineStr">
        <is>
          <t>Confirmation of committees and their membership</t>
        </is>
      </c>
      <c r="E14" s="15" t="inlineStr">
        <is>
          <t>Board</t>
        </is>
      </c>
      <c r="F14" s="15" t="inlineStr">
        <is>
          <t>7/7/2026</t>
        </is>
      </c>
      <c r="G14" s="15" t="inlineStr">
        <is>
          <t>Open</t>
        </is>
      </c>
      <c r="H14" s="15" t="inlineStr">
        <is>
          <t>Agenda item for 7/7</t>
        </is>
      </c>
    </row>
    <row r="15" ht="23.85" customHeight="1" s="10">
      <c r="A15" s="14" t="n">
        <v>11</v>
      </c>
      <c r="B15" s="15" t="inlineStr">
        <is>
          <t>Governance</t>
        </is>
      </c>
      <c r="C15" s="15" t="inlineStr">
        <is>
          <t>Committee representation at board meetings</t>
        </is>
      </c>
      <c r="D15" s="15" t="inlineStr">
        <is>
          <t>Agree how committees are represented at board meetings</t>
        </is>
      </c>
      <c r="E15" s="15" t="inlineStr">
        <is>
          <t>Board</t>
        </is>
      </c>
      <c r="F15" s="15" t="inlineStr">
        <is>
          <t>7/7/2026</t>
        </is>
      </c>
      <c r="G15" s="15" t="inlineStr">
        <is>
          <t>Open</t>
        </is>
      </c>
      <c r="H15" s="15" t="inlineStr">
        <is>
          <t>Agenda item for 7/7</t>
        </is>
      </c>
    </row>
    <row r="16" ht="23.85" customHeight="1" s="10">
      <c r="A16" s="14" t="n">
        <v>12</v>
      </c>
      <c r="B16" s="15" t="inlineStr">
        <is>
          <t>Governance</t>
        </is>
      </c>
      <c r="C16" s="15" t="inlineStr">
        <is>
          <t>Active contracts review</t>
        </is>
      </c>
      <c r="D16" s="15" t="inlineStr">
        <is>
          <t>Understand contracts currently active, renewal requirements, and timelines</t>
        </is>
      </c>
      <c r="E16" s="15" t="inlineStr">
        <is>
          <t>Board / RCP</t>
        </is>
      </c>
      <c r="F16" s="15" t="inlineStr">
        <is>
          <t>7/7/2026</t>
        </is>
      </c>
      <c r="G16" s="15" t="inlineStr">
        <is>
          <t>Open</t>
        </is>
      </c>
      <c r="H16" s="15" t="inlineStr">
        <is>
          <t>Agenda item for 7/7</t>
        </is>
      </c>
    </row>
    <row r="17" ht="15" customHeight="1" s="10">
      <c r="A17" s="14" t="n">
        <v>13</v>
      </c>
      <c r="B17" s="15" t="inlineStr">
        <is>
          <t>Governance</t>
        </is>
      </c>
      <c r="C17" s="15" t="inlineStr">
        <is>
          <t>Board members roles &amp; responsibilities</t>
        </is>
      </c>
      <c r="D17" s="15" t="inlineStr">
        <is>
          <t>Confirm board member R&amp;R</t>
        </is>
      </c>
      <c r="E17" s="15" t="inlineStr">
        <is>
          <t>Board</t>
        </is>
      </c>
      <c r="F17" s="15" t="inlineStr">
        <is>
          <t>7/7/2026</t>
        </is>
      </c>
      <c r="G17" s="15" t="inlineStr">
        <is>
          <t>Open</t>
        </is>
      </c>
      <c r="H17" s="15" t="inlineStr">
        <is>
          <t>Agenda item for 7/7</t>
        </is>
      </c>
    </row>
    <row r="18" ht="15" customHeight="1" s="10">
      <c r="A18" s="14" t="n">
        <v>14</v>
      </c>
      <c r="B18" s="15" t="inlineStr">
        <is>
          <t>Finance</t>
        </is>
      </c>
      <c r="C18" s="15" t="inlineStr">
        <is>
          <t>Social committee funding</t>
        </is>
      </c>
      <c r="D18" s="15" t="inlineStr">
        <is>
          <t>Funding discussion for social committee</t>
        </is>
      </c>
      <c r="E18" s="15" t="inlineStr">
        <is>
          <t>Board</t>
        </is>
      </c>
      <c r="F18" s="15" t="inlineStr">
        <is>
          <t>7/7/2026</t>
        </is>
      </c>
      <c r="G18" s="15" t="inlineStr">
        <is>
          <t>Open</t>
        </is>
      </c>
      <c r="H18" s="15" t="inlineStr">
        <is>
          <t>Agenda item for 7/7</t>
        </is>
      </c>
    </row>
    <row r="19" ht="23.85" customHeight="1" s="10">
      <c r="A19" s="14" t="n">
        <v>15</v>
      </c>
      <c r="B19" s="15" t="inlineStr">
        <is>
          <t>Finance</t>
        </is>
      </c>
      <c r="C19" s="15" t="inlineStr">
        <is>
          <t>Reserve fund</t>
        </is>
      </c>
      <c r="D19" s="15" t="inlineStr">
        <is>
          <t>Requirements to fund a reserve fund for emergency use (e.g., road repairs)</t>
        </is>
      </c>
      <c r="E19" s="15" t="inlineStr">
        <is>
          <t>Board</t>
        </is>
      </c>
      <c r="F19" s="15" t="inlineStr">
        <is>
          <t>7/7/2026</t>
        </is>
      </c>
      <c r="G19" s="15" t="inlineStr">
        <is>
          <t>Open</t>
        </is>
      </c>
      <c r="H19" s="15" t="inlineStr">
        <is>
          <t>Agenda item for 7/7</t>
        </is>
      </c>
    </row>
    <row r="20" ht="23.85" customHeight="1" s="10">
      <c r="A20" s="14" t="n">
        <v>16</v>
      </c>
      <c r="B20" s="15" t="inlineStr">
        <is>
          <t>Finance</t>
        </is>
      </c>
      <c r="C20" s="15" t="inlineStr">
        <is>
          <t>Budget &amp; actuals review process</t>
        </is>
      </c>
      <c r="D20" s="15" t="inlineStr">
        <is>
          <t>Ability to review budget and financial actuals on a regular schedule, tied in with Finance committee</t>
        </is>
      </c>
      <c r="E20" s="15" t="inlineStr">
        <is>
          <t>Board / Finance Cmte</t>
        </is>
      </c>
      <c r="F20" s="15" t="inlineStr">
        <is>
          <t>7/7/2026</t>
        </is>
      </c>
      <c r="G20" s="15" t="inlineStr">
        <is>
          <t>Open</t>
        </is>
      </c>
      <c r="H20" s="15" t="inlineStr">
        <is>
          <t>Agenda item for 7/7</t>
        </is>
      </c>
    </row>
    <row r="22" ht="15" customHeight="1" s="10">
      <c r="B22" s="16" t="inlineStr">
        <is>
          <t>Summary</t>
        </is>
      </c>
    </row>
    <row r="23" ht="15" customHeight="1" s="10">
      <c r="B23" s="17" t="inlineStr">
        <is>
          <t>Open</t>
        </is>
      </c>
      <c r="C23" s="17">
        <f>COUNTIF($G$5:$G$20,B23)</f>
        <v/>
      </c>
    </row>
    <row r="24" ht="15" customHeight="1" s="10">
      <c r="B24" s="17" t="inlineStr">
        <is>
          <t>In Progress</t>
        </is>
      </c>
      <c r="C24" s="17">
        <f>COUNTIF($G$5:$G$20,B24)</f>
        <v/>
      </c>
    </row>
    <row r="25" ht="15" customHeight="1" s="10">
      <c r="B25" s="17" t="inlineStr">
        <is>
          <t>Scheduled</t>
        </is>
      </c>
      <c r="C25" s="17">
        <f>COUNTIF($G$5:$G$20,B25)</f>
        <v/>
      </c>
    </row>
    <row r="26" ht="15" customHeight="1" s="10">
      <c r="B26" s="17" t="inlineStr">
        <is>
          <t>Blocked</t>
        </is>
      </c>
      <c r="C26" s="17">
        <f>COUNTIF($G$5:$G$20,B26)</f>
        <v/>
      </c>
    </row>
    <row r="27" ht="15" customHeight="1" s="10">
      <c r="B27" s="17" t="inlineStr">
        <is>
          <t>Complete</t>
        </is>
      </c>
      <c r="C27" s="17">
        <f>COUNTIF($G$5:$G$20,B27)</f>
        <v/>
      </c>
    </row>
    <row r="28" ht="15" customHeight="1" s="10">
      <c r="B28" s="18" t="inlineStr">
        <is>
          <t>Total items</t>
        </is>
      </c>
      <c r="C28" s="18">
        <f>COUNTA($A$5:$A$20)</f>
        <v/>
      </c>
    </row>
  </sheetData>
  <autoFilter ref="A4:H20"/>
  <dataValidations count="1">
    <dataValidation sqref="G5:G40" showDropDown="0" showInputMessage="0" showErrorMessage="0" allowBlank="1" type="list" errorStyle="stop" operator="between">
      <formula1>"Open,In Progress,Scheduled,Blocked,Complete"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style="10" min="1" max="1"/>
    <col width="24" customWidth="1" style="10" min="2" max="2"/>
    <col width="14" customWidth="1" style="10" min="3" max="3"/>
    <col width="30" customWidth="1" style="10" min="4" max="4"/>
    <col width="30" customWidth="1" style="10" min="5" max="5"/>
  </cols>
  <sheetData>
    <row r="1">
      <c r="A1" s="19" t="inlineStr">
        <is>
          <t>Resident Board Members — Contacts</t>
        </is>
      </c>
    </row>
    <row r="3">
      <c r="A3" s="20" t="inlineStr">
        <is>
          <t>Name</t>
        </is>
      </c>
      <c r="B3" s="20" t="inlineStr">
        <is>
          <t>Address</t>
        </is>
      </c>
      <c r="C3" s="20" t="inlineStr">
        <is>
          <t>Phone</t>
        </is>
      </c>
      <c r="D3" s="20" t="inlineStr">
        <is>
          <t>Email</t>
        </is>
      </c>
      <c r="E3" s="20" t="inlineStr">
        <is>
          <t>Role(s)</t>
        </is>
      </c>
    </row>
    <row r="4">
      <c r="A4" s="21" t="inlineStr">
        <is>
          <t>Keith Dyke</t>
        </is>
      </c>
      <c r="B4" s="21" t="inlineStr">
        <is>
          <t>24 Kay Chiarello Way</t>
        </is>
      </c>
      <c r="C4" s="21" t="inlineStr">
        <is>
          <t>609-613-6452</t>
        </is>
      </c>
      <c r="D4" s="21" t="inlineStr">
        <is>
          <t>keith_dyke@hotmail.com</t>
        </is>
      </c>
      <c r="E4" s="21" t="inlineStr">
        <is>
          <t>HOA Board Member; Web Master</t>
        </is>
      </c>
    </row>
    <row r="5">
      <c r="A5" s="21" t="inlineStr">
        <is>
          <t>Sudhir Kalra</t>
        </is>
      </c>
      <c r="B5" s="21" t="inlineStr">
        <is>
          <t>9 Sportsman Boulevard</t>
        </is>
      </c>
      <c r="C5" s="21" t="inlineStr">
        <is>
          <t>917-865-9397</t>
        </is>
      </c>
      <c r="D5" s="21" t="inlineStr">
        <is>
          <t>skalra@optonline.net</t>
        </is>
      </c>
      <c r="E5" s="21" t="inlineStr">
        <is>
          <t>HOA Board Member</t>
        </is>
      </c>
    </row>
    <row r="6">
      <c r="A6" s="21" t="inlineStr">
        <is>
          <t>Bill Linder</t>
        </is>
      </c>
      <c r="B6" s="21" t="inlineStr">
        <is>
          <t>2 Isabella Court</t>
        </is>
      </c>
      <c r="C6" s="21" t="inlineStr">
        <is>
          <t>609-610-4977</t>
        </is>
      </c>
      <c r="D6" s="21" t="inlineStr">
        <is>
          <t>wtlsr@aol.com</t>
        </is>
      </c>
      <c r="E6" s="21" t="inlineStr">
        <is>
          <t>HOA Board Member</t>
        </is>
      </c>
    </row>
    <row r="7">
      <c r="A7" s="21" t="inlineStr">
        <is>
          <t>Wally Sawka</t>
        </is>
      </c>
      <c r="B7" s="21" t="inlineStr">
        <is>
          <t>10 Isabella Court</t>
        </is>
      </c>
      <c r="C7" s="21" t="inlineStr">
        <is>
          <t>609-947-0176</t>
        </is>
      </c>
      <c r="D7" s="21" t="inlineStr">
        <is>
          <t>wsawka@me.com</t>
        </is>
      </c>
      <c r="E7" s="21" t="inlineStr">
        <is>
          <t>HOA Board Member</t>
        </is>
      </c>
    </row>
    <row r="8">
      <c r="A8" s="21" t="inlineStr">
        <is>
          <t>Al Pellegrino (RCP Management)</t>
        </is>
      </c>
      <c r="B8" s="21" t="inlineStr"/>
      <c r="C8" s="21" t="inlineStr"/>
      <c r="D8" s="21" t="inlineStr">
        <is>
          <t>apellegrino@rcpmanagement.com</t>
        </is>
      </c>
      <c r="E8" s="21" t="inlineStr">
        <is>
          <t>Property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2026-06-11T14:57:25Z</dcterms:created>
  <dcterms:modified xmlns:dcterms="http://purl.org/dc/terms/" xmlns:xsi="http://www.w3.org/2001/XMLSchema-instance" xsi:type="dcterms:W3CDTF">2026-06-11T15:02:23Z</dcterms:modified>
  <cp:revision>0</cp:revision>
</cp:coreProperties>
</file>