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codeName="ThisWorkbook" autoCompressPictures="0" defaultThemeVersion="124226"/>
  <mc:AlternateContent xmlns:mc="http://schemas.openxmlformats.org/markup-compatibility/2006">
    <mc:Choice Requires="x15">
      <x15ac:absPath xmlns:x15ac="http://schemas.microsoft.com/office/spreadsheetml/2010/11/ac" url="C:\Users\guojiye\Downloads\"/>
    </mc:Choice>
  </mc:AlternateContent>
  <bookViews>
    <workbookView xWindow="0" yWindow="0" windowWidth="28800" windowHeight="11460" tabRatio="713" activeTab="2"/>
  </bookViews>
  <sheets>
    <sheet name="About" sheetId="1" r:id="rId1"/>
    <sheet name="Notes" sheetId="3" r:id="rId2"/>
    <sheet name="Basic Metadata Template" sheetId="12" r:id="rId3"/>
    <sheet name="exampleMetadata" sheetId="14" r:id="rId4"/>
    <sheet name="FieldList" sheetId="8" r:id="rId5"/>
    <sheet name="ThisInventoryMetadata" sheetId="9" r:id="rId6"/>
    <sheet name="ResourceTypes" sheetId="13" r:id="rId7"/>
    <sheet name="OtherTerms" sheetId="6" r:id="rId8"/>
    <sheet name="Engine" sheetId="5" state="hidden" r:id="rId9"/>
  </sheets>
  <externalReferences>
    <externalReference r:id="rId10"/>
  </externalReferences>
  <definedNames>
    <definedName name="FieldHeaders" localSheetId="3">#REF!</definedName>
    <definedName name="FieldHeaders">#REF!</definedName>
    <definedName name="Priority" localSheetId="5">[1]Engine!$C$4:$C$7</definedName>
    <definedName name="Priority">Engine!$C$4:$C$7</definedName>
    <definedName name="Status" localSheetId="5">[1]Engine!$B$4:$B$7</definedName>
    <definedName name="Status">Engine!$B$4:$B$7</definedName>
    <definedName name="Template" localSheetId="3">#REF!</definedName>
    <definedName name="Template">#REF!</definedName>
    <definedName name="Type" localSheetId="5">[1]Engine!$A$4:$A$5</definedName>
    <definedName name="Type">Engine!$A$4:$A$5</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C68" i="8" l="1"/>
  <c r="C69" i="8"/>
  <c r="C70" i="8"/>
  <c r="C71" i="8"/>
  <c r="C72" i="8"/>
  <c r="C67" i="8"/>
  <c r="C65" i="8"/>
  <c r="C32" i="8"/>
  <c r="C30" i="8"/>
  <c r="C31" i="8"/>
  <c r="C40" i="8"/>
  <c r="C41" i="8"/>
  <c r="C42" i="8"/>
  <c r="C43" i="8"/>
  <c r="C44" i="8"/>
  <c r="C47" i="8"/>
  <c r="C59" i="8"/>
  <c r="C60" i="8"/>
</calcChain>
</file>

<file path=xl/comments1.xml><?xml version="1.0" encoding="utf-8"?>
<comments xmlns="http://schemas.openxmlformats.org/spreadsheetml/2006/main">
  <authors>
    <author>Wolfgang Grunberg</author>
    <author>Stephen Richard</author>
  </authors>
  <commentList>
    <comment ref="B1" authorId="0" shapeId="0">
      <text>
        <r>
          <rPr>
            <sz val="9"/>
            <color indexed="81"/>
            <rFont val="Tahoma"/>
            <family val="2"/>
          </rPr>
          <t>Succinct (preferably &lt;250 characters ) name of the resource.</t>
        </r>
      </text>
    </comment>
    <comment ref="C1" authorId="1" shapeId="0">
      <text>
        <r>
          <rPr>
            <sz val="9"/>
            <color indexed="81"/>
            <rFont val="Tahoma"/>
            <family val="2"/>
          </rPr>
          <t>Use a PreferredLabel value from the ResourceType worksheet  vocabulary</t>
        </r>
      </text>
    </comment>
    <comment ref="D1" authorId="0" shapeId="0">
      <text>
        <r>
          <rPr>
            <sz val="9"/>
            <color indexed="81"/>
            <rFont val="Tahoma"/>
            <family val="2"/>
          </rPr>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shapeId="0">
      <text>
        <r>
          <rPr>
            <sz val="9"/>
            <color indexed="81"/>
            <rFont val="Tahoma"/>
            <family val="2"/>
          </rPr>
          <t xml:space="preserve">Inform the reader about the resource's content as well as its context. For publications, the Abstract may be entered into this field. 
</t>
        </r>
      </text>
    </comment>
    <comment ref="F1"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1" authorId="0" shapeId="0">
      <text>
        <r>
          <rPr>
            <sz val="9"/>
            <color indexed="81"/>
            <rFont val="Tahoma"/>
            <family val="2"/>
          </rPr>
          <t>The primary person(s) responsible for stewardship of the resource
List multiple stewards separated using a | (pipe) symbol to delimit</t>
        </r>
      </text>
    </comment>
    <comment ref="J1" authorId="0" shapeId="0">
      <text>
        <r>
          <rPr>
            <sz val="9"/>
            <color indexed="81"/>
            <rFont val="Tahoma"/>
            <family val="2"/>
          </rPr>
          <t>The primary organization responsible for stewardship the resource, e.g., the institution or agency of the stewardship person</t>
        </r>
      </text>
    </comment>
    <comment ref="M1"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2.xml><?xml version="1.0" encoding="utf-8"?>
<comments xmlns="http://schemas.openxmlformats.org/spreadsheetml/2006/main">
  <authors>
    <author>Wolfgang Grunberg</author>
    <author>Stephen Richard</author>
  </authors>
  <commentList>
    <comment ref="A2" authorId="0" shapeId="0">
      <text>
        <r>
          <rPr>
            <sz val="9"/>
            <color indexed="81"/>
            <rFont val="Tahoma"/>
            <family val="2"/>
          </rPr>
          <t>Succinct (preferably &lt;250 characters ) name of the resource.</t>
        </r>
      </text>
    </comment>
    <comment ref="B2"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C2" authorId="1" shapeId="0">
      <text>
        <r>
          <rPr>
            <sz val="9"/>
            <color indexed="81"/>
            <rFont val="Tahoma"/>
            <family val="2"/>
          </rPr>
          <t>Use a term from the ResourceType worksheet  vocabulary</t>
        </r>
      </text>
    </comment>
    <comment ref="D2" authorId="0" shapeId="0">
      <text>
        <r>
          <rPr>
            <sz val="9"/>
            <color indexed="81"/>
            <rFont val="Tahoma"/>
            <family val="2"/>
          </rPr>
          <t>Use a | (pipe) symbol to delimit the keywords</t>
        </r>
      </text>
    </comment>
    <comment ref="E2" authorId="0" shapeId="0">
      <text>
        <r>
          <rPr>
            <sz val="9"/>
            <color indexed="81"/>
            <rFont val="Tahoma"/>
            <family val="2"/>
          </rPr>
          <t xml:space="preserve">Inform the reader about the resource's content as well as its context. For publications, the Abstract may be entered into this field. 
</t>
        </r>
      </text>
    </comment>
    <comment ref="F2" authorId="0" shapeId="0">
      <text>
        <r>
          <rPr>
            <sz val="9"/>
            <color indexed="81"/>
            <rFont val="Tahoma"/>
            <family val="2"/>
          </rPr>
          <t>The primary person(s) responsible for stewardship of the resource
List multiple stewards separated using a | (pipe) symbol to delimit</t>
        </r>
      </text>
    </comment>
    <comment ref="G2" authorId="0" shapeId="0">
      <text>
        <r>
          <rPr>
            <sz val="9"/>
            <color indexed="81"/>
            <rFont val="Tahoma"/>
            <family val="2"/>
          </rPr>
          <t>The primary organization responsible for stewardship the resource, e.g., the institution or agency of the stewardship person</t>
        </r>
      </text>
    </comment>
    <comment ref="J2"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3.xml><?xml version="1.0" encoding="utf-8"?>
<comments xmlns="http://schemas.openxmlformats.org/spreadsheetml/2006/main">
  <authors>
    <author>Stephen M Richard</author>
    <author>Wolfgang Grunberg</author>
    <author>Stephen Richard</author>
  </authors>
  <commentList>
    <comment ref="H3" authorId="0" shapeId="0">
      <text>
        <r>
          <rPr>
            <sz val="9"/>
            <color indexed="81"/>
            <rFont val="Tahoma"/>
            <family val="2"/>
          </rPr>
          <t>These are the XPaths for location of the content elements in an ISO 19139 xml document.</t>
        </r>
      </text>
    </comment>
    <comment ref="B4" authorId="1" shapeId="0">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shapeId="0">
      <text>
        <r>
          <rPr>
            <sz val="9"/>
            <color indexed="81"/>
            <rFont val="Tahoma"/>
            <family val="2"/>
          </rPr>
          <t>Succinct (preferably &lt;250 characters ) name of the resource.</t>
        </r>
      </text>
    </comment>
    <comment ref="B5" authorId="1" shapeId="0">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5" authorId="1"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6" authorId="1" shapeId="0">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6" authorId="2" shapeId="0">
      <text>
        <r>
          <rPr>
            <sz val="9"/>
            <color indexed="81"/>
            <rFont val="Tahoma"/>
            <family val="2"/>
          </rPr>
          <t>Use a term from the ResourceType worksheet  vocabulary</t>
        </r>
      </text>
    </comment>
    <comment ref="B7" authorId="1" shapeId="0">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7" authorId="1" shapeId="0">
      <text>
        <r>
          <rPr>
            <sz val="9"/>
            <color indexed="81"/>
            <rFont val="Tahoma"/>
            <family val="2"/>
          </rPr>
          <t>Thematic free-form subject descriptors for the resource. When in doubt place your keywords here.
Use a | (pipe) symbol to delimit the keywords</t>
        </r>
      </text>
    </comment>
    <comment ref="B8" authorId="1" shape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8" authorId="1" shapeId="0">
      <text>
        <r>
          <rPr>
            <sz val="9"/>
            <color indexed="81"/>
            <rFont val="Tahoma"/>
            <family val="2"/>
          </rPr>
          <t xml:space="preserve">Inform the reader about the resource's content as well as its context. For publications, the Abstract may be entered into this field. 
</t>
        </r>
      </text>
    </comment>
    <comment ref="B9"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persons separated using a | (pipe) symbol to delimit the person names</t>
        </r>
      </text>
    </comment>
    <comment ref="C9"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0" authorId="1" shapeId="0">
      <text>
        <r>
          <rPr>
            <b/>
            <sz val="9"/>
            <color indexed="81"/>
            <rFont val="Tahoma"/>
            <family val="2"/>
          </rPr>
          <t>Resource point of contact Organization Name:</t>
        </r>
        <r>
          <rPr>
            <sz val="9"/>
            <color indexed="81"/>
            <rFont val="Tahoma"/>
            <family val="2"/>
          </rPr>
          <t xml:space="preserve">
Conditional (0 to 1 entries)
The primary organization responsible for stewardship of the resource</t>
        </r>
      </text>
    </comment>
    <comment ref="C10" authorId="1" shapeId="0">
      <text>
        <r>
          <rPr>
            <sz val="9"/>
            <color indexed="81"/>
            <rFont val="Tahoma"/>
            <family val="2"/>
          </rPr>
          <t>The primary organization responsible for creating the resource, e.g., the institution or agency of the author of a publication.</t>
        </r>
      </text>
    </comment>
    <comment ref="B14" authorId="1" shape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14" authorId="1" shapeId="0">
      <text>
        <r>
          <rPr>
            <sz val="9"/>
            <color indexed="81"/>
            <rFont val="Tahoma"/>
            <family val="2"/>
          </rPr>
          <t>Publication, origination, or update date for the resource. If no publication date is known, estimate a range and choose the oldest year. Day, month and year must be specified.</t>
        </r>
      </text>
    </comment>
    <comment ref="B15"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15"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6" authorId="1" shape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16" authorId="1" shapeId="0">
      <text>
        <r>
          <rPr>
            <sz val="9"/>
            <color indexed="81"/>
            <rFont val="Tahoma"/>
            <family val="2"/>
          </rPr>
          <t>The primary organization responsible for creating the resource, e.g., the institution or agency of the author of a publication.</t>
        </r>
      </text>
    </comment>
    <comment ref="B20" authorId="1" shape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20" authorId="1" shapeId="0">
      <text>
        <r>
          <rPr>
            <sz val="9"/>
            <color indexed="81"/>
            <rFont val="Tahoma"/>
            <family val="2"/>
          </rPr>
          <t xml:space="preserve">A sentence or paragraph describing how to access the resource.
</t>
        </r>
      </text>
    </comment>
    <comment ref="C21" authorId="1"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22"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2"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3"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3"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4"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4"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5"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5"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26" authorId="0" shapeId="0">
      <text>
        <r>
          <rPr>
            <sz val="9"/>
            <color indexed="81"/>
            <rFont val="Tahoma"/>
            <family val="2"/>
          </rPr>
          <t xml:space="preserve">Organization or person is required for the distributor contact.
Name of person or party to contact about accessing the resource. </t>
        </r>
      </text>
    </comment>
    <comment ref="B27" authorId="1" shapeId="0">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7" authorId="1" shapeId="0">
      <text>
        <r>
          <rPr>
            <sz val="9"/>
            <color indexed="81"/>
            <rFont val="Tahoma"/>
            <family val="2"/>
          </rPr>
          <t xml:space="preserve">Organization or person is required for the distributor contact.
Organization Name of party to contact about accessing the resource. 
</t>
        </r>
      </text>
    </comment>
    <comment ref="A30" authorId="1" shape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30" authorId="1" shape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31" authorId="1" shape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32" authorId="1" shape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32" authorId="1" shape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33" authorId="1" shape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35" authorId="1" shape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41" authorId="0" shape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2" authorId="1" shape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2" authorId="0" shapeId="0">
      <text>
        <r>
          <rPr>
            <sz val="9"/>
            <color indexed="81"/>
            <rFont val="Tahoma"/>
            <family val="2"/>
          </rPr>
          <t>This is the top of the vertical extent interval; it will be a smaller number than the extent_minimum (depth measured positive increasing down)</t>
        </r>
      </text>
    </comment>
    <comment ref="B43" authorId="0" shapeId="0">
      <text>
        <r>
          <rPr>
            <sz val="9"/>
            <color indexed="81"/>
            <rFont val="Tahoma"/>
            <family val="2"/>
          </rPr>
          <t>This is the bottom of the vertical extent interval; it will be a greater number than the extent_maximum (depth measured positive increasing down)</t>
        </r>
      </text>
    </comment>
    <comment ref="B44" authorId="0" shapeId="0">
      <text>
        <r>
          <rPr>
            <b/>
            <sz val="9"/>
            <color indexed="81"/>
            <rFont val="Tahoma"/>
            <family val="2"/>
          </rPr>
          <t>Stephen M Richard:</t>
        </r>
        <r>
          <rPr>
            <sz val="9"/>
            <color indexed="81"/>
            <rFont val="Tahoma"/>
            <family val="2"/>
          </rPr>
          <t xml:space="preserve">
ft or m, default is feet if no value (or any other value!) entered.</t>
        </r>
      </text>
    </comment>
    <comment ref="B45" authorId="1" shape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6" authorId="1" shape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7" authorId="1" shape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8" authorId="1" shapeId="0">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55" authorId="1" shape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9" authorId="1" shapeId="0">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60" authorId="1" shape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61" authorId="1" shape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62" authorId="1" shape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65" authorId="1" shapeId="0">
      <text>
        <r>
          <rPr>
            <b/>
            <sz val="9"/>
            <color indexed="81"/>
            <rFont val="Tahoma"/>
            <family val="2"/>
          </rPr>
          <t>Metadata Contact Email Address:</t>
        </r>
        <r>
          <rPr>
            <sz val="9"/>
            <color indexed="81"/>
            <rFont val="Tahoma"/>
            <family val="2"/>
          </rPr>
          <t xml:space="preserve">
Mandatory (1 entry)</t>
        </r>
      </text>
    </comment>
    <comment ref="B73" authorId="0" shapeId="0">
      <text>
        <r>
          <rPr>
            <sz val="9"/>
            <color indexed="81"/>
            <rFont val="Tahoma"/>
            <family val="2"/>
          </rPr>
          <t xml:space="preserve">URIs for related resources; use notation {associationTypeCode, uri ['|']} where optional pipe is used to delimit multiple links. </t>
        </r>
      </text>
    </comment>
  </commentList>
</comments>
</file>

<file path=xl/comments4.xml><?xml version="1.0" encoding="utf-8"?>
<comments xmlns="http://schemas.openxmlformats.org/spreadsheetml/2006/main">
  <authors>
    <author>Stephen Richard</author>
  </authors>
  <commentList>
    <comment ref="B6" authorId="0" shapeId="0">
      <text>
        <r>
          <rPr>
            <b/>
            <sz val="9"/>
            <color indexed="81"/>
            <rFont val="Tahoma"/>
            <family val="2"/>
          </rPr>
          <t xml:space="preserve"> Default value; change if appropriate</t>
        </r>
      </text>
    </comment>
    <comment ref="A11" authorId="0" shapeId="0">
      <text>
        <r>
          <rPr>
            <sz val="9"/>
            <color indexed="81"/>
            <rFont val="Tahoma"/>
            <family val="2"/>
          </rPr>
          <t>Contact information for information or questions about this inventory compilation</t>
        </r>
      </text>
    </comment>
  </commentList>
</comments>
</file>

<file path=xl/comments5.xml><?xml version="1.0" encoding="utf-8"?>
<comments xmlns="http://schemas.openxmlformats.org/spreadsheetml/2006/main">
  <authors>
    <author>Stephen Richard</author>
  </authors>
  <commentList>
    <comment ref="B13" authorId="0" shapeId="0">
      <text>
        <r>
          <rPr>
            <b/>
            <sz val="9"/>
            <color indexed="81"/>
            <rFont val="Tahoma"/>
            <family val="2"/>
          </rPr>
          <t>Stephen Richard:</t>
        </r>
        <r>
          <rPr>
            <sz val="9"/>
            <color indexed="81"/>
            <rFont val="Tahoma"/>
            <family val="2"/>
          </rPr>
          <t xml:space="preserve">
This is kind of a special case, not likely to turn up too often. Might be left off of pick lists
\</t>
        </r>
      </text>
    </comment>
  </commentList>
</comments>
</file>

<file path=xl/sharedStrings.xml><?xml version="1.0" encoding="utf-8"?>
<sst xmlns="http://schemas.openxmlformats.org/spreadsheetml/2006/main" count="859" uniqueCount="555">
  <si>
    <t>Revision</t>
  </si>
  <si>
    <t>Comment</t>
  </si>
  <si>
    <t>Date</t>
  </si>
  <si>
    <t>Person</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</si>
  <si>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</si>
  <si>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</si>
  <si>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</si>
  <si>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</si>
  <si>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</si>
  <si>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</si>
  <si>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</si>
  <si>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</si>
  <si>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</si>
  <si>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</si>
  <si>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</si>
  <si>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</si>
  <si>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</si>
  <si>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</si>
  <si>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</si>
  <si>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</si>
  <si>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</si>
  <si>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</si>
  <si>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</si>
  <si>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</si>
  <si>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</si>
  <si>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</si>
  <si>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</si>
  <si>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</si>
  <si>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</si>
  <si>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</si>
  <si>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</si>
  <si>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</si>
  <si>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</si>
  <si>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</si>
  <si>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</si>
  <si>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</si>
  <si>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</si>
  <si>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</si>
  <si>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</si>
  <si>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</si>
  <si>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</si>
  <si>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</si>
  <si>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</si>
  <si>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</si>
  <si>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</si>
  <si>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</si>
  <si>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</si>
  <si>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</si>
  <si>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</si>
  <si>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</si>
  <si>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</si>
  <si>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</si>
  <si>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</si>
  <si>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</si>
  <si>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</si>
  <si>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</si>
  <si>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</si>
  <si>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</si>
  <si>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</si>
  <si>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</si>
  <si>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</si>
  <si>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</si>
  <si>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</si>
  <si>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</si>
  <si>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</si>
  <si>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</si>
  <si>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</si>
  <si>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</si>
  <si>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</si>
  <si>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</si>
  <si>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</si>
  <si>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</si>
  <si>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</si>
  <si>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</si>
  <si>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</si>
  <si>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</si>
  <si>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resource_languages</t>
  </si>
  <si>
    <t>metadata_uuid</t>
  </si>
  <si>
    <t>Collection</t>
  </si>
  <si>
    <t>Document</t>
  </si>
  <si>
    <t>Model</t>
  </si>
  <si>
    <t>Physical artifact</t>
  </si>
  <si>
    <t>Service</t>
  </si>
  <si>
    <t>Software</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</si>
  <si>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</si>
  <si>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</si>
  <si>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</si>
  <si>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</si>
  <si>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</si>
  <si>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</si>
  <si>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</si>
  <si>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</si>
  <si>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</si>
  <si>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</si>
  <si>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</si>
  <si>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</si>
  <si>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</si>
  <si>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</si>
  <si>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</si>
  <si>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</si>
  <si>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</si>
  <si>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</si>
  <si>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</si>
  <si>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</si>
  <si>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</si>
  <si>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</si>
  <si>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</si>
  <si>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</si>
  <si>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</si>
  <si>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</si>
  <si>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</si>
  <si>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</si>
  <si>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</si>
  <si>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</si>
  <si>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</si>
  <si>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Interchange content element</t>
  </si>
  <si>
    <t>/gmd:MD_Metadata//gmd:abstract/gco:CharacterString</t>
  </si>
  <si>
    <t>originator_contact_position_name</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</si>
  <si>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</si>
  <si>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</si>
  <si>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</si>
  <si>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</si>
  <si>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</si>
  <si>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</si>
  <si>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</si>
  <si>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</si>
  <si>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</si>
  <si>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</si>
  <si>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</si>
  <si>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</si>
  <si>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</si>
  <si>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</si>
  <si>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</si>
  <si>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</si>
  <si>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</si>
  <si>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</si>
  <si>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</si>
  <si>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</si>
  <si>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</si>
  <si>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</si>
  <si>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</si>
  <si>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</si>
  <si>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</si>
  <si>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</si>
  <si>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</si>
  <si>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</si>
  <si>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</si>
  <si>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</si>
  <si>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</si>
  <si>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</si>
  <si>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</si>
  <si>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</si>
  <si>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</si>
  <si>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</si>
  <si>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</si>
  <si>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</si>
  <si>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</si>
  <si>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</si>
  <si>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</si>
  <si>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</si>
  <si>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</si>
  <si>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</si>
  <si>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</si>
  <si>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</si>
  <si>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</si>
  <si>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</si>
  <si>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</si>
  <si>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</si>
  <si>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</si>
  <si>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</si>
  <si>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metadata_contact_org_name</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</si>
  <si>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</si>
  <si>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</si>
  <si>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</si>
  <si>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</si>
  <si>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</si>
  <si>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</si>
  <si>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</si>
  <si>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</si>
  <si>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</si>
  <si>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</si>
  <si>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</si>
  <si>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</si>
  <si>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</si>
  <si>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</si>
  <si>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</si>
  <si>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</si>
  <si>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</si>
  <si>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</si>
  <si>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</si>
  <si>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</si>
  <si>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</si>
  <si>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</si>
  <si>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</si>
  <si>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</si>
  <si>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</si>
  <si>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</si>
  <si>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</si>
  <si>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</si>
  <si>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</si>
  <si>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</si>
  <si>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</si>
  <si>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</si>
  <si>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</si>
  <si>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</si>
  <si>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</si>
  <si>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</si>
  <si>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</si>
  <si>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</si>
  <si>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</si>
  <si>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</si>
  <si>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</si>
  <si>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</si>
  <si>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</si>
  <si>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</si>
  <si>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Contact person name</t>
  </si>
  <si>
    <t xml:space="preserve">Contact position name </t>
  </si>
  <si>
    <t>Contact organization affiliation name</t>
  </si>
  <si>
    <t>Contact e-mail address</t>
  </si>
  <si>
    <t>Contact telephone number</t>
  </si>
  <si>
    <t>Contact postal Address</t>
  </si>
  <si>
    <t>Use Constraints</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</si>
  <si>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</si>
  <si>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</si>
  <si>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</si>
  <si>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</si>
  <si>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</si>
  <si>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Field List Worksheet</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</si>
  <si>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</si>
  <si>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</si>
  <si>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</si>
  <si>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</si>
  <si>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</si>
  <si>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</si>
  <si>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</si>
  <si>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</si>
  <si>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</si>
  <si>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</si>
  <si>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</si>
  <si>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</si>
  <si>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</si>
  <si>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</si>
  <si>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</si>
  <si>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</si>
  <si>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</si>
  <si>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</si>
  <si>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</si>
  <si>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</si>
  <si>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</si>
  <si>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</si>
  <si>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</si>
  <si>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</si>
  <si>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</si>
  <si>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</si>
  <si>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</si>
  <si>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</si>
  <si>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</si>
  <si>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</si>
  <si>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</si>
  <si>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</si>
  <si>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</si>
  <si>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</si>
  <si>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</si>
  <si>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</si>
  <si>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</si>
  <si>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web location that can be used to communicate with the party</t>
  </si>
  <si>
    <t>FAX telephone number</t>
  </si>
  <si>
    <t>This work is licensed under a Creative Commons Attribution 3.0 Unported License.</t>
  </si>
  <si>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</si>
  <si>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</si>
  <si>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</si>
  <si>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</si>
  <si>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</si>
  <si>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</si>
  <si>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</si>
  <si>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</si>
  <si>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</si>
  <si>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</si>
  <si>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</si>
  <si>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</si>
  <si>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</si>
  <si>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</si>
  <si>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</si>
  <si>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</si>
  <si>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</si>
  <si>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</si>
  <si>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</si>
  <si>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</si>
  <si>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</si>
  <si>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</si>
  <si>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</si>
  <si>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</si>
  <si>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</si>
  <si>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</si>
  <si>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</si>
  <si>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</si>
  <si>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</si>
  <si>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</si>
  <si>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</si>
  <si>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</si>
  <si>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</si>
  <si>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</si>
  <si>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</si>
  <si>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Collection of documents aggregated under common editorial policy, typically have some thematic focus, standard formatting and access procedure.</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</si>
  <si>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</si>
  <si>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</si>
  <si>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</si>
  <si>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</si>
  <si>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</si>
  <si>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</si>
  <si>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</si>
  <si>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</si>
  <si>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</si>
  <si>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</si>
  <si>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</si>
  <si>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</si>
  <si>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</si>
  <si>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</si>
  <si>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Default is eng; use the ISO639-2/T three letter language code in lower case.</t>
  </si>
  <si>
    <r>
      <t xml:space="preserve">This table includes the basic fields for resource metadata. Additional fields can be added, using the </t>
    </r>
    <r>
      <rPr>
        <i/>
        <sz val="8"/>
        <color theme="1"/>
        <rFont val="Courier New"/>
        <family val="3"/>
      </rPr>
      <t>Alias</t>
    </r>
    <r>
      <rPr>
        <i/>
        <sz val="8"/>
        <color theme="1"/>
        <rFont val="宋体"/>
        <family val="2"/>
        <scheme val="minor"/>
      </rPr>
      <t xml:space="preserve"> names on the </t>
    </r>
    <r>
      <rPr>
        <b/>
        <sz val="8"/>
        <color theme="1"/>
        <rFont val="宋体"/>
        <family val="2"/>
        <scheme val="minor"/>
      </rPr>
      <t>FieldList</t>
    </r>
    <r>
      <rPr>
        <i/>
        <sz val="8"/>
        <color theme="1"/>
        <rFont val="宋体"/>
        <family val="2"/>
        <scheme val="minor"/>
      </rPr>
      <t xml:space="preserve"> worksheet to label the additional columns. Columns with heading labels that do not match a string in the </t>
    </r>
    <r>
      <rPr>
        <sz val="8"/>
        <color theme="1"/>
        <rFont val="Courier New"/>
        <family val="3"/>
      </rPr>
      <t>Alias</t>
    </r>
    <r>
      <rPr>
        <i/>
        <sz val="8"/>
        <color theme="1"/>
        <rFont val="宋体"/>
        <family val="2"/>
        <scheme val="minor"/>
      </rPr>
      <t xml:space="preserve"> column on the </t>
    </r>
    <r>
      <rPr>
        <b/>
        <sz val="8"/>
        <color theme="1"/>
        <rFont val="宋体"/>
        <family val="2"/>
        <scheme val="minor"/>
      </rPr>
      <t>FieldList</t>
    </r>
    <r>
      <rPr>
        <i/>
        <sz val="8"/>
        <color theme="1"/>
        <rFont val="宋体"/>
        <family val="2"/>
        <scheme val="minor"/>
      </rPr>
      <t xml:space="preserve"> worksheet will not be harvested into the USGIN catalog.  The </t>
    </r>
    <r>
      <rPr>
        <b/>
        <sz val="8"/>
        <color theme="1"/>
        <rFont val="宋体"/>
        <family val="2"/>
        <scheme val="minor"/>
      </rPr>
      <t>FieldList</t>
    </r>
    <r>
      <rPr>
        <i/>
        <sz val="8"/>
        <color theme="1"/>
        <rFont val="宋体"/>
        <family val="2"/>
        <scheme val="minor"/>
      </rPr>
      <t xml:space="preserve"> worksheet of this workbook provides a complete template of USGIN metadata fields.  Detailed descriptions of the fields are described in the </t>
    </r>
    <r>
      <rPr>
        <b/>
        <sz val="8"/>
        <color theme="1"/>
        <rFont val="宋体"/>
        <family val="2"/>
        <scheme val="minor"/>
      </rPr>
      <t>FieldList</t>
    </r>
    <r>
      <rPr>
        <i/>
        <sz val="8"/>
        <color theme="1"/>
        <rFont val="宋体"/>
        <family val="2"/>
        <scheme val="minor"/>
      </rPr>
      <t xml:space="preserve"> tab of this workbook.  </t>
    </r>
    <r>
      <rPr>
        <i/>
        <sz val="8"/>
        <color rgb="FFFF0000"/>
        <rFont val="宋体"/>
        <family val="2"/>
        <scheme val="minor"/>
      </rPr>
      <t>Consider all fields on this tab as required, where all cells for a record must be populated.</t>
    </r>
  </si>
  <si>
    <t>file_size</t>
  </si>
  <si>
    <t>resource_status</t>
  </si>
  <si>
    <t>Please use one of the following terms: Completed, Ongoing, or Deprecated.</t>
  </si>
  <si>
    <t>This Inventory Metadata Worksheet</t>
  </si>
  <si>
    <t>This information is to document the source of information in this compilation of resource descriptions. Contact information for the data provider must be included with this template.</t>
  </si>
  <si>
    <t>Title of this inventory</t>
  </si>
  <si>
    <t>Description of inventory scope and intention</t>
  </si>
  <si>
    <t>Compiler name</t>
  </si>
  <si>
    <t>Compiler role</t>
  </si>
  <si>
    <t>compiler</t>
  </si>
  <si>
    <t>Compiler organization affiliation name</t>
  </si>
  <si>
    <t>Compiler e-mail address</t>
  </si>
  <si>
    <t>Compiler telephone number</t>
  </si>
  <si>
    <t>Compiler postal Address</t>
  </si>
  <si>
    <t>Notes on conventions used in this inventory</t>
  </si>
  <si>
    <t>what vocabularies or notation conventions have been used.</t>
  </si>
  <si>
    <t>Adapt USGIN/NGDS metadata compilation template for use with CINERGI inventory. Simplify as much as possible</t>
  </si>
  <si>
    <t>The following fields can be pasted into the Basic Metadata Template tab for additonal data.</t>
  </si>
  <si>
    <t xml:space="preserve"> Do not change the 'Interchange Content' field names. The names in the 'Alias' field should match the column headings in the 'InventoryMetadata' sheet, and may be adapted for use by your community; aliases will be mapped to formal metadata fields for integration in the inventory. Following the recommended alias names here will keep life simpler for the project...</t>
  </si>
  <si>
    <t>Resource name</t>
  </si>
  <si>
    <t>Resource URL</t>
  </si>
  <si>
    <t>CINERGI Resource Type</t>
  </si>
  <si>
    <t>Classification (Theme)</t>
  </si>
  <si>
    <t>Resource description</t>
  </si>
  <si>
    <t>resource_contact_person_name</t>
  </si>
  <si>
    <t>resource_contact_org_name</t>
  </si>
  <si>
    <t>resource_contact_email</t>
  </si>
  <si>
    <t>resource_contact_phone</t>
  </si>
  <si>
    <t>The name of the primary person(s) responsible for stewardship of the resource. List multiple contact persons separated using a | (pipe) symbol as the delimitor.  Affiliation of the person is assumed to be resource_contact_org_name in the same list position; if only one org is provided, all persons are assumed affiliated with that organization.</t>
  </si>
  <si>
    <t>The name of the primary organization responsible for stewardship of the resource. The name of the primary organization(s) responsible for stewardship of the resource. List multiple organizations separated using a | (pipe) symbol as the delimitor.  Affiliation of multiple contact persons will be assumed to be resource_contact_org_name in the same list position; if only one org is provided, all persons are assumed affiliated with that organization.</t>
  </si>
  <si>
    <t>gmd:MD_Metadata/gmd:identificationInfo//gmd:pointOfContact//gmd:organisationName/gco:CharacterString</t>
  </si>
  <si>
    <t>gmd:MD_Metadata/gmd:identificationInfo//gmd:pointOfContact//gmd:individualName/gco:CharacterString</t>
  </si>
  <si>
    <t>//gmd:MD_DataIdentification//gmd:pointOfContact//gmd:contactInfo//gmd:electronicMailAddress/gco:CharacterString</t>
  </si>
  <si>
    <t>//gmd:MD_DataIdentification//gmd:pointOfContact//gmd:contactInfo//gmd:voice/gco:CharacterString</t>
  </si>
  <si>
    <t>Resource POC e-mail</t>
  </si>
  <si>
    <t>Resource POC voice phone</t>
  </si>
  <si>
    <t>Title</t>
  </si>
  <si>
    <t>Version</t>
  </si>
  <si>
    <t>Description</t>
  </si>
  <si>
    <t>Editors</t>
  </si>
  <si>
    <t>CINERGI resource description compilation template</t>
  </si>
  <si>
    <t>Spreadsheet for listing descriptions of resources to be imported into CINERGI inventory</t>
  </si>
  <si>
    <t>Stephen M Richard; Leslie Hsu</t>
  </si>
  <si>
    <t>PreferredLabel</t>
  </si>
  <si>
    <t>Activity</t>
  </si>
  <si>
    <t>An event that involves one or more agents participating in some process(es) with some intended purpose. Examples include projects, drilling a well, meetings, conferences, execution of a service request, production of oil from a well. (From EIP v1.0 ISO metadata profile)</t>
  </si>
  <si>
    <t>CINERGI</t>
  </si>
  <si>
    <t>Consensus Effort</t>
  </si>
  <si>
    <t>Activity:ConsensusEffort</t>
  </si>
  <si>
    <t>Activity that has the intention of creating a community aggreement on some issue through some formal or semi formal process.  Includes a workgroup that is a collection of Persons, and has a target document product.</t>
  </si>
  <si>
    <t>Activity:Project</t>
  </si>
  <si>
    <t>Activity that is a planned piece of work with a specific purpose (http://www.merriam-webster.com/dictionary/project)</t>
  </si>
  <si>
    <t>Meeting</t>
  </si>
  <si>
    <t>Activity:Meeting</t>
  </si>
  <si>
    <t>Activity that is a one-time gathering of people for some specific purpose</t>
  </si>
  <si>
    <t>Crosswalk</t>
  </si>
  <si>
    <t>Collection:Crosswalk</t>
  </si>
  <si>
    <t>A collection of links that define relationships between concepts in different schema or vocabularies</t>
  </si>
  <si>
    <t>Journal</t>
  </si>
  <si>
    <t>Collection:Journal</t>
  </si>
  <si>
    <t>Physical artifact collection</t>
  </si>
  <si>
    <t>Collection:physical artifact collection</t>
  </si>
  <si>
    <t>Portrayal Catalog</t>
  </si>
  <si>
    <t>Collection:PortrayalCatalog</t>
  </si>
  <si>
    <t xml:space="preserve">A collection of SLD or similar 'legend' descriptions that provide symbolization schemes associated with feature types.  The actual legend documents (e.g. ESRI .lyr files or OGC SLD files) would be categorized as documents. Use for finding OGC Symbology Encoding or Styled Layer Descriptors for OGC Web Services. </t>
  </si>
  <si>
    <t>Record Collection</t>
  </si>
  <si>
    <t>Collection:RecordCollection</t>
  </si>
  <si>
    <t>An identified unit of information that describes some domain entity of interest, represented in an electronic form for use in computer information systems.  Distinction of data vs. metadata is based on the intention of the provider; metadata is intended as documentation of resources to support discovery (at the dataset level), evaluation (quality, provenance, fitness for purpose), and access (how do I get it?).  This resource type is included as a general category for use in filtering; probably shouldn't be a choice in pick lists for describing resources.</t>
  </si>
  <si>
    <t>Catalog</t>
  </si>
  <si>
    <t>Collection:RecordCollection:Catalog</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</si>
  <si>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  Also know as a MetadataRegister.</t>
  </si>
  <si>
    <t>Dataset</t>
  </si>
  <si>
    <t>Collection:RecordCollection:Dataset</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</si>
  <si>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</si>
  <si>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Image collection</t>
  </si>
  <si>
    <t>Collection:ImageCollection</t>
  </si>
  <si>
    <t>A collection of digital images with some</t>
  </si>
  <si>
    <t>Vocabulary</t>
  </si>
  <si>
    <t>Community</t>
  </si>
  <si>
    <t>An informal collection of persons unified by shared interests and practices. Membership is typically based on self-identification rather than formal contractual arrangements.</t>
  </si>
  <si>
    <t>Measurement Instrument</t>
  </si>
  <si>
    <t>Data production tool:Instrument</t>
  </si>
  <si>
    <t>Image</t>
  </si>
  <si>
    <t>Document:Image</t>
  </si>
  <si>
    <t>Still image</t>
  </si>
  <si>
    <t>Document:Image:StillImage</t>
  </si>
  <si>
    <t>drawing, sketch, graphic, painting</t>
  </si>
  <si>
    <t>Document:Image:StillImage:human-generated image</t>
  </si>
  <si>
    <t>map</t>
  </si>
  <si>
    <t>Document:Image:StillImage:map</t>
  </si>
  <si>
    <t>photograph</t>
  </si>
  <si>
    <t>Document:Image:StillImage:photograph</t>
  </si>
  <si>
    <t>remote sensing Earth image</t>
  </si>
  <si>
    <t>Document:Image:StillImage:remote sensing Earth image</t>
  </si>
  <si>
    <t>Moving Image</t>
  </si>
  <si>
    <t>Document:MovingImage</t>
  </si>
  <si>
    <t>Sound recording</t>
  </si>
  <si>
    <t>Document:Sound</t>
  </si>
  <si>
    <t>Text</t>
  </si>
  <si>
    <t>Document:Text</t>
  </si>
  <si>
    <t>Web page</t>
  </si>
  <si>
    <t>Document:Text:Hypertext</t>
  </si>
  <si>
    <t>Feed</t>
  </si>
  <si>
    <t>A resource that pushes dynamic content to subscribers or connected listeners, e.g. an e-mail listserver, RSS feed, Twitter feed, or output from a real time sensor</t>
  </si>
  <si>
    <t>Social feed</t>
  </si>
  <si>
    <t>Feed:Social</t>
  </si>
  <si>
    <t>A feed that provides information by or about an individual or organization, designed for consumption by  people.</t>
  </si>
  <si>
    <t>Data feed</t>
  </si>
  <si>
    <t>Feed:DataFeed</t>
  </si>
  <si>
    <t>A feed that provides data from a sensor, designed for consumption by machine clients.</t>
  </si>
  <si>
    <t>Facility</t>
  </si>
  <si>
    <t xml:space="preserve">A human-constructed feature that has some functional purpose.
For EarthCube inventory purposes we are interested in computer data centers, laboratories, sensor networks, instrument platforms like ships, i.e. those facilities directly involved in Earth Science research.
need to include something about facility capabilities </t>
  </si>
  <si>
    <t>A static model is a set of ideas and numbers that describe the past, present, or future state of something (http://www.merriam-webster.com/dictionary/model). 
A dynamic model a set of algorithms and operations that implement those algorithms to simulate the behavior of some system.  Dynamic models are typically based on one or more static models that constrain initial conditions of the system.
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</si>
  <si>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Information model</t>
  </si>
  <si>
    <t>Model:InformationModel</t>
  </si>
  <si>
    <t>A set of ideas and numbers that describe the past, present, or future state of some thing (http://www.merriam-webster.com/dictionary/model). An abstract representation of a collection of related processes, objects and relationships.   This resource represents the intellectual content of a model. The model may be represented for communication in one or more documents using various notation or graphical approaches; these representations are related resources.</t>
  </si>
  <si>
    <t>Dynamic model</t>
  </si>
  <si>
    <t>Model:DynamicModel</t>
  </si>
  <si>
    <t>A set of algorithms and operations that implement those algorithms to simulate the behavior of some system.  Dynamic models are typically based on one or more static information models that constrain initial conditions of the system and relationships between the entities in the model. A dynamic model might be related to one or more software resources that implement the model.</t>
  </si>
  <si>
    <t>Organization</t>
  </si>
  <si>
    <t>An entity that consists of a group of people unified by some formally defined purpose. Membership is defined by a formal employment arrangement.  The individuals who are members of the organization may change over time.
http://xmlns.com/foaf/0.1/Organization</t>
  </si>
  <si>
    <t>An individual human being</t>
  </si>
  <si>
    <t>Repository</t>
  </si>
  <si>
    <t>A container for resource instances.</t>
  </si>
  <si>
    <t>Digital repository</t>
  </si>
  <si>
    <t>Repository:DigitalRepository</t>
  </si>
  <si>
    <t>A container designed as a persistent archive for digital resources. Typically will have one or more associated datasets contained in the repository, and associations with software that implements repository functions.</t>
  </si>
  <si>
    <t>Physical repository</t>
  </si>
  <si>
    <t>Repository:PhysicalRepository</t>
  </si>
  <si>
    <t>A container designed to curate and preserve physical artefacts. The topic of a physical repository will be the kind of artefact(s) it houses, e.g. rock samples, ice core, lake sediment core, rock core, geophysical logs, books. A library is a kind of physical repository.</t>
  </si>
  <si>
    <t>Web application</t>
  </si>
  <si>
    <t>Software:InteractiveOnlineResource</t>
  </si>
  <si>
    <t>Desktop application</t>
  </si>
  <si>
    <t>Software:StandAloneApplication</t>
  </si>
  <si>
    <t>Specification</t>
  </si>
  <si>
    <t>A work that provides instructions for EarthCube community practice. EarthCube governance policies will need to explicitly define terminology around specification, standard, best practice. In this draft scheme, the concept 'specification' denotes a document that has been written and reviewed with the intention that other practitioners can use it to duplicate some technology.</t>
  </si>
  <si>
    <t>Identifer scheme</t>
  </si>
  <si>
    <t>Specification:IdentifierScheme</t>
  </si>
  <si>
    <t>A set of rules and conventions that define the scope of resources for which a collection of identifiers may proxy, the syntax for generating new identifiers, the kinds of representations that are recognized for the identified resources, and how an identifier is dereferenced to obtain the desired representation.</t>
  </si>
  <si>
    <t>Information exchange</t>
  </si>
  <si>
    <t>Specification:InformationExchange</t>
  </si>
  <si>
    <t>A specification for how to expose a particular kind of data through a particular service protocol in a particular interchange format. The specification includes 1) an abstract content model for the information that defines the entity or entities of interest, their properties, and the logical data type to specify property values, possibly including controlled vocabularies; 2) and implementation of the content model using a specific encoding scheme to define the information exchange format; 3) the service protocol or protocols that will be used for accessing information.</t>
  </si>
  <si>
    <t>Functional specification</t>
  </si>
  <si>
    <t>Profile specification</t>
  </si>
  <si>
    <t>Specification:ProfileSpecification</t>
  </si>
  <si>
    <t>A specification that restricts the usage options in one or more other specifications for a particular community or application, e.g. the INSPIRE profile of ISO 19115.</t>
  </si>
  <si>
    <t>Workflow</t>
  </si>
  <si>
    <t>A process that consists of a sequence of connected steps where each step follows without delay or gap and ends just before the subsequent step may begin. (http://en.wikipedia.org/wiki/Workflow).  Typically output from one process in the workflow is necessary for the next process to begin.</t>
  </si>
  <si>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</si>
  <si>
    <t>Term from CINERGI Resource type vocabulary (see ResourceTypes worksheet in this workbook). Use 'Missing' if null</t>
  </si>
  <si>
    <t>value goes in //gmd:descriptiveKeywords//gmd:keyword/gco:CharacterString ; also requires that //gmd:descriptiveKeywords//gmd:MD_KeywordTypeCode = "theme"</t>
  </si>
  <si>
    <t>1..*</t>
  </si>
  <si>
    <t>//gmd:identificationInfo//gmd:extent//gmd:northBoundLatitude/gco:Decimal</t>
  </si>
  <si>
    <t>Resource steward person</t>
  </si>
  <si>
    <t>Resource steward organization</t>
  </si>
  <si>
    <t>Communities served</t>
  </si>
  <si>
    <t>Link label</t>
  </si>
  <si>
    <t>link function</t>
  </si>
  <si>
    <t>Geochronology</t>
  </si>
  <si>
    <t>EarthTime</t>
  </si>
  <si>
    <t>Project</t>
  </si>
  <si>
    <t>http://www.earth-time.org/</t>
  </si>
  <si>
    <t>Organization home page</t>
  </si>
  <si>
    <t>Aminostratigraphy datasets</t>
  </si>
  <si>
    <t>geochronology</t>
  </si>
  <si>
    <t>http://www.ncdc.noaa.gov/paleo/aar.html</t>
  </si>
  <si>
    <t>John Wehmiller</t>
  </si>
  <si>
    <t>CHRONOS</t>
  </si>
  <si>
    <t>http://www.chronos.org</t>
  </si>
  <si>
    <t>Doug Fils</t>
  </si>
  <si>
    <t>GeoChron</t>
  </si>
  <si>
    <t>http://www.geochron.org/geochronsearch.php</t>
  </si>
  <si>
    <t>Search database web page</t>
  </si>
  <si>
    <t>GeoWhen</t>
  </si>
  <si>
    <t>http://www.stratigraphy.org/bak/geowhen/index.html</t>
  </si>
  <si>
    <t>Project introduction and links</t>
  </si>
  <si>
    <t>Robert A. Rohde</t>
  </si>
  <si>
    <t>Physics Department
University of California at Berkeley, Berkeley, CA 94720-7300, geowhen@robertrohde.com</t>
  </si>
  <si>
    <t>EARTHTIME is an organized, community-based international scientific initiative aimed at sequencing Earth history through the integration of high-precision geochronology and quantitative chronostratigraphy. Our main goal is the development of the geochronological techniques necessary to produce temporal constraints with uncertainties approaching 0.1 percent of the radioisotopic ages.; organized, community-based international scientific initiative</t>
  </si>
  <si>
    <t>[this site has links to 13 Amino Acid Racemization Datasets. As such, it functions as a sort of rudimentary catalog. The individual datasets should be indexed as separate resources. The sited page is just an index of available datasets; links to 13 Amino Acid Racemization Datasets.</t>
  </si>
  <si>
    <t>CHRONOS is a team of geoscientists and information technology specialists creating a cyberinfrastructure that will deliver open access to a global federation of Earth history databases, tools, and services, thus providing: For academic, government, and industrial scientists - access to multiple, disparate databases on Earth history, data evaluation and conversion services, and powerful analytical tools. For autonomous databases, affiliated science initiatives, and data and tool contributors - a larger user community, greater visibility and acknowledgment, and access to tools and best practices, without the cost and burden of reproducing interoperability. For educators, students, and policy makers - a convenient source of Earth history data, visualization tools, expert opinion, and educational materials.; Foram, timescale, Neptune</t>
  </si>
  <si>
    <t>Geochron is now in a 1.0 release (2014-02-14], currently supporting data contributions for U-Pb, (U-Th)/He, and Ar-Ar geochronology and thermochronology. Data upload is done using data reduction programs specific to these types of data (see Data Reduction section of the site). Data can be downloaded in tabular form (still under some development) or as XML files to be put back into these programs for more detailed analysis. ; database for geochronology, workflow support</t>
  </si>
  <si>
    <t>GeoWhen is an attempt to sort out the mess that man has made of the geologic timescale. This project aims to reconcile the international stratigraphic standards with many of the regional and archaic naming schemes that appear in the literature. In the process, the most recent ICS time scale has been combined with information on the estimated placement and length of other stages in order to put approximate dates on all of the stratigraphic intervals recorded here. In this way, we have sought to reconcile all of the various geologic time scales into a single self-consistent whole. [The website offers a variety of time scale presentations, links to matLab code to reproduc the time scale]; time scale information</t>
  </si>
  <si>
    <t>added in this compilation example</t>
  </si>
  <si>
    <t>Web Application</t>
  </si>
  <si>
    <t>information</t>
  </si>
  <si>
    <t>Landing page with links to datasets</t>
  </si>
  <si>
    <t>data search</t>
  </si>
  <si>
    <t>IEDA</t>
  </si>
  <si>
    <t>Specification:FunctionalSpecification</t>
  </si>
  <si>
    <t xml:space="preserve">A specification that describes a particular set of functions, parameters, and messages to invoke operations. Specifications for service protocols (HTTP APIs, OGC WxS, WS services, OpenDAP?) fall into this category. </t>
  </si>
  <si>
    <t>A specification for how an information model may be serialized for transmission between systems; most markup language specifications fall into this category.</t>
  </si>
  <si>
    <t>Add encoding scheme as type of specification; update definitions of specification types.</t>
  </si>
  <si>
    <t>Interchange format</t>
  </si>
  <si>
    <t>Specification:InterchangeFormat</t>
  </si>
  <si>
    <t>Link function</t>
  </si>
  <si>
    <t>Resource Subject Domain</t>
  </si>
  <si>
    <t>//gmd:MD_Distribution/gmd:transferOptions//gmd:CI_OnlineResource/gmd:name/gco:CharacterString</t>
  </si>
  <si>
    <t>//gmd:MD_Distribution/gmd:transferOptions//gmd:CI_OnlineResource/gmd:function/gco:CI_functionCode ; Use element content for more specific function categorization</t>
  </si>
  <si>
    <t>Resource granularity</t>
  </si>
  <si>
    <t>/gmd:MD_Metadata/gmd:hierarchyLevel/gmd:CI_ScopeCode</t>
  </si>
  <si>
    <t>Interoperability level</t>
  </si>
  <si>
    <t>Readiness level</t>
  </si>
  <si>
    <t>//gmd:descriptiveKeywords//gmd:keyword/gco:CharacterString ; also requires that //gmd:descriptiveKeywords//gmd:MD_KeywordTypeCode = "subject"</t>
  </si>
  <si>
    <t>//gmd:descriptiveKeywords//gmd:keyword/gco:CharacterString ; also requires that //gmd:descriptiveKeywords  Use thesurus with title "CINERGI readiness assessment terms"</t>
  </si>
  <si>
    <t>Link Label</t>
  </si>
  <si>
    <t xml:space="preserve">text to label link in user interfaces </t>
  </si>
  <si>
    <t>what happens when you actuate the link (download, information, webService)</t>
  </si>
  <si>
    <t>ID</t>
  </si>
  <si>
    <t>E-mail list</t>
  </si>
  <si>
    <t>Collaboration Tool: e-mail list</t>
  </si>
  <si>
    <t>users interact via e-mails distributed to subscribers</t>
  </si>
  <si>
    <t>Forum</t>
  </si>
  <si>
    <t>Collaboration Tool: forum</t>
  </si>
  <si>
    <t>users interact by posting  questions, comments, bug reports, feature requests etc., typically supporting responses and discussion threads around the posts.  Includes Issue trackers, wikis, Q&amp;A sites, and forums.</t>
  </si>
  <si>
    <t>Version-controlled repository</t>
  </si>
  <si>
    <t>Collaboration Tool: version-controlled repository</t>
  </si>
  <si>
    <t>Online tool to allow multiple users to participate in development of various resources like software, XML schema, text documents.</t>
  </si>
  <si>
    <t>Leslie Hsu</t>
  </si>
  <si>
    <t>Add three additional CINERGI Resource types; minor updates to Notes page.</t>
  </si>
  <si>
    <t>1.0</t>
  </si>
  <si>
    <t>EarthCube</t>
  </si>
  <si>
    <t>geoinformatics</t>
  </si>
  <si>
    <t>Website for the NSF EarthCube initiative</t>
  </si>
  <si>
    <t>https://www.earthcube.org/</t>
  </si>
  <si>
    <t>National Water Information System</t>
  </si>
  <si>
    <t>USGS Organization</t>
  </si>
  <si>
    <t>Website for all the national water data like precipitation and water quality</t>
  </si>
  <si>
    <t>https://waterdata.usgs.gov/nwis/rt</t>
  </si>
  <si>
    <t>The National Geologic Map Database</t>
  </si>
  <si>
    <t>https://ngmdb.usgs.gov/ngmdb/ngmdb_home.html</t>
  </si>
  <si>
    <t>https://www.geomac.gov/</t>
  </si>
  <si>
    <t>GeoMAC Wildland Fire Support</t>
    <phoneticPr fontId="82" type="noConversion"/>
  </si>
  <si>
    <t xml:space="preserve">National archive of standardized geologic map information. </t>
    <phoneticPr fontId="82" type="noConversion"/>
  </si>
  <si>
    <t>Website for all the near real-time wildland fire in US</t>
    <phoneticPr fontId="8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</si>
</sst>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 #,##0.00_);_(* \(#,##0.00\);_(* &quot;-&quot;??_);_(@_)"/>
    <numFmt numFmtId="177" formatCode="m/d/yyyy;@"/>
    <numFmt numFmtId="178" formatCode="yyyy\-mm\-dd\Thh:mm"/>
    <numFmt numFmtId="179" formatCode="0.000000"/>
  </numFmts>
  <fonts count="83">
    <font>
      <sz val="11"/>
      <color theme="1"/>
      <name val="宋体"/>
      <family val="2"/>
      <scheme val="minor"/>
    </font>
    <font>
      <sz val="12"/>
      <color theme="1"/>
      <name val="宋体"/>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宋体"/>
      <family val="2"/>
      <scheme val="minor"/>
    </font>
    <font>
      <sz val="11"/>
      <color theme="0"/>
      <name val="宋体"/>
      <family val="2"/>
      <scheme val="minor"/>
    </font>
    <font>
      <sz val="11"/>
      <color rgb="FF9C0006"/>
      <name val="宋体"/>
      <family val="2"/>
      <scheme val="minor"/>
    </font>
    <font>
      <b/>
      <sz val="11"/>
      <color rgb="FFFA7D00"/>
      <name val="宋体"/>
      <family val="2"/>
      <scheme val="minor"/>
    </font>
    <font>
      <b/>
      <sz val="11"/>
      <color theme="0"/>
      <name val="宋体"/>
      <family val="2"/>
      <scheme val="minor"/>
    </font>
    <font>
      <i/>
      <sz val="11"/>
      <color rgb="FF7F7F7F"/>
      <name val="宋体"/>
      <family val="2"/>
      <scheme val="minor"/>
    </font>
    <font>
      <sz val="11"/>
      <color rgb="FF006100"/>
      <name val="宋体"/>
      <family val="2"/>
      <scheme val="minor"/>
    </font>
    <font>
      <b/>
      <sz val="15"/>
      <color theme="3"/>
      <name val="宋体"/>
      <family val="2"/>
      <scheme val="minor"/>
    </font>
    <font>
      <b/>
      <sz val="13"/>
      <color theme="3"/>
      <name val="宋体"/>
      <family val="2"/>
      <scheme val="minor"/>
    </font>
    <font>
      <b/>
      <sz val="11"/>
      <color theme="3"/>
      <name val="宋体"/>
      <family val="2"/>
      <scheme val="minor"/>
    </font>
    <font>
      <sz val="11"/>
      <color rgb="FF3F3F76"/>
      <name val="宋体"/>
      <family val="2"/>
      <scheme val="minor"/>
    </font>
    <font>
      <sz val="11"/>
      <color rgb="FFFA7D00"/>
      <name val="宋体"/>
      <family val="2"/>
      <scheme val="minor"/>
    </font>
    <font>
      <sz val="11"/>
      <color rgb="FF9C6500"/>
      <name val="宋体"/>
      <family val="2"/>
      <scheme val="minor"/>
    </font>
    <font>
      <b/>
      <sz val="11"/>
      <color theme="1"/>
      <name val="宋体"/>
      <family val="2"/>
      <scheme val="minor"/>
    </font>
    <font>
      <sz val="10"/>
      <color theme="1"/>
      <name val="宋体"/>
      <family val="2"/>
      <scheme val="minor"/>
    </font>
    <font>
      <b/>
      <sz val="10"/>
      <color theme="1"/>
      <name val="宋体"/>
      <family val="2"/>
      <scheme val="minor"/>
    </font>
    <font>
      <i/>
      <sz val="10"/>
      <color theme="1"/>
      <name val="宋体"/>
      <family val="2"/>
      <scheme val="minor"/>
    </font>
    <font>
      <b/>
      <sz val="10"/>
      <name val="宋体"/>
      <family val="2"/>
      <scheme val="minor"/>
    </font>
    <font>
      <sz val="10"/>
      <name val="宋体"/>
      <family val="2"/>
      <scheme val="minor"/>
    </font>
    <font>
      <sz val="11"/>
      <color rgb="FFFF0000"/>
      <name val="宋体"/>
      <family val="2"/>
      <scheme val="minor"/>
    </font>
    <font>
      <sz val="8"/>
      <color theme="1"/>
      <name val="宋体"/>
      <family val="2"/>
      <scheme val="minor"/>
    </font>
    <font>
      <b/>
      <sz val="8"/>
      <color theme="3"/>
      <name val="宋体"/>
      <family val="2"/>
      <scheme val="minor"/>
    </font>
    <font>
      <sz val="11"/>
      <color rgb="FF4374B7"/>
      <name val="Inherit"/>
    </font>
    <font>
      <u/>
      <sz val="11"/>
      <color theme="10"/>
      <name val="宋体"/>
      <family val="2"/>
      <scheme val="minor"/>
    </font>
    <font>
      <sz val="11"/>
      <color indexed="8"/>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宋体"/>
      <family val="2"/>
      <scheme val="minor"/>
    </font>
    <font>
      <b/>
      <sz val="18"/>
      <color theme="3"/>
      <name val="宋体"/>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宋体"/>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宋体"/>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宋体"/>
      <family val="2"/>
      <scheme val="minor"/>
    </font>
    <font>
      <b/>
      <sz val="8"/>
      <color theme="1"/>
      <name val="宋体"/>
      <family val="2"/>
      <scheme val="minor"/>
    </font>
    <font>
      <sz val="8"/>
      <color theme="1"/>
      <name val="Courier New"/>
      <family val="3"/>
    </font>
    <font>
      <i/>
      <sz val="8"/>
      <color theme="1"/>
      <name val="Courier New"/>
      <family val="3"/>
    </font>
    <font>
      <i/>
      <sz val="8"/>
      <color rgb="FFFF0000"/>
      <name val="宋体"/>
      <family val="2"/>
      <scheme val="minor"/>
    </font>
    <font>
      <i/>
      <sz val="11"/>
      <name val="宋体"/>
      <family val="2"/>
      <scheme val="minor"/>
    </font>
    <font>
      <sz val="10"/>
      <name val="Arial"/>
      <family val="2"/>
      <charset val="1"/>
    </font>
    <font>
      <u/>
      <sz val="10"/>
      <color indexed="12"/>
      <name val="Arial"/>
      <family val="2"/>
      <charset val="1"/>
    </font>
    <font>
      <i/>
      <sz val="11"/>
      <color theme="1"/>
      <name val="宋体"/>
      <family val="2"/>
      <scheme val="minor"/>
    </font>
    <font>
      <i/>
      <sz val="10"/>
      <name val="Arial"/>
      <family val="2"/>
    </font>
    <font>
      <b/>
      <sz val="14"/>
      <name val="宋体"/>
      <family val="2"/>
      <scheme val="minor"/>
    </font>
    <font>
      <sz val="12"/>
      <color theme="1"/>
      <name val="宋体"/>
      <family val="2"/>
      <scheme val="minor"/>
    </font>
    <font>
      <sz val="10"/>
      <name val="Arial"/>
      <family val="2"/>
    </font>
    <font>
      <b/>
      <sz val="9"/>
      <color theme="1"/>
      <name val="宋体"/>
      <family val="2"/>
      <scheme val="minor"/>
    </font>
    <font>
      <sz val="8"/>
      <name val="Arial"/>
      <family val="2"/>
    </font>
    <font>
      <sz val="11"/>
      <color rgb="FF222222"/>
      <name val="宋体"/>
      <family val="2"/>
      <scheme val="minor"/>
    </font>
    <font>
      <sz val="9"/>
      <name val="宋体"/>
      <family val="3"/>
      <charset val="134"/>
      <scheme val="minor"/>
    </font>
  </fonts>
  <fills count="6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2"/>
        <bgColor indexed="64"/>
      </patternFill>
    </fill>
    <fill>
      <patternFill patternType="solid">
        <fgColor indexed="9"/>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9EEED"/>
        <bgColor indexed="64"/>
      </patternFill>
    </fill>
  </fills>
  <borders count="47">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diagonal/>
    </border>
    <border>
      <left/>
      <right/>
      <top/>
      <bottom style="thin">
        <color auto="1"/>
      </bottom>
      <diagonal/>
    </border>
    <border>
      <left style="thin">
        <color auto="1"/>
      </left>
      <right style="thick">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auto="1"/>
      </left>
      <right/>
      <top style="medium">
        <color auto="1"/>
      </top>
      <bottom style="thick">
        <color theme="4" tint="0.499984740745262"/>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medium">
        <color rgb="FF555555"/>
      </left>
      <right style="medium">
        <color rgb="FF555555"/>
      </right>
      <top style="medium">
        <color rgb="FF555555"/>
      </top>
      <bottom style="medium">
        <color rgb="FF555555"/>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top/>
      <bottom style="thin">
        <color auto="1"/>
      </bottom>
      <diagonal/>
    </border>
    <border>
      <left/>
      <right/>
      <top style="thick">
        <color theme="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350">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0" applyNumberFormat="0" applyAlignment="0" applyProtection="0"/>
    <xf numFmtId="0" fontId="13" fillId="28" borderId="21"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31" borderId="20" applyNumberFormat="0" applyAlignment="0" applyProtection="0"/>
    <xf numFmtId="0" fontId="20" fillId="0" borderId="25" applyNumberFormat="0" applyFill="0" applyAlignment="0" applyProtection="0"/>
    <xf numFmtId="0" fontId="21" fillId="32"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37" fillId="29" borderId="1">
      <alignment wrapText="1"/>
    </xf>
    <xf numFmtId="0" fontId="32" fillId="0" borderId="0" applyNumberFormat="0" applyFill="0" applyBorder="0" applyAlignment="0" applyProtection="0"/>
    <xf numFmtId="0" fontId="35" fillId="0" borderId="0" applyNumberFormat="0" applyFill="0" applyBorder="0" applyAlignment="0" applyProtection="0">
      <alignment vertical="top"/>
      <protection locked="0"/>
    </xf>
    <xf numFmtId="0" fontId="32" fillId="0" borderId="0" applyNumberFormat="0" applyFill="0" applyBorder="0" applyAlignment="0" applyProtection="0"/>
    <xf numFmtId="0" fontId="38" fillId="0" borderId="0" applyNumberFormat="0" applyFill="0" applyBorder="0" applyAlignment="0" applyProtection="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37" borderId="35" applyNumberFormat="0" applyFont="0" applyAlignment="0" applyProtection="0"/>
    <xf numFmtId="0" fontId="9" fillId="0" borderId="0"/>
    <xf numFmtId="0" fontId="9" fillId="0" borderId="0"/>
    <xf numFmtId="0" fontId="9" fillId="0" borderId="0"/>
    <xf numFmtId="0" fontId="33" fillId="37" borderId="35" applyNumberFormat="0" applyFont="0" applyAlignment="0" applyProtection="0"/>
    <xf numFmtId="0" fontId="9" fillId="0" borderId="0"/>
    <xf numFmtId="0" fontId="39" fillId="27" borderId="36" applyNumberFormat="0" applyAlignment="0" applyProtection="0"/>
    <xf numFmtId="0" fontId="39" fillId="27" borderId="36" applyNumberFormat="0" applyAlignment="0" applyProtection="0"/>
    <xf numFmtId="0" fontId="9" fillId="0" borderId="0"/>
    <xf numFmtId="0" fontId="9" fillId="0" borderId="0"/>
    <xf numFmtId="0" fontId="40" fillId="0" borderId="0" applyNumberFormat="0" applyFill="0" applyBorder="0" applyAlignment="0" applyProtection="0"/>
    <xf numFmtId="0" fontId="40" fillId="0" borderId="0" applyNumberFormat="0" applyFill="0" applyBorder="0" applyAlignment="0" applyProtection="0"/>
    <xf numFmtId="0" fontId="9" fillId="0" borderId="0"/>
    <xf numFmtId="0" fontId="9" fillId="0" borderId="0"/>
    <xf numFmtId="0" fontId="22" fillId="0" borderId="37" applyNumberFormat="0" applyFill="0" applyAlignment="0" applyProtection="0"/>
    <xf numFmtId="0" fontId="22" fillId="0" borderId="37" applyNumberFormat="0" applyFill="0" applyAlignment="0" applyProtection="0"/>
    <xf numFmtId="0" fontId="9" fillId="0" borderId="0"/>
    <xf numFmtId="0" fontId="9" fillId="0" borderId="0"/>
    <xf numFmtId="0" fontId="28" fillId="0" borderId="0" applyNumberFormat="0" applyFill="0" applyBorder="0" applyAlignment="0" applyProtection="0"/>
    <xf numFmtId="0" fontId="28" fillId="0" borderId="0" applyNumberFormat="0" applyFill="0" applyBorder="0" applyAlignment="0" applyProtection="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5" fillId="0" borderId="0"/>
    <xf numFmtId="0" fontId="5" fillId="0" borderId="0"/>
    <xf numFmtId="0" fontId="9"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2" fillId="0" borderId="0"/>
    <xf numFmtId="0" fontId="2" fillId="2"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2" fillId="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2" fillId="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2" fillId="5"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2" fillId="1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1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13"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48"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48"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48"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48"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48"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48"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48"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52" borderId="0" applyNumberFormat="0" applyBorder="0" applyAlignment="0" applyProtection="0"/>
    <xf numFmtId="0" fontId="10" fillId="52" borderId="0" applyNumberFormat="0" applyBorder="0" applyAlignment="0" applyProtection="0"/>
    <xf numFmtId="0" fontId="48"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53" borderId="0" applyNumberFormat="0" applyBorder="0" applyAlignment="0" applyProtection="0"/>
    <xf numFmtId="0" fontId="10" fillId="53" borderId="0" applyNumberFormat="0" applyBorder="0" applyAlignment="0" applyProtection="0"/>
    <xf numFmtId="0" fontId="48"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8"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49"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0" fillId="27" borderId="20" applyNumberFormat="0" applyAlignment="0" applyProtection="0"/>
    <xf numFmtId="0" fontId="12" fillId="27" borderId="20" applyNumberFormat="0" applyAlignment="0" applyProtection="0"/>
    <xf numFmtId="0" fontId="12" fillId="27" borderId="20" applyNumberFormat="0" applyAlignment="0" applyProtection="0"/>
    <xf numFmtId="0" fontId="51" fillId="42" borderId="20" applyNumberFormat="0" applyAlignment="0" applyProtection="0"/>
    <xf numFmtId="0" fontId="51" fillId="42" borderId="20" applyNumberFormat="0" applyAlignment="0" applyProtection="0"/>
    <xf numFmtId="0" fontId="52" fillId="28" borderId="21" applyNumberFormat="0" applyAlignment="0" applyProtection="0"/>
    <xf numFmtId="0" fontId="13" fillId="28" borderId="21" applyNumberFormat="0" applyAlignment="0" applyProtection="0"/>
    <xf numFmtId="0" fontId="13" fillId="28" borderId="21" applyNumberFormat="0" applyAlignment="0" applyProtection="0"/>
    <xf numFmtId="176" fontId="5" fillId="0" borderId="0" applyFont="0" applyFill="0" applyBorder="0" applyAlignment="0" applyProtection="0"/>
    <xf numFmtId="0" fontId="5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4"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55"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44" fillId="0" borderId="38" applyNumberFormat="0" applyFill="0" applyAlignment="0" applyProtection="0"/>
    <xf numFmtId="0" fontId="44" fillId="0" borderId="38" applyNumberFormat="0" applyFill="0" applyAlignment="0" applyProtection="0"/>
    <xf numFmtId="0" fontId="56"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45" fillId="0" borderId="39" applyNumberFormat="0" applyFill="0" applyAlignment="0" applyProtection="0"/>
    <xf numFmtId="0" fontId="45" fillId="0" borderId="39" applyNumberFormat="0" applyFill="0" applyAlignment="0" applyProtection="0"/>
    <xf numFmtId="0" fontId="57" fillId="0" borderId="24" applyNumberFormat="0" applyFill="0" applyAlignment="0" applyProtection="0"/>
    <xf numFmtId="0" fontId="18" fillId="0" borderId="24" applyNumberFormat="0" applyFill="0" applyAlignment="0" applyProtection="0"/>
    <xf numFmtId="0" fontId="18" fillId="0" borderId="24"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 fillId="0" borderId="0"/>
    <xf numFmtId="0" fontId="38" fillId="0" borderId="0" applyNumberFormat="0" applyFill="0" applyBorder="0" applyAlignment="0" applyProtection="0"/>
    <xf numFmtId="0" fontId="32" fillId="0" borderId="0" applyNumberFormat="0" applyFill="0" applyBorder="0" applyAlignment="0" applyProtection="0"/>
    <xf numFmtId="0" fontId="58" fillId="31" borderId="20" applyNumberFormat="0" applyAlignment="0" applyProtection="0"/>
    <xf numFmtId="0" fontId="19" fillId="31" borderId="20" applyNumberFormat="0" applyAlignment="0" applyProtection="0"/>
    <xf numFmtId="0" fontId="19" fillId="31" borderId="20" applyNumberFormat="0" applyAlignment="0" applyProtection="0"/>
    <xf numFmtId="0" fontId="19" fillId="42" borderId="20" applyNumberFormat="0" applyAlignment="0" applyProtection="0"/>
    <xf numFmtId="0" fontId="19" fillId="42" borderId="20" applyNumberFormat="0" applyAlignment="0" applyProtection="0"/>
    <xf numFmtId="0" fontId="59" fillId="0" borderId="25" applyNumberFormat="0" applyFill="0" applyAlignment="0" applyProtection="0"/>
    <xf numFmtId="0" fontId="20" fillId="0" borderId="25" applyNumberFormat="0" applyFill="0" applyAlignment="0" applyProtection="0"/>
    <xf numFmtId="0" fontId="20" fillId="0" borderId="25"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60"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5" fillId="0" borderId="0"/>
    <xf numFmtId="0" fontId="9" fillId="0" borderId="0"/>
    <xf numFmtId="0" fontId="2" fillId="0" borderId="0"/>
    <xf numFmtId="0" fontId="9" fillId="0" borderId="0"/>
    <xf numFmtId="0" fontId="9" fillId="0" borderId="0"/>
    <xf numFmtId="0" fontId="9" fillId="0" borderId="0"/>
    <xf numFmtId="0" fontId="36" fillId="0" borderId="0"/>
    <xf numFmtId="0" fontId="9" fillId="0" borderId="0"/>
    <xf numFmtId="0" fontId="5" fillId="0" borderId="0"/>
    <xf numFmtId="0" fontId="5" fillId="0" borderId="0"/>
    <xf numFmtId="0" fontId="5" fillId="0" borderId="0"/>
    <xf numFmtId="0" fontId="5" fillId="0" borderId="0"/>
    <xf numFmtId="0" fontId="2" fillId="37" borderId="35" applyNumberFormat="0" applyFont="0" applyAlignment="0" applyProtection="0"/>
    <xf numFmtId="0" fontId="9" fillId="37" borderId="35" applyNumberFormat="0" applyFont="0" applyAlignment="0" applyProtection="0"/>
    <xf numFmtId="0" fontId="33" fillId="37" borderId="35" applyNumberFormat="0" applyFont="0" applyAlignment="0" applyProtection="0"/>
    <xf numFmtId="0" fontId="9" fillId="0" borderId="0"/>
    <xf numFmtId="0" fontId="33" fillId="37" borderId="35" applyNumberFormat="0" applyFont="0" applyAlignment="0" applyProtection="0"/>
    <xf numFmtId="0" fontId="9" fillId="0" borderId="0"/>
    <xf numFmtId="0" fontId="33" fillId="37" borderId="35" applyNumberFormat="0" applyFont="0" applyAlignment="0" applyProtection="0"/>
    <xf numFmtId="0" fontId="62"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9" fontId="5" fillId="0" borderId="0" applyFont="0" applyFill="0" applyBorder="0" applyAlignment="0" applyProtection="0"/>
    <xf numFmtId="0" fontId="9" fillId="0" borderId="0"/>
    <xf numFmtId="0" fontId="40" fillId="0" borderId="0" applyNumberFormat="0" applyFill="0" applyBorder="0" applyAlignment="0" applyProtection="0"/>
    <xf numFmtId="0" fontId="9" fillId="0" borderId="0"/>
    <xf numFmtId="0" fontId="9" fillId="0" borderId="0"/>
    <xf numFmtId="0" fontId="63"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64"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5" fillId="0" borderId="0"/>
    <xf numFmtId="0" fontId="32" fillId="0" borderId="0" applyNumberFormat="0" applyFill="0" applyBorder="0" applyAlignment="0" applyProtection="0"/>
    <xf numFmtId="0" fontId="72" fillId="0" borderId="0"/>
    <xf numFmtId="0" fontId="73" fillId="0" borderId="0" applyNumberFormat="0" applyFill="0" applyBorder="0" applyAlignment="0" applyProtection="0"/>
    <xf numFmtId="0" fontId="78" fillId="0" borderId="0"/>
  </cellStyleXfs>
  <cellXfs count="244">
    <xf numFmtId="0" fontId="0" fillId="0" borderId="0" xfId="0"/>
    <xf numFmtId="0" fontId="0" fillId="0" borderId="0" xfId="0" applyAlignment="1">
      <alignment horizontal="center" vertical="top"/>
    </xf>
    <xf numFmtId="0" fontId="0" fillId="0" borderId="0" xfId="0" applyFill="1"/>
    <xf numFmtId="0" fontId="0" fillId="0" borderId="29" xfId="0" applyBorder="1" applyAlignment="1">
      <alignment horizontal="left" vertical="top" wrapText="1"/>
    </xf>
    <xf numFmtId="0" fontId="0" fillId="0" borderId="27" xfId="0" applyBorder="1" applyAlignment="1">
      <alignment vertical="top"/>
    </xf>
    <xf numFmtId="0" fontId="17" fillId="0" borderId="26" xfId="31" applyBorder="1" applyAlignment="1">
      <alignment vertical="top"/>
    </xf>
    <xf numFmtId="0" fontId="0" fillId="0" borderId="28"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2" fillId="29" borderId="11" xfId="0" applyFont="1" applyFill="1" applyBorder="1" applyAlignment="1">
      <alignment vertical="top" wrapText="1"/>
    </xf>
    <xf numFmtId="0" fontId="0" fillId="34" borderId="10" xfId="0" applyFill="1" applyBorder="1" applyAlignment="1">
      <alignment vertical="top" wrapText="1"/>
    </xf>
    <xf numFmtId="0" fontId="0" fillId="35" borderId="15" xfId="0" applyFill="1" applyBorder="1" applyAlignment="1">
      <alignment vertical="top" wrapText="1"/>
    </xf>
    <xf numFmtId="0" fontId="0" fillId="35" borderId="14" xfId="0" applyFill="1" applyBorder="1" applyAlignment="1">
      <alignment vertical="top" wrapText="1"/>
    </xf>
    <xf numFmtId="0" fontId="0" fillId="35" borderId="16" xfId="0" applyFill="1" applyBorder="1" applyAlignment="1">
      <alignment vertical="top" wrapText="1"/>
    </xf>
    <xf numFmtId="0" fontId="0" fillId="35"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6" fillId="34" borderId="19" xfId="30" applyFill="1" applyBorder="1" applyAlignment="1">
      <alignment vertical="top" wrapText="1"/>
    </xf>
    <xf numFmtId="0" fontId="16" fillId="34" borderId="18" xfId="30" applyFill="1" applyBorder="1" applyAlignment="1">
      <alignment vertical="top" wrapText="1"/>
    </xf>
    <xf numFmtId="0" fontId="16"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3" fillId="0" borderId="8" xfId="0" applyFont="1" applyBorder="1" applyAlignment="1">
      <alignment vertical="top" wrapText="1"/>
    </xf>
    <xf numFmtId="0" fontId="17" fillId="0" borderId="0" xfId="31" applyFill="1" applyBorder="1" applyAlignment="1">
      <alignment horizontal="left" vertical="top" wrapText="1"/>
    </xf>
    <xf numFmtId="0" fontId="0" fillId="0" borderId="0" xfId="0" applyAlignment="1">
      <alignment horizontal="left" vertical="top" wrapText="1"/>
    </xf>
    <xf numFmtId="0" fontId="17" fillId="0" borderId="23" xfId="31" applyAlignment="1">
      <alignment horizontal="center" vertical="top" wrapText="1"/>
    </xf>
    <xf numFmtId="0" fontId="17" fillId="0" borderId="23" xfId="31" applyAlignment="1">
      <alignment horizontal="left" vertical="top" wrapText="1"/>
    </xf>
    <xf numFmtId="0" fontId="23" fillId="0" borderId="2" xfId="0" applyFont="1" applyBorder="1" applyAlignment="1">
      <alignment vertical="top" wrapText="1"/>
    </xf>
    <xf numFmtId="0" fontId="0" fillId="0" borderId="0" xfId="0"/>
    <xf numFmtId="0" fontId="0" fillId="0" borderId="0" xfId="0"/>
    <xf numFmtId="0" fontId="0" fillId="33" borderId="3" xfId="0" applyFill="1" applyBorder="1" applyAlignment="1">
      <alignment wrapText="1"/>
    </xf>
    <xf numFmtId="49" fontId="0" fillId="33" borderId="3" xfId="0" applyNumberFormat="1" applyFill="1" applyBorder="1" applyAlignment="1">
      <alignment vertical="top"/>
    </xf>
    <xf numFmtId="177" fontId="0" fillId="33" borderId="3" xfId="0" applyNumberFormat="1" applyFill="1" applyBorder="1"/>
    <xf numFmtId="0" fontId="22" fillId="33" borderId="3" xfId="0" applyFont="1" applyFill="1" applyBorder="1"/>
    <xf numFmtId="0" fontId="22" fillId="33" borderId="3" xfId="0" applyFont="1" applyFill="1" applyBorder="1" applyAlignment="1">
      <alignment vertical="top"/>
    </xf>
    <xf numFmtId="0" fontId="0" fillId="33" borderId="3" xfId="0" applyFill="1" applyBorder="1"/>
    <xf numFmtId="0" fontId="22" fillId="33" borderId="3" xfId="0" applyFont="1" applyFill="1" applyBorder="1" applyAlignment="1">
      <alignment wrapText="1"/>
    </xf>
    <xf numFmtId="0" fontId="0" fillId="33" borderId="3" xfId="0" applyFill="1" applyBorder="1" applyAlignment="1">
      <alignment vertical="top"/>
    </xf>
    <xf numFmtId="0" fontId="16" fillId="0" borderId="22" xfId="30" applyFont="1" applyFill="1" applyAlignment="1">
      <alignment horizontal="left" vertical="top" wrapText="1"/>
    </xf>
    <xf numFmtId="0" fontId="0" fillId="0" borderId="0" xfId="0"/>
    <xf numFmtId="0" fontId="5" fillId="0" borderId="0" xfId="0" applyFont="1" applyBorder="1" applyAlignment="1">
      <alignment vertical="top" wrapText="1"/>
    </xf>
    <xf numFmtId="179" fontId="23" fillId="0" borderId="31" xfId="0" applyNumberFormat="1" applyFont="1" applyFill="1" applyBorder="1" applyAlignment="1">
      <alignmen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0" borderId="0" xfId="0" applyFont="1"/>
    <xf numFmtId="0" fontId="30" fillId="0" borderId="23" xfId="31" applyFont="1" applyFill="1" applyAlignment="1">
      <alignment horizontal="left" vertical="top" wrapText="1"/>
    </xf>
    <xf numFmtId="0" fontId="31" fillId="0" borderId="33" xfId="0" applyFont="1" applyBorder="1" applyAlignment="1">
      <alignment horizontal="center" vertical="center"/>
    </xf>
    <xf numFmtId="0" fontId="34" fillId="36" borderId="3" xfId="0" applyFont="1" applyFill="1" applyBorder="1" applyAlignment="1">
      <alignment wrapText="1"/>
    </xf>
    <xf numFmtId="0" fontId="34" fillId="36" borderId="3" xfId="0" applyFont="1" applyFill="1" applyBorder="1"/>
    <xf numFmtId="49" fontId="17" fillId="36" borderId="23"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7" fillId="0" borderId="23" xfId="31" applyAlignment="1">
      <alignment wrapText="1"/>
    </xf>
    <xf numFmtId="0" fontId="0" fillId="0" borderId="3" xfId="0" applyBorder="1" applyAlignment="1">
      <alignment horizontal="left" vertical="top"/>
    </xf>
    <xf numFmtId="0" fontId="35" fillId="0" borderId="0" xfId="44" applyAlignment="1" applyProtection="1"/>
    <xf numFmtId="0" fontId="65" fillId="0" borderId="0" xfId="50" applyFont="1" applyAlignment="1">
      <alignment vertical="center"/>
    </xf>
    <xf numFmtId="0" fontId="22" fillId="55" borderId="3" xfId="0" applyFont="1" applyFill="1" applyBorder="1" applyAlignment="1">
      <alignment horizontal="left" vertical="top" wrapText="1"/>
    </xf>
    <xf numFmtId="0" fontId="26" fillId="0" borderId="3" xfId="0" applyFont="1" applyFill="1" applyBorder="1" applyAlignment="1">
      <alignment vertical="top" wrapText="1"/>
    </xf>
    <xf numFmtId="0" fontId="32" fillId="34" borderId="3" xfId="346" applyFill="1" applyBorder="1" applyAlignment="1">
      <alignment vertical="top" wrapText="1"/>
    </xf>
    <xf numFmtId="0" fontId="24" fillId="0" borderId="3" xfId="0" applyFont="1" applyBorder="1" applyAlignment="1">
      <alignment vertical="top" wrapText="1"/>
    </xf>
    <xf numFmtId="0" fontId="25" fillId="56" borderId="7" xfId="0" applyFont="1" applyFill="1" applyBorder="1" applyAlignment="1">
      <alignment horizontal="center" vertical="top" wrapText="1"/>
    </xf>
    <xf numFmtId="0" fontId="23" fillId="56" borderId="0" xfId="0" applyFont="1" applyFill="1" applyBorder="1" applyAlignment="1">
      <alignment vertical="top" wrapText="1"/>
    </xf>
    <xf numFmtId="0" fontId="0" fillId="56" borderId="0" xfId="0" applyFill="1" applyAlignment="1">
      <alignment horizontal="left" vertical="top" wrapText="1"/>
    </xf>
    <xf numFmtId="0" fontId="29" fillId="56" borderId="0" xfId="0" applyFont="1" applyFill="1" applyAlignment="1">
      <alignment horizontal="left" vertical="top" wrapText="1"/>
    </xf>
    <xf numFmtId="0" fontId="0" fillId="56" borderId="0" xfId="0" applyFill="1"/>
    <xf numFmtId="0" fontId="0" fillId="56" borderId="0" xfId="0" applyFill="1" applyAlignment="1">
      <alignment horizontal="center" vertical="top"/>
    </xf>
    <xf numFmtId="0" fontId="27" fillId="0" borderId="0" xfId="0"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178" fontId="27" fillId="0" borderId="0" xfId="0" applyNumberFormat="1" applyFont="1" applyFill="1" applyBorder="1" applyAlignment="1">
      <alignmen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79" fontId="23" fillId="0" borderId="32"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79"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78"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78"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wrapText="1"/>
    </xf>
    <xf numFmtId="0" fontId="0" fillId="0" borderId="0" xfId="0"/>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4" fillId="0" borderId="0" xfId="0" applyFont="1"/>
    <xf numFmtId="0" fontId="71" fillId="56" borderId="6" xfId="0" applyFont="1" applyFill="1" applyBorder="1" applyAlignment="1">
      <alignment vertical="top" wrapText="1"/>
    </xf>
    <xf numFmtId="0" fontId="75" fillId="0" borderId="0" xfId="0" applyFont="1" applyBorder="1" applyAlignment="1">
      <alignment vertical="top" wrapText="1"/>
    </xf>
    <xf numFmtId="0" fontId="25" fillId="33" borderId="0" xfId="0" applyFont="1" applyFill="1" applyBorder="1" applyAlignment="1">
      <alignment vertical="top" wrapText="1"/>
    </xf>
    <xf numFmtId="0" fontId="24" fillId="33" borderId="3" xfId="0" applyFont="1" applyFill="1" applyBorder="1" applyAlignment="1">
      <alignment vertical="top" wrapText="1"/>
    </xf>
    <xf numFmtId="178" fontId="22" fillId="33" borderId="30" xfId="0" applyNumberFormat="1" applyFont="1" applyFill="1" applyBorder="1" applyAlignment="1">
      <alignment horizontal="left" vertical="top" wrapText="1"/>
    </xf>
    <xf numFmtId="178" fontId="27" fillId="33" borderId="0" xfId="0" applyNumberFormat="1" applyFont="1" applyFill="1" applyBorder="1" applyAlignment="1">
      <alignment vertical="top" wrapText="1"/>
    </xf>
    <xf numFmtId="0" fontId="25" fillId="33" borderId="7" xfId="0" applyFont="1" applyFill="1" applyBorder="1" applyAlignment="1">
      <alignment vertical="top" wrapText="1"/>
    </xf>
    <xf numFmtId="0" fontId="22" fillId="33" borderId="34" xfId="0" applyFont="1" applyFill="1" applyBorder="1" applyAlignment="1">
      <alignment horizontal="left" vertical="top" wrapText="1"/>
    </xf>
    <xf numFmtId="49" fontId="23" fillId="33" borderId="31" xfId="0" applyNumberFormat="1" applyFont="1" applyFill="1" applyBorder="1" applyAlignment="1">
      <alignment vertical="top" wrapText="1"/>
    </xf>
    <xf numFmtId="0" fontId="22" fillId="33" borderId="0" xfId="0" applyFont="1" applyFill="1" applyBorder="1" applyAlignment="1">
      <alignment horizontal="left" vertical="top" wrapText="1"/>
    </xf>
    <xf numFmtId="0" fontId="23" fillId="33" borderId="9" xfId="0" applyFont="1" applyFill="1" applyBorder="1" applyAlignment="1">
      <alignment vertical="top" wrapText="1"/>
    </xf>
    <xf numFmtId="49" fontId="22" fillId="33" borderId="34" xfId="0" applyNumberFormat="1" applyFont="1" applyFill="1" applyBorder="1" applyAlignment="1">
      <alignment horizontal="left" vertical="top" wrapText="1"/>
    </xf>
    <xf numFmtId="0" fontId="23" fillId="33" borderId="2" xfId="0" applyFont="1" applyFill="1" applyBorder="1" applyAlignment="1">
      <alignment vertical="top" wrapText="1"/>
    </xf>
    <xf numFmtId="0" fontId="22" fillId="33" borderId="1" xfId="0" applyFont="1" applyFill="1" applyBorder="1" applyAlignment="1">
      <alignment horizontal="left" vertical="top" wrapText="1"/>
    </xf>
    <xf numFmtId="0" fontId="25" fillId="33" borderId="7" xfId="0" applyFont="1" applyFill="1" applyBorder="1" applyAlignment="1">
      <alignment horizontal="left" vertical="top" wrapText="1"/>
    </xf>
    <xf numFmtId="0" fontId="22" fillId="33" borderId="3" xfId="0" applyFont="1" applyFill="1" applyBorder="1" applyAlignment="1">
      <alignment horizontal="left" vertical="top" wrapText="1"/>
    </xf>
    <xf numFmtId="0" fontId="23" fillId="33" borderId="0" xfId="0" applyFont="1" applyFill="1" applyBorder="1" applyAlignment="1">
      <alignment vertical="top" wrapText="1"/>
    </xf>
    <xf numFmtId="0" fontId="25" fillId="33" borderId="0" xfId="0" applyFont="1" applyFill="1" applyBorder="1" applyAlignment="1">
      <alignment horizontal="center" vertical="top" wrapText="1"/>
    </xf>
    <xf numFmtId="0" fontId="24" fillId="33" borderId="2" xfId="0" applyFont="1" applyFill="1" applyBorder="1" applyAlignment="1">
      <alignment vertical="top" wrapText="1"/>
    </xf>
    <xf numFmtId="179" fontId="22" fillId="33" borderId="3" xfId="0" applyNumberFormat="1" applyFont="1" applyFill="1" applyBorder="1" applyAlignment="1">
      <alignment horizontal="left" vertical="top" wrapText="1"/>
    </xf>
    <xf numFmtId="0" fontId="25" fillId="33" borderId="7" xfId="0" applyFont="1" applyFill="1" applyBorder="1" applyAlignment="1">
      <alignment horizontal="center" vertical="top" wrapText="1"/>
    </xf>
    <xf numFmtId="0" fontId="24" fillId="33" borderId="30" xfId="0" applyFont="1" applyFill="1" applyBorder="1" applyAlignment="1">
      <alignment vertical="top" wrapText="1"/>
    </xf>
    <xf numFmtId="0" fontId="22" fillId="33" borderId="30" xfId="0" applyFont="1" applyFill="1" applyBorder="1" applyAlignment="1">
      <alignment horizontal="left" vertical="top" wrapText="1"/>
    </xf>
    <xf numFmtId="0" fontId="25" fillId="33" borderId="2" xfId="0" applyFont="1" applyFill="1" applyBorder="1" applyAlignment="1">
      <alignment vertical="top" wrapText="1"/>
    </xf>
    <xf numFmtId="0" fontId="26" fillId="33" borderId="1" xfId="0" applyFont="1" applyFill="1" applyBorder="1" applyAlignment="1">
      <alignment vertical="top" wrapText="1"/>
    </xf>
    <xf numFmtId="179" fontId="23" fillId="33" borderId="31" xfId="0" applyNumberFormat="1" applyFont="1" applyFill="1" applyBorder="1" applyAlignment="1">
      <alignment vertical="top" wrapText="1"/>
    </xf>
    <xf numFmtId="179" fontId="25" fillId="33" borderId="2" xfId="0" applyNumberFormat="1" applyFont="1" applyFill="1" applyBorder="1" applyAlignment="1">
      <alignment horizontal="left" vertical="top" wrapText="1"/>
    </xf>
    <xf numFmtId="0" fontId="26" fillId="33" borderId="3" xfId="0" applyFont="1" applyFill="1" applyBorder="1" applyAlignment="1">
      <alignment vertical="top" wrapText="1"/>
    </xf>
    <xf numFmtId="179" fontId="23" fillId="33" borderId="42" xfId="0" applyNumberFormat="1" applyFont="1" applyFill="1" applyBorder="1" applyAlignment="1">
      <alignment vertical="top" wrapText="1"/>
    </xf>
    <xf numFmtId="0" fontId="23" fillId="33" borderId="2" xfId="0" applyFont="1" applyFill="1" applyBorder="1" applyAlignment="1">
      <alignment vertical="top"/>
    </xf>
    <xf numFmtId="0" fontId="23" fillId="33" borderId="6" xfId="0" applyFont="1" applyFill="1" applyBorder="1" applyAlignment="1">
      <alignment vertical="top"/>
    </xf>
    <xf numFmtId="179" fontId="0" fillId="33" borderId="0" xfId="0" applyNumberFormat="1" applyFont="1" applyFill="1" applyBorder="1" applyAlignment="1">
      <alignment horizontal="left" vertical="top" wrapText="1"/>
    </xf>
    <xf numFmtId="0" fontId="0" fillId="33" borderId="0" xfId="0" applyFont="1" applyFill="1" applyBorder="1" applyAlignment="1">
      <alignment horizontal="left" vertical="top" wrapText="1"/>
    </xf>
    <xf numFmtId="178" fontId="24" fillId="33" borderId="3" xfId="0" applyNumberFormat="1" applyFont="1" applyFill="1" applyBorder="1" applyAlignment="1">
      <alignment vertical="top" wrapText="1"/>
    </xf>
    <xf numFmtId="178" fontId="26" fillId="33" borderId="3" xfId="0" applyNumberFormat="1" applyFont="1" applyFill="1" applyBorder="1" applyAlignment="1">
      <alignment vertical="top" wrapText="1"/>
    </xf>
    <xf numFmtId="178" fontId="23" fillId="33" borderId="0" xfId="0" applyNumberFormat="1" applyFont="1" applyFill="1" applyBorder="1" applyAlignment="1">
      <alignment vertical="top" wrapText="1"/>
    </xf>
    <xf numFmtId="178" fontId="23" fillId="33" borderId="2" xfId="0" applyNumberFormat="1" applyFont="1" applyFill="1" applyBorder="1" applyAlignment="1">
      <alignment vertical="top"/>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76" fillId="33" borderId="3" xfId="0" applyFont="1" applyFill="1" applyBorder="1" applyAlignment="1">
      <alignment horizontal="left" vertical="top" wrapText="1"/>
    </xf>
    <xf numFmtId="49" fontId="22" fillId="33" borderId="3" xfId="0" applyNumberFormat="1" applyFont="1" applyFill="1" applyBorder="1" applyAlignment="1">
      <alignment horizontal="left" vertical="top" wrapText="1"/>
    </xf>
    <xf numFmtId="0" fontId="22" fillId="33" borderId="3" xfId="0" applyFont="1" applyFill="1" applyBorder="1" applyAlignment="1">
      <alignment vertical="top" wrapText="1"/>
    </xf>
    <xf numFmtId="0" fontId="16" fillId="0" borderId="22" xfId="30"/>
    <xf numFmtId="0" fontId="77" fillId="0" borderId="0" xfId="0" applyFont="1"/>
    <xf numFmtId="0" fontId="77" fillId="0" borderId="44" xfId="0" applyFont="1" applyBorder="1" applyAlignment="1">
      <alignment vertical="top" wrapText="1"/>
    </xf>
    <xf numFmtId="0" fontId="77" fillId="34" borderId="4" xfId="0" applyFont="1" applyFill="1" applyBorder="1" applyAlignment="1">
      <alignment vertical="top" wrapText="1"/>
    </xf>
    <xf numFmtId="0" fontId="77" fillId="0" borderId="45" xfId="0" applyFont="1" applyFill="1" applyBorder="1" applyAlignment="1">
      <alignment vertical="top" wrapText="1"/>
    </xf>
    <xf numFmtId="0" fontId="77" fillId="0" borderId="46" xfId="0" applyFont="1" applyFill="1" applyBorder="1" applyAlignment="1">
      <alignment vertical="top" wrapText="1"/>
    </xf>
    <xf numFmtId="0" fontId="77" fillId="0" borderId="0" xfId="0" applyFont="1" applyFill="1" applyBorder="1" applyAlignment="1">
      <alignment vertical="top" wrapText="1"/>
    </xf>
    <xf numFmtId="0" fontId="0" fillId="34" borderId="4" xfId="0" applyFill="1" applyBorder="1"/>
    <xf numFmtId="0" fontId="77" fillId="34" borderId="9" xfId="0" applyFont="1" applyFill="1" applyBorder="1" applyAlignment="1">
      <alignment vertical="top" wrapText="1"/>
    </xf>
    <xf numFmtId="0" fontId="0" fillId="34" borderId="9" xfId="0" applyFill="1" applyBorder="1" applyAlignment="1">
      <alignment vertical="top" wrapText="1"/>
    </xf>
    <xf numFmtId="0" fontId="77" fillId="34" borderId="3" xfId="0" applyFont="1" applyFill="1" applyBorder="1" applyAlignment="1">
      <alignment vertical="top" wrapText="1"/>
    </xf>
    <xf numFmtId="0" fontId="0" fillId="0" borderId="0" xfId="0" applyAlignment="1">
      <alignment vertical="top" wrapText="1"/>
    </xf>
    <xf numFmtId="0" fontId="25" fillId="57" borderId="6" xfId="0" applyFont="1" applyFill="1" applyBorder="1" applyAlignment="1">
      <alignment horizontal="left" vertical="top" wrapText="1"/>
    </xf>
    <xf numFmtId="0" fontId="24" fillId="57" borderId="3" xfId="0" applyFont="1" applyFill="1" applyBorder="1" applyAlignment="1">
      <alignment vertical="top" wrapText="1"/>
    </xf>
    <xf numFmtId="0" fontId="22" fillId="57" borderId="3" xfId="0" applyFont="1" applyFill="1" applyBorder="1" applyAlignment="1">
      <alignment horizontal="left" vertical="top" wrapText="1"/>
    </xf>
    <xf numFmtId="0" fontId="24" fillId="57" borderId="2" xfId="0" applyFont="1" applyFill="1" applyBorder="1" applyAlignment="1">
      <alignment vertical="top" wrapText="1"/>
    </xf>
    <xf numFmtId="0" fontId="25" fillId="57" borderId="0" xfId="0" applyFont="1" applyFill="1" applyBorder="1" applyAlignment="1">
      <alignment horizontal="left" vertical="top" wrapText="1"/>
    </xf>
    <xf numFmtId="0" fontId="25" fillId="57" borderId="0" xfId="0" applyFont="1" applyFill="1" applyBorder="1" applyAlignment="1">
      <alignment horizontal="center" vertical="top" wrapText="1"/>
    </xf>
    <xf numFmtId="0" fontId="78" fillId="0" borderId="0" xfId="349"/>
    <xf numFmtId="0" fontId="24" fillId="33" borderId="3" xfId="0" applyFont="1" applyFill="1" applyBorder="1" applyAlignment="1">
      <alignment horizontal="left" vertical="top" wrapText="1"/>
    </xf>
    <xf numFmtId="0" fontId="79" fillId="33" borderId="3" xfId="0" applyFont="1" applyFill="1" applyBorder="1" applyAlignment="1">
      <alignment horizontal="left" vertical="top" wrapText="1"/>
    </xf>
    <xf numFmtId="0" fontId="80" fillId="0" borderId="0" xfId="349" applyFont="1" applyAlignment="1">
      <alignment horizontal="left" vertical="top" wrapText="1"/>
    </xf>
    <xf numFmtId="0" fontId="0" fillId="0" borderId="0" xfId="0" applyAlignment="1">
      <alignment vertical="top"/>
    </xf>
    <xf numFmtId="0" fontId="78" fillId="0" borderId="0" xfId="349" applyAlignment="1">
      <alignment vertical="top"/>
    </xf>
    <xf numFmtId="0" fontId="78" fillId="58" borderId="0" xfId="349" applyFill="1" applyAlignment="1">
      <alignment vertical="top"/>
    </xf>
    <xf numFmtId="0" fontId="78" fillId="0" borderId="0" xfId="349" applyAlignment="1">
      <alignment vertical="top" wrapText="1"/>
    </xf>
    <xf numFmtId="0" fontId="5" fillId="0" borderId="0" xfId="349" applyFont="1" applyAlignment="1">
      <alignment vertical="top"/>
    </xf>
    <xf numFmtId="0" fontId="26" fillId="0" borderId="2" xfId="0" applyFont="1" applyFill="1" applyBorder="1" applyAlignment="1">
      <alignment vertical="top" wrapText="1"/>
    </xf>
    <xf numFmtId="0" fontId="0" fillId="0" borderId="0" xfId="0" applyAlignment="1"/>
    <xf numFmtId="0" fontId="22" fillId="57" borderId="3" xfId="0" applyFont="1" applyFill="1" applyBorder="1" applyAlignment="1">
      <alignment horizontal="left" wrapText="1"/>
    </xf>
    <xf numFmtId="0" fontId="22" fillId="33" borderId="3" xfId="0" applyFont="1" applyFill="1" applyBorder="1" applyAlignment="1">
      <alignment horizontal="left" wrapText="1"/>
    </xf>
    <xf numFmtId="0" fontId="24" fillId="33" borderId="3" xfId="0" applyFont="1" applyFill="1" applyBorder="1" applyAlignment="1">
      <alignment horizontal="left" wrapText="1"/>
    </xf>
    <xf numFmtId="49" fontId="22" fillId="33" borderId="3" xfId="0" applyNumberFormat="1" applyFont="1" applyFill="1" applyBorder="1" applyAlignment="1">
      <alignment horizontal="left" wrapText="1"/>
    </xf>
    <xf numFmtId="0" fontId="22" fillId="55" borderId="3" xfId="0" applyFont="1" applyFill="1" applyBorder="1" applyAlignment="1">
      <alignment horizontal="left" wrapText="1"/>
    </xf>
    <xf numFmtId="0" fontId="22" fillId="0" borderId="0" xfId="0" applyFont="1" applyAlignment="1"/>
    <xf numFmtId="0" fontId="1" fillId="0" borderId="0" xfId="0" applyFont="1" applyBorder="1" applyAlignment="1">
      <alignment vertical="top" wrapText="1"/>
    </xf>
    <xf numFmtId="0" fontId="81" fillId="59" borderId="0" xfId="0" applyFont="1" applyFill="1" applyAlignment="1">
      <alignment wrapText="1"/>
    </xf>
    <xf numFmtId="0" fontId="22" fillId="0" borderId="3" xfId="0" applyFont="1" applyFill="1" applyBorder="1" applyAlignment="1">
      <alignment horizontal="left" wrapText="1"/>
    </xf>
    <xf numFmtId="0" fontId="66" fillId="0" borderId="9" xfId="0" applyFont="1" applyBorder="1" applyAlignment="1">
      <alignment horizontal="left" vertical="top" wrapText="1"/>
    </xf>
    <xf numFmtId="0" fontId="66" fillId="0" borderId="0" xfId="0" applyFont="1" applyBorder="1" applyAlignment="1">
      <alignment horizontal="left" vertical="top" wrapText="1"/>
    </xf>
    <xf numFmtId="0" fontId="0" fillId="0" borderId="0" xfId="0" applyAlignment="1">
      <alignment horizontal="center" vertical="top"/>
    </xf>
    <xf numFmtId="0" fontId="0" fillId="0" borderId="30" xfId="0" applyBorder="1" applyAlignment="1">
      <alignment vertical="center" wrapText="1"/>
    </xf>
    <xf numFmtId="0" fontId="0" fillId="0" borderId="1" xfId="0" applyBorder="1" applyAlignment="1">
      <alignment vertical="center" wrapText="1"/>
    </xf>
    <xf numFmtId="0" fontId="0" fillId="0" borderId="30" xfId="0"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25" fillId="33" borderId="7" xfId="0" applyFont="1" applyFill="1" applyBorder="1" applyAlignment="1">
      <alignment horizontal="left" vertical="top" wrapText="1"/>
    </xf>
    <xf numFmtId="0" fontId="16" fillId="0" borderId="0" xfId="30" applyBorder="1" applyAlignment="1">
      <alignment vertical="center"/>
    </xf>
    <xf numFmtId="0" fontId="0" fillId="0" borderId="0" xfId="0" applyAlignment="1"/>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5" fillId="0" borderId="0" xfId="0" applyFont="1" applyFill="1" applyBorder="1" applyAlignment="1">
      <alignment horizontal="left" vertical="top" wrapText="1"/>
    </xf>
    <xf numFmtId="0" fontId="74" fillId="0" borderId="43" xfId="0" applyFont="1" applyBorder="1" applyAlignment="1">
      <alignment vertical="top" wrapText="1"/>
    </xf>
    <xf numFmtId="0" fontId="16" fillId="0" borderId="22" xfId="30" applyAlignment="1">
      <alignment horizontal="left" vertical="top" wrapText="1"/>
    </xf>
  </cellXfs>
  <cellStyles count="350">
    <cellStyle name="20% - Accent1 2" xfId="110"/>
    <cellStyle name="20% - Accent1 3" xfId="128"/>
    <cellStyle name="20% - Accent1 3 2" xfId="151"/>
    <cellStyle name="20% - Accent1 4" xfId="152"/>
    <cellStyle name="20% - Accent1 5" xfId="150"/>
    <cellStyle name="20% - Accent2 2" xfId="111"/>
    <cellStyle name="20% - Accent2 3" xfId="129"/>
    <cellStyle name="20% - Accent2 3 2" xfId="154"/>
    <cellStyle name="20% - Accent2 4" xfId="155"/>
    <cellStyle name="20% - Accent2 5" xfId="153"/>
    <cellStyle name="20% - Accent3 2" xfId="112"/>
    <cellStyle name="20% - Accent3 3" xfId="130"/>
    <cellStyle name="20% - Accent3 3 2" xfId="157"/>
    <cellStyle name="20% - Accent3 4" xfId="158"/>
    <cellStyle name="20% - Accent3 5" xfId="156"/>
    <cellStyle name="20% - Accent4 2" xfId="113"/>
    <cellStyle name="20% - Accent4 3" xfId="131"/>
    <cellStyle name="20% - Accent4 3 2" xfId="160"/>
    <cellStyle name="20% - Accent4 4" xfId="161"/>
    <cellStyle name="20% - Accent4 5" xfId="159"/>
    <cellStyle name="20% - Accent5 2" xfId="114"/>
    <cellStyle name="20% - Accent5 3" xfId="132"/>
    <cellStyle name="20% - Accent5 4" xfId="162"/>
    <cellStyle name="20% - Accent6 2" xfId="115"/>
    <cellStyle name="20% - Accent6 3" xfId="133"/>
    <cellStyle name="20% - Accent6 3 2" xfId="164"/>
    <cellStyle name="20% - Accent6 4" xfId="165"/>
    <cellStyle name="20% - Accent6 5" xfId="163"/>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Accent1 2" xfId="116"/>
    <cellStyle name="40% - Accent1 3" xfId="134"/>
    <cellStyle name="40% - Accent1 3 2" xfId="167"/>
    <cellStyle name="40% - Accent1 4" xfId="168"/>
    <cellStyle name="40% - Accent1 5" xfId="166"/>
    <cellStyle name="40% - Accent2 2" xfId="117"/>
    <cellStyle name="40% - Accent2 3" xfId="135"/>
    <cellStyle name="40% - Accent2 4" xfId="169"/>
    <cellStyle name="40% - Accent3 2" xfId="118"/>
    <cellStyle name="40% - Accent3 3" xfId="136"/>
    <cellStyle name="40% - Accent3 3 2" xfId="171"/>
    <cellStyle name="40% - Accent3 4" xfId="172"/>
    <cellStyle name="40% - Accent3 5" xfId="170"/>
    <cellStyle name="40% - Accent4 2" xfId="119"/>
    <cellStyle name="40% - Accent4 3" xfId="137"/>
    <cellStyle name="40% - Accent4 3 2" xfId="174"/>
    <cellStyle name="40% - Accent4 4" xfId="175"/>
    <cellStyle name="40% - Accent4 5" xfId="173"/>
    <cellStyle name="40% - Accent5 2" xfId="120"/>
    <cellStyle name="40% - Accent5 3" xfId="138"/>
    <cellStyle name="40% - Accent5 3 2" xfId="177"/>
    <cellStyle name="40% - Accent5 4" xfId="178"/>
    <cellStyle name="40% - Accent5 5" xfId="176"/>
    <cellStyle name="40% - Accent6 2" xfId="121"/>
    <cellStyle name="40% - Accent6 3" xfId="139"/>
    <cellStyle name="40% - Accent6 3 2" xfId="180"/>
    <cellStyle name="40% - Accent6 4" xfId="181"/>
    <cellStyle name="40% - Accent6 5" xfId="179"/>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Accent1 2" xfId="183"/>
    <cellStyle name="60% - Accent1 3" xfId="184"/>
    <cellStyle name="60% - Accent1 3 2" xfId="185"/>
    <cellStyle name="60% - Accent1 4" xfId="186"/>
    <cellStyle name="60% - Accent1 5" xfId="182"/>
    <cellStyle name="60% - Accent2 2" xfId="188"/>
    <cellStyle name="60% - Accent2 3" xfId="189"/>
    <cellStyle name="60% - Accent2 3 2" xfId="190"/>
    <cellStyle name="60% - Accent2 4" xfId="191"/>
    <cellStyle name="60% - Accent2 5" xfId="187"/>
    <cellStyle name="60% - Accent3 2" xfId="193"/>
    <cellStyle name="60% - Accent3 3" xfId="194"/>
    <cellStyle name="60% - Accent3 3 2" xfId="195"/>
    <cellStyle name="60% - Accent3 4" xfId="196"/>
    <cellStyle name="60% - Accent3 5" xfId="192"/>
    <cellStyle name="60% - Accent4 2" xfId="198"/>
    <cellStyle name="60% - Accent4 3" xfId="199"/>
    <cellStyle name="60% - Accent4 3 2" xfId="200"/>
    <cellStyle name="60% - Accent4 4" xfId="201"/>
    <cellStyle name="60% - Accent4 5" xfId="197"/>
    <cellStyle name="60% - Accent5 2" xfId="203"/>
    <cellStyle name="60% - Accent5 3" xfId="204"/>
    <cellStyle name="60% - Accent5 3 2" xfId="205"/>
    <cellStyle name="60% - Accent5 4" xfId="206"/>
    <cellStyle name="60% - Accent5 5" xfId="202"/>
    <cellStyle name="60% - Accent6 2" xfId="208"/>
    <cellStyle name="60% - Accent6 3" xfId="209"/>
    <cellStyle name="60% - Accent6 3 2" xfId="210"/>
    <cellStyle name="60% - Accent6 4" xfId="211"/>
    <cellStyle name="60% - Accent6 5" xfId="207"/>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Accent1 2" xfId="213"/>
    <cellStyle name="Accent1 3" xfId="214"/>
    <cellStyle name="Accent1 3 2" xfId="215"/>
    <cellStyle name="Accent1 4" xfId="216"/>
    <cellStyle name="Accent1 5" xfId="212"/>
    <cellStyle name="Accent2 2" xfId="218"/>
    <cellStyle name="Accent2 3" xfId="219"/>
    <cellStyle name="Accent2 3 2" xfId="220"/>
    <cellStyle name="Accent2 4" xfId="221"/>
    <cellStyle name="Accent2 5" xfId="217"/>
    <cellStyle name="Accent3 2" xfId="223"/>
    <cellStyle name="Accent3 3" xfId="224"/>
    <cellStyle name="Accent3 3 2" xfId="225"/>
    <cellStyle name="Accent3 4" xfId="226"/>
    <cellStyle name="Accent3 5" xfId="222"/>
    <cellStyle name="Accent4 2" xfId="228"/>
    <cellStyle name="Accent4 3" xfId="229"/>
    <cellStyle name="Accent4 3 2" xfId="230"/>
    <cellStyle name="Accent4 4" xfId="231"/>
    <cellStyle name="Accent4 5" xfId="227"/>
    <cellStyle name="Accent5 2" xfId="233"/>
    <cellStyle name="Accent5 3" xfId="234"/>
    <cellStyle name="Accent5 4" xfId="232"/>
    <cellStyle name="Accent6 2" xfId="236"/>
    <cellStyle name="Accent6 3" xfId="237"/>
    <cellStyle name="Accent6 3 2" xfId="238"/>
    <cellStyle name="Accent6 4" xfId="239"/>
    <cellStyle name="Accent6 5" xfId="235"/>
    <cellStyle name="Bad 2" xfId="241"/>
    <cellStyle name="Bad 3" xfId="242"/>
    <cellStyle name="Bad 3 2" xfId="243"/>
    <cellStyle name="Bad 4" xfId="244"/>
    <cellStyle name="Bad 5" xfId="240"/>
    <cellStyle name="Calculation 2" xfId="246"/>
    <cellStyle name="Calculation 3" xfId="247"/>
    <cellStyle name="Calculation 3 2" xfId="248"/>
    <cellStyle name="Calculation 4" xfId="249"/>
    <cellStyle name="Calculation 5" xfId="245"/>
    <cellStyle name="Check Cell 2" xfId="251"/>
    <cellStyle name="Check Cell 3" xfId="252"/>
    <cellStyle name="Check Cell 4" xfId="250"/>
    <cellStyle name="Comma 2" xfId="253"/>
    <cellStyle name="depth" xfId="42"/>
    <cellStyle name="Explanatory Text 2" xfId="255"/>
    <cellStyle name="Explanatory Text 3" xfId="256"/>
    <cellStyle name="Explanatory Text 4" xfId="254"/>
    <cellStyle name="Good 2" xfId="258"/>
    <cellStyle name="Good 3" xfId="259"/>
    <cellStyle name="Good 3 2" xfId="260"/>
    <cellStyle name="Good 4" xfId="261"/>
    <cellStyle name="Good 5" xfId="257"/>
    <cellStyle name="Heading 1 2" xfId="263"/>
    <cellStyle name="Heading 1 3" xfId="264"/>
    <cellStyle name="Heading 1 3 2" xfId="265"/>
    <cellStyle name="Heading 1 4" xfId="266"/>
    <cellStyle name="Heading 1 5" xfId="262"/>
    <cellStyle name="Heading 2 2" xfId="268"/>
    <cellStyle name="Heading 2 3" xfId="269"/>
    <cellStyle name="Heading 2 3 2" xfId="270"/>
    <cellStyle name="Heading 2 4" xfId="271"/>
    <cellStyle name="Heading 2 5" xfId="267"/>
    <cellStyle name="Heading 3 2" xfId="273"/>
    <cellStyle name="Heading 3 3" xfId="274"/>
    <cellStyle name="Heading 3 3 2" xfId="275"/>
    <cellStyle name="Heading 3 4" xfId="276"/>
    <cellStyle name="Heading 3 5" xfId="272"/>
    <cellStyle name="Heading 4 2" xfId="278"/>
    <cellStyle name="Heading 4 3" xfId="279"/>
    <cellStyle name="Heading 4 3 2" xfId="280"/>
    <cellStyle name="Heading 4 4" xfId="281"/>
    <cellStyle name="Heading 4 5" xfId="277"/>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2" xfId="286"/>
    <cellStyle name="Input 3" xfId="287"/>
    <cellStyle name="Input 3 2" xfId="288"/>
    <cellStyle name="Input 4" xfId="289"/>
    <cellStyle name="Input 5" xfId="285"/>
    <cellStyle name="Linked Cell 2" xfId="291"/>
    <cellStyle name="Linked Cell 3" xfId="292"/>
    <cellStyle name="Linked Cell 3 2" xfId="293"/>
    <cellStyle name="Linked Cell 4" xfId="294"/>
    <cellStyle name="Linked Cell 5" xfId="290"/>
    <cellStyle name="Neutral 2" xfId="296"/>
    <cellStyle name="Neutral 3" xfId="297"/>
    <cellStyle name="Neutral 3 2" xfId="298"/>
    <cellStyle name="Neutral 4" xfId="299"/>
    <cellStyle name="Neutral 5" xfId="295"/>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17" xfId="3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2" xfId="81"/>
    <cellStyle name="Title 2 2" xfId="82"/>
    <cellStyle name="Title 2 3" xfId="327"/>
    <cellStyle name="Title 3" xfId="83"/>
    <cellStyle name="Title 4" xfId="84"/>
    <cellStyle name="Title 5" xfId="328"/>
    <cellStyle name="Title 5 2" xfId="329"/>
    <cellStyle name="Title 6" xfId="330"/>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 name="标题" xfId="39"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6" builtinId="8"/>
    <cellStyle name="好" xfId="29" builtinId="26" customBuiltin="1"/>
    <cellStyle name="汇总" xfId="40" builtinId="25" customBuiltin="1"/>
    <cellStyle name="计算" xfId="26" builtinId="22" customBuiltin="1"/>
    <cellStyle name="检查单元格" xfId="27" builtinId="23" customBuiltin="1"/>
    <cellStyle name="解释性文本" xfId="28" builtinId="53" customBuiltin="1"/>
    <cellStyle name="警告文本" xfId="41" builtinId="11" customBuiltin="1"/>
    <cellStyle name="链接单元格" xfId="35" builtinId="24" customBuiltin="1"/>
    <cellStyle name="适中" xfId="36" builtinId="28" customBuiltin="1"/>
    <cellStyle name="输出" xfId="38" builtinId="21" customBuiltin="1"/>
    <cellStyle name="输入" xfId="34"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7" builtinId="10" customBuiltin="1"/>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2</xdr:col>
      <xdr:colOff>9525</xdr:colOff>
      <xdr:row>15</xdr:row>
      <xdr:rowOff>95250</xdr:rowOff>
    </xdr:to>
    <xdr:pic>
      <xdr:nvPicPr>
        <xdr:cNvPr id="2" name="Picture 1" descr="Creative Commons License">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2</xdr:col>
      <xdr:colOff>9525</xdr:colOff>
      <xdr:row>15</xdr:row>
      <xdr:rowOff>123825</xdr:rowOff>
    </xdr:to>
    <xdr:pic>
      <xdr:nvPicPr>
        <xdr:cNvPr id="4" name="Picture 3" descr="Creative Commons License">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27</xdr:row>
      <xdr:rowOff>161925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60045" y="361951"/>
          <a:ext cx="7860038" cy="469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CINERGI Community</a:t>
          </a:r>
          <a:r>
            <a:rPr lang="en-US" sz="1100" b="1" baseline="0">
              <a:solidFill>
                <a:sysClr val="windowText" lastClr="000000"/>
              </a:solidFill>
              <a:effectLst/>
              <a:latin typeface="+mn-lt"/>
              <a:ea typeface="+mn-ea"/>
              <a:cs typeface="+mn-cs"/>
            </a:rPr>
            <a:t> Resource Templates are based on the </a:t>
          </a:r>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ThisInventoryMetadata: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ResourceTypes: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123825</xdr:rowOff>
    </xdr:from>
    <xdr:to>
      <xdr:col>5</xdr:col>
      <xdr:colOff>1924049</xdr:colOff>
      <xdr:row>0</xdr:row>
      <xdr:rowOff>1066800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123825"/>
          <a:ext cx="9515474"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a:t>
          </a:r>
          <a:r>
            <a:rPr lang="en-US" sz="1100" baseline="0"/>
            <a:t> other columns are highly recommended.</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23"/>
  <sheetViews>
    <sheetView zoomScale="125" zoomScaleNormal="125" zoomScalePageLayoutView="125" workbookViewId="0">
      <selection activeCell="B11" sqref="B11"/>
    </sheetView>
  </sheetViews>
  <sheetFormatPr defaultColWidth="8.875" defaultRowHeight="13.5"/>
  <cols>
    <col min="1" max="1" width="9" customWidth="1"/>
    <col min="2" max="2" width="12.5" bestFit="1" customWidth="1"/>
    <col min="3" max="3" width="80.375" customWidth="1"/>
    <col min="4" max="4" width="22.5" customWidth="1"/>
    <col min="5" max="5" width="11.875" customWidth="1"/>
  </cols>
  <sheetData>
    <row r="1" spans="2:5" ht="18.75">
      <c r="B1" s="40" t="s">
        <v>356</v>
      </c>
      <c r="C1" s="185" t="s">
        <v>360</v>
      </c>
    </row>
    <row r="2" spans="2:5">
      <c r="B2" s="40" t="s">
        <v>357</v>
      </c>
      <c r="C2" s="186" t="s">
        <v>540</v>
      </c>
    </row>
    <row r="3" spans="2:5" ht="27">
      <c r="B3" s="40" t="s">
        <v>358</v>
      </c>
      <c r="C3" s="161" t="s">
        <v>361</v>
      </c>
    </row>
    <row r="4" spans="2:5">
      <c r="B4" s="40" t="s">
        <v>359</v>
      </c>
      <c r="C4" s="187" t="s">
        <v>362</v>
      </c>
    </row>
    <row r="8" spans="2:5">
      <c r="B8" s="37" t="s">
        <v>0</v>
      </c>
      <c r="C8" s="39" t="s">
        <v>1</v>
      </c>
      <c r="D8" s="36" t="s">
        <v>3</v>
      </c>
      <c r="E8" s="36" t="s">
        <v>2</v>
      </c>
    </row>
    <row r="9" spans="2:5" ht="27">
      <c r="B9" s="34"/>
      <c r="C9" s="33" t="s">
        <v>336</v>
      </c>
      <c r="D9" s="38" t="s">
        <v>113</v>
      </c>
      <c r="E9" s="35">
        <v>41715</v>
      </c>
    </row>
    <row r="10" spans="2:5" ht="27">
      <c r="B10" s="34"/>
      <c r="C10" s="33" t="s">
        <v>512</v>
      </c>
      <c r="D10" s="38" t="s">
        <v>113</v>
      </c>
      <c r="E10" s="35">
        <v>41716</v>
      </c>
    </row>
    <row r="11" spans="2:5">
      <c r="B11" s="34" t="s">
        <v>540</v>
      </c>
      <c r="C11" s="33" t="s">
        <v>539</v>
      </c>
      <c r="D11" s="38" t="s">
        <v>538</v>
      </c>
      <c r="E11" s="35">
        <v>41757</v>
      </c>
    </row>
    <row r="12" spans="2:5">
      <c r="B12" s="34"/>
      <c r="C12" s="33"/>
      <c r="D12" s="38"/>
      <c r="E12" s="35"/>
    </row>
    <row r="13" spans="2:5">
      <c r="B13" s="34"/>
      <c r="C13" s="33"/>
      <c r="D13" s="38"/>
      <c r="E13" s="35"/>
    </row>
    <row r="14" spans="2:5" ht="14.25" thickBot="1"/>
    <row r="15" spans="2:5" ht="15" thickBot="1">
      <c r="B15" s="50"/>
      <c r="C15" s="58" t="s">
        <v>267</v>
      </c>
    </row>
    <row r="16" spans="2:5" ht="15">
      <c r="C16" s="59" t="s">
        <v>269</v>
      </c>
    </row>
    <row r="18" spans="3:5" ht="15.75" thickBot="1">
      <c r="C18" s="53" t="s">
        <v>268</v>
      </c>
      <c r="D18" s="56"/>
      <c r="E18" s="56"/>
    </row>
    <row r="19" spans="3:5" ht="15.75" thickTop="1">
      <c r="C19" s="52" t="s">
        <v>1</v>
      </c>
      <c r="D19" s="51" t="s">
        <v>3</v>
      </c>
      <c r="E19" s="51" t="s">
        <v>2</v>
      </c>
    </row>
    <row r="20" spans="3:5">
      <c r="C20" s="57"/>
      <c r="D20" s="55"/>
      <c r="E20" s="54"/>
    </row>
    <row r="21" spans="3:5">
      <c r="C21" s="57"/>
      <c r="D21" s="55"/>
      <c r="E21" s="57"/>
    </row>
    <row r="22" spans="3:5">
      <c r="C22" s="57"/>
      <c r="D22" s="55"/>
      <c r="E22" s="57"/>
    </row>
    <row r="23" spans="3:5">
      <c r="C23" s="57"/>
      <c r="D23" s="55"/>
      <c r="E23" s="57"/>
    </row>
  </sheetData>
  <phoneticPr fontId="82" type="noConversion"/>
  <hyperlinks>
    <hyperlink ref="C15" r:id="rId1" display="http://creativecommons.org/licenses/by/3.0/"/>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150" zoomScaleNormal="150" zoomScalePageLayoutView="150" workbookViewId="0"/>
  </sheetViews>
  <sheetFormatPr defaultColWidth="8.875" defaultRowHeight="13.5"/>
  <cols>
    <col min="1" max="1" width="9.375" customWidth="1"/>
    <col min="2" max="2" width="9.125" customWidth="1"/>
  </cols>
  <sheetData>
    <row r="1" spans="1:1">
      <c r="A1" t="s">
        <v>73</v>
      </c>
    </row>
    <row r="3" spans="1:1" ht="15" customHeight="1"/>
    <row r="21" spans="15:22">
      <c r="O21" s="46"/>
      <c r="P21" s="46"/>
      <c r="Q21" s="46"/>
      <c r="R21" s="46"/>
      <c r="S21" s="46"/>
      <c r="T21" s="46"/>
      <c r="U21" s="46"/>
      <c r="V21" s="46"/>
    </row>
    <row r="22" spans="15:22">
      <c r="O22" s="46"/>
      <c r="P22" s="46"/>
      <c r="Q22" s="46"/>
      <c r="R22" s="46"/>
      <c r="S22" s="46"/>
      <c r="T22" s="46"/>
      <c r="U22" s="46"/>
      <c r="V22" s="46"/>
    </row>
    <row r="23" spans="15:22">
      <c r="O23" s="46"/>
      <c r="P23" s="46"/>
      <c r="Q23" s="46"/>
      <c r="R23" s="46"/>
      <c r="S23" s="46"/>
      <c r="T23" s="46"/>
      <c r="U23" s="46"/>
      <c r="V23" s="46"/>
    </row>
    <row r="24" spans="15:22">
      <c r="O24" s="45"/>
      <c r="P24" s="45"/>
      <c r="Q24" s="45"/>
      <c r="R24" s="45"/>
      <c r="S24" s="45"/>
      <c r="T24" s="45"/>
      <c r="U24" s="45"/>
      <c r="V24" s="45"/>
    </row>
    <row r="25" spans="15:22">
      <c r="O25" s="45"/>
      <c r="P25" s="45"/>
      <c r="Q25" s="45"/>
      <c r="R25" s="45"/>
      <c r="S25" s="45"/>
      <c r="T25" s="45"/>
      <c r="U25" s="45"/>
      <c r="V25" s="45"/>
    </row>
    <row r="26" spans="15:22">
      <c r="O26" s="45"/>
      <c r="P26" s="45"/>
      <c r="Q26" s="45"/>
      <c r="R26" s="45"/>
      <c r="S26" s="45"/>
      <c r="T26" s="45"/>
      <c r="U26" s="45"/>
      <c r="V26" s="45"/>
    </row>
    <row r="27" spans="15:22">
      <c r="O27" s="45"/>
      <c r="P27" s="45"/>
      <c r="Q27" s="45"/>
      <c r="R27" s="45"/>
      <c r="S27" s="45"/>
      <c r="T27" s="45"/>
      <c r="U27" s="45"/>
      <c r="V27" s="45"/>
    </row>
    <row r="28" spans="15:22">
      <c r="O28" s="45"/>
      <c r="P28" s="45"/>
      <c r="Q28" s="45"/>
      <c r="R28" s="45"/>
      <c r="S28" s="45"/>
      <c r="T28" s="45"/>
      <c r="U28" s="45"/>
      <c r="V28" s="45"/>
    </row>
    <row r="29" spans="15:22">
      <c r="O29" s="46"/>
      <c r="P29" s="46"/>
      <c r="Q29" s="46"/>
      <c r="R29" s="46"/>
      <c r="S29" s="46"/>
      <c r="T29" s="46"/>
      <c r="U29" s="46"/>
      <c r="V29" s="46"/>
    </row>
    <row r="30" spans="15:22">
      <c r="O30" s="46"/>
      <c r="P30" s="46"/>
      <c r="Q30" s="46"/>
      <c r="R30" s="46"/>
      <c r="S30" s="46"/>
      <c r="T30" s="46"/>
      <c r="U30" s="46"/>
      <c r="V30" s="46"/>
    </row>
    <row r="31" spans="15:22">
      <c r="O31" s="46"/>
      <c r="P31" s="46"/>
      <c r="Q31" s="46"/>
      <c r="R31" s="46"/>
      <c r="S31" s="46"/>
      <c r="T31" s="46"/>
      <c r="U31" s="46"/>
      <c r="V31" s="46"/>
    </row>
    <row r="32" spans="15:22">
      <c r="O32" s="45"/>
      <c r="P32" s="45"/>
      <c r="Q32" s="45"/>
      <c r="R32" s="45"/>
      <c r="S32" s="45"/>
      <c r="T32" s="45"/>
      <c r="U32" s="45"/>
      <c r="V32" s="45"/>
    </row>
    <row r="33" spans="15:22">
      <c r="O33" s="45"/>
      <c r="P33" s="45"/>
      <c r="Q33" s="45"/>
      <c r="R33" s="45"/>
      <c r="S33" s="45"/>
      <c r="T33" s="45"/>
      <c r="U33" s="45"/>
      <c r="V33" s="45"/>
    </row>
    <row r="34" spans="15:22">
      <c r="O34" s="45"/>
      <c r="P34" s="45"/>
      <c r="Q34" s="45"/>
      <c r="R34" s="45"/>
      <c r="S34" s="45"/>
      <c r="T34" s="45"/>
      <c r="U34" s="45"/>
      <c r="V34" s="45"/>
    </row>
    <row r="35" spans="15:22">
      <c r="O35" s="46"/>
      <c r="P35" s="46"/>
      <c r="Q35" s="46"/>
      <c r="R35" s="46"/>
      <c r="S35" s="46"/>
      <c r="T35" s="46"/>
      <c r="U35" s="46"/>
      <c r="V35" s="46"/>
    </row>
    <row r="36" spans="15:22">
      <c r="O36" s="46"/>
      <c r="P36" s="46"/>
      <c r="Q36" s="46"/>
      <c r="R36" s="46"/>
      <c r="S36" s="46"/>
      <c r="T36" s="46"/>
      <c r="U36" s="46"/>
      <c r="V36" s="46"/>
    </row>
    <row r="37" spans="15:22">
      <c r="O37" s="46"/>
      <c r="P37" s="46"/>
      <c r="Q37" s="46"/>
      <c r="R37" s="46"/>
      <c r="S37" s="46"/>
      <c r="T37" s="46"/>
      <c r="U37" s="46"/>
      <c r="V37" s="46"/>
    </row>
    <row r="38" spans="15:22">
      <c r="O38" s="45"/>
      <c r="P38" s="45"/>
      <c r="Q38" s="45"/>
      <c r="R38" s="45"/>
      <c r="S38" s="45"/>
      <c r="T38" s="45"/>
      <c r="U38" s="45"/>
      <c r="V38" s="45"/>
    </row>
    <row r="39" spans="15:22">
      <c r="O39" s="47"/>
      <c r="P39" s="45"/>
      <c r="Q39" s="45"/>
      <c r="R39" s="45"/>
      <c r="S39" s="45"/>
      <c r="T39" s="45"/>
      <c r="U39" s="45"/>
      <c r="V39" s="45"/>
    </row>
    <row r="40" spans="15:22">
      <c r="O40" s="45"/>
      <c r="P40" s="45"/>
      <c r="Q40" s="45"/>
      <c r="R40" s="45"/>
      <c r="S40" s="45"/>
      <c r="T40" s="45"/>
      <c r="U40" s="45"/>
      <c r="V40" s="45"/>
    </row>
    <row r="41" spans="15:22">
      <c r="O41" s="46"/>
      <c r="P41" s="46"/>
      <c r="Q41" s="46"/>
      <c r="R41" s="46"/>
      <c r="S41" s="46"/>
      <c r="T41" s="46"/>
      <c r="U41" s="46"/>
      <c r="V41" s="46"/>
    </row>
    <row r="42" spans="15:22">
      <c r="O42" s="46"/>
      <c r="P42" s="46"/>
      <c r="Q42" s="46"/>
      <c r="R42" s="46"/>
      <c r="S42" s="46"/>
      <c r="T42" s="46"/>
      <c r="U42" s="46"/>
      <c r="V42" s="46"/>
    </row>
  </sheetData>
  <phoneticPr fontId="82" type="noConversion"/>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M5"/>
  <sheetViews>
    <sheetView tabSelected="1" workbookViewId="0">
      <selection activeCell="E8" sqref="E8"/>
    </sheetView>
  </sheetViews>
  <sheetFormatPr defaultColWidth="8.875" defaultRowHeight="13.5"/>
  <cols>
    <col min="1" max="1" width="4.125" style="142" customWidth="1"/>
    <col min="2" max="2" width="29.875" customWidth="1"/>
    <col min="3" max="3" width="21.5" customWidth="1"/>
    <col min="4" max="4" width="20.125" customWidth="1"/>
    <col min="5" max="5" width="52.125" customWidth="1"/>
    <col min="6" max="6" width="29.5" customWidth="1"/>
    <col min="7" max="8" width="29.5" style="142" customWidth="1"/>
    <col min="9" max="9" width="14.5" customWidth="1"/>
    <col min="10" max="10" width="16.5" customWidth="1"/>
    <col min="11" max="11" width="12.125" customWidth="1"/>
    <col min="12" max="12" width="15.375" customWidth="1"/>
    <col min="13" max="13" width="25.5" customWidth="1"/>
  </cols>
  <sheetData>
    <row r="1" spans="1:13" s="216" customFormat="1" ht="99.75" customHeight="1">
      <c r="A1" s="222" t="s">
        <v>528</v>
      </c>
      <c r="B1" s="217" t="s">
        <v>339</v>
      </c>
      <c r="C1" s="217" t="s">
        <v>341</v>
      </c>
      <c r="D1" s="217" t="s">
        <v>342</v>
      </c>
      <c r="E1" s="217" t="s">
        <v>343</v>
      </c>
      <c r="F1" s="217" t="s">
        <v>340</v>
      </c>
      <c r="G1" s="225" t="s">
        <v>525</v>
      </c>
      <c r="H1" s="225" t="s">
        <v>515</v>
      </c>
      <c r="I1" s="219" t="s">
        <v>473</v>
      </c>
      <c r="J1" s="219" t="s">
        <v>474</v>
      </c>
      <c r="K1" s="220" t="s">
        <v>354</v>
      </c>
      <c r="L1" s="218" t="s">
        <v>355</v>
      </c>
      <c r="M1" s="221" t="s">
        <v>302</v>
      </c>
    </row>
    <row r="2" spans="1:13">
      <c r="B2" t="s">
        <v>541</v>
      </c>
      <c r="C2" t="s">
        <v>439</v>
      </c>
      <c r="D2" t="s">
        <v>542</v>
      </c>
      <c r="E2" t="s">
        <v>543</v>
      </c>
      <c r="F2" t="s">
        <v>544</v>
      </c>
    </row>
    <row r="3" spans="1:13">
      <c r="B3" t="s">
        <v>545</v>
      </c>
      <c r="C3" t="s">
        <v>546</v>
      </c>
      <c r="D3" t="s">
        <v>542</v>
      </c>
      <c r="E3" t="s">
        <v>547</v>
      </c>
      <c r="F3" t="s">
        <v>548</v>
      </c>
    </row>
    <row r="4" spans="1:13">
      <c r="B4" t="s">
        <v>549</v>
      </c>
      <c r="C4" s="142" t="s">
        <v>546</v>
      </c>
      <c r="D4" s="142" t="s">
        <v>542</v>
      </c>
      <c r="E4" t="s">
        <v>553</v>
      </c>
      <c r="F4" t="s">
        <v>550</v>
      </c>
    </row>
    <row r="5" spans="1:13">
      <c r="B5" t="s">
        <v>552</v>
      </c>
      <c r="C5" s="142" t="s">
        <v>546</v>
      </c>
      <c r="D5" s="142" t="s">
        <v>542</v>
      </c>
      <c r="E5" t="s">
        <v>554</v>
      </c>
      <c r="F5" t="s">
        <v>551</v>
      </c>
    </row>
  </sheetData>
  <phoneticPr fontId="82" type="noConversion"/>
  <conditionalFormatting sqref="B1 E1">
    <cfRule type="containsBlanks" dxfId="9" priority="1" stopIfTrue="1">
      <formula>LEN(TRIM(B1))=0</formula>
    </cfRule>
  </conditionalFormatting>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R14"/>
  <sheetViews>
    <sheetView workbookViewId="0">
      <selection sqref="A1:D1"/>
    </sheetView>
  </sheetViews>
  <sheetFormatPr defaultColWidth="8.875" defaultRowHeight="13.5"/>
  <cols>
    <col min="1" max="1" width="16.875" style="210" customWidth="1"/>
    <col min="2" max="2" width="53.625" style="210" customWidth="1"/>
    <col min="3" max="3" width="20.125" style="210" customWidth="1"/>
    <col min="4" max="4" width="23.125" style="199" customWidth="1"/>
    <col min="5" max="5" width="48.625" style="140" customWidth="1"/>
    <col min="6" max="6" width="13.375" style="210" customWidth="1"/>
    <col min="7" max="7" width="14" style="210" customWidth="1"/>
    <col min="8" max="8" width="12.125" style="210" customWidth="1"/>
    <col min="9" max="9" width="15.375" style="210" customWidth="1"/>
    <col min="10" max="10" width="25.5" style="210" customWidth="1"/>
    <col min="11" max="11" width="17.5" style="210" bestFit="1" customWidth="1"/>
    <col min="12" max="12" width="24.625" style="210" bestFit="1" customWidth="1"/>
    <col min="13" max="13" width="13.5" style="210" bestFit="1" customWidth="1"/>
    <col min="14" max="16384" width="8.875" style="142"/>
  </cols>
  <sheetData>
    <row r="1" spans="1:18" ht="65.099999999999994" customHeight="1">
      <c r="A1" s="226" t="s">
        <v>319</v>
      </c>
      <c r="B1" s="226"/>
      <c r="C1" s="226"/>
      <c r="D1" s="227"/>
      <c r="K1" s="228" t="s">
        <v>503</v>
      </c>
      <c r="L1" s="228"/>
      <c r="M1" s="228"/>
    </row>
    <row r="2" spans="1:18" ht="39" customHeight="1">
      <c r="A2" s="202" t="s">
        <v>339</v>
      </c>
      <c r="B2" s="202" t="s">
        <v>340</v>
      </c>
      <c r="C2" s="202" t="s">
        <v>341</v>
      </c>
      <c r="D2" s="202" t="s">
        <v>342</v>
      </c>
      <c r="E2" s="207" t="s">
        <v>343</v>
      </c>
      <c r="F2" s="208" t="s">
        <v>473</v>
      </c>
      <c r="G2" s="208" t="s">
        <v>474</v>
      </c>
      <c r="H2" s="186" t="s">
        <v>354</v>
      </c>
      <c r="I2" s="161" t="s">
        <v>355</v>
      </c>
      <c r="J2" s="60" t="s">
        <v>302</v>
      </c>
      <c r="K2" s="212" t="s">
        <v>475</v>
      </c>
      <c r="L2" s="212" t="s">
        <v>476</v>
      </c>
      <c r="M2" s="212" t="s">
        <v>477</v>
      </c>
    </row>
    <row r="3" spans="1:18" ht="67.5">
      <c r="A3" s="211" t="s">
        <v>479</v>
      </c>
      <c r="B3" s="211" t="s">
        <v>481</v>
      </c>
      <c r="C3" s="211" t="s">
        <v>480</v>
      </c>
      <c r="D3" s="213" t="s">
        <v>478</v>
      </c>
      <c r="E3" s="209" t="s">
        <v>498</v>
      </c>
      <c r="F3" s="211"/>
      <c r="G3" s="211"/>
      <c r="H3" s="211"/>
      <c r="K3" s="211"/>
      <c r="L3" s="211" t="s">
        <v>482</v>
      </c>
      <c r="M3" s="214" t="s">
        <v>505</v>
      </c>
    </row>
    <row r="4" spans="1:18" ht="45">
      <c r="A4" s="211" t="s">
        <v>483</v>
      </c>
      <c r="B4" s="211" t="s">
        <v>485</v>
      </c>
      <c r="C4" s="211" t="s">
        <v>388</v>
      </c>
      <c r="D4" s="213" t="s">
        <v>478</v>
      </c>
      <c r="E4" s="209" t="s">
        <v>499</v>
      </c>
      <c r="F4" s="211" t="s">
        <v>486</v>
      </c>
      <c r="G4" s="211"/>
      <c r="H4" s="211"/>
      <c r="K4" s="211" t="s">
        <v>484</v>
      </c>
      <c r="L4" s="214" t="s">
        <v>506</v>
      </c>
      <c r="M4" s="214" t="s">
        <v>505</v>
      </c>
    </row>
    <row r="5" spans="1:18" ht="123.75">
      <c r="A5" s="211" t="s">
        <v>487</v>
      </c>
      <c r="B5" s="211" t="s">
        <v>488</v>
      </c>
      <c r="C5" s="211" t="s">
        <v>480</v>
      </c>
      <c r="D5" s="213" t="s">
        <v>478</v>
      </c>
      <c r="E5" s="209" t="s">
        <v>500</v>
      </c>
      <c r="F5" s="211" t="s">
        <v>489</v>
      </c>
      <c r="G5" s="211"/>
      <c r="H5" s="211"/>
      <c r="K5" s="211" t="s">
        <v>484</v>
      </c>
      <c r="L5" s="211" t="s">
        <v>482</v>
      </c>
      <c r="M5" s="214" t="s">
        <v>505</v>
      </c>
    </row>
    <row r="6" spans="1:18" ht="78.75">
      <c r="A6" s="211" t="s">
        <v>490</v>
      </c>
      <c r="B6" s="211" t="s">
        <v>491</v>
      </c>
      <c r="C6" s="214" t="s">
        <v>504</v>
      </c>
      <c r="D6" s="213" t="s">
        <v>478</v>
      </c>
      <c r="E6" s="209" t="s">
        <v>501</v>
      </c>
      <c r="F6" s="211"/>
      <c r="G6" s="214" t="s">
        <v>508</v>
      </c>
      <c r="H6" s="211"/>
      <c r="K6" s="211" t="s">
        <v>484</v>
      </c>
      <c r="L6" s="211" t="s">
        <v>492</v>
      </c>
      <c r="M6" s="214" t="s">
        <v>507</v>
      </c>
    </row>
    <row r="7" spans="1:18" ht="112.5">
      <c r="A7" s="211" t="s">
        <v>493</v>
      </c>
      <c r="B7" s="211" t="s">
        <v>494</v>
      </c>
      <c r="C7" s="211" t="s">
        <v>480</v>
      </c>
      <c r="D7" s="213" t="s">
        <v>478</v>
      </c>
      <c r="E7" s="209" t="s">
        <v>502</v>
      </c>
      <c r="F7" s="211" t="s">
        <v>496</v>
      </c>
      <c r="G7" s="211" t="s">
        <v>497</v>
      </c>
      <c r="H7" s="211"/>
      <c r="K7" s="211" t="s">
        <v>484</v>
      </c>
      <c r="L7" s="211" t="s">
        <v>495</v>
      </c>
      <c r="M7" s="214" t="s">
        <v>505</v>
      </c>
    </row>
    <row r="8" spans="1:18" ht="14.25">
      <c r="A8" s="211"/>
      <c r="B8" s="211"/>
      <c r="C8" s="211"/>
      <c r="D8" s="213"/>
      <c r="E8" s="209"/>
      <c r="F8" s="211"/>
      <c r="G8" s="211"/>
      <c r="H8" s="211"/>
      <c r="P8" s="206"/>
      <c r="Q8" s="206"/>
      <c r="R8" s="206"/>
    </row>
    <row r="9" spans="1:18" ht="14.25">
      <c r="P9" s="206"/>
      <c r="Q9" s="206"/>
      <c r="R9" s="206"/>
    </row>
    <row r="10" spans="1:18" ht="14.25">
      <c r="P10" s="206"/>
      <c r="Q10" s="206"/>
      <c r="R10" s="206"/>
    </row>
    <row r="11" spans="1:18" ht="14.25">
      <c r="P11" s="206"/>
      <c r="Q11" s="206"/>
      <c r="R11" s="206"/>
    </row>
    <row r="12" spans="1:18" ht="14.25">
      <c r="P12" s="206"/>
      <c r="Q12" s="206"/>
      <c r="R12" s="206"/>
    </row>
    <row r="13" spans="1:18" ht="14.25">
      <c r="P13" s="206"/>
      <c r="Q13" s="206"/>
      <c r="R13" s="206"/>
    </row>
    <row r="14" spans="1:18" ht="14.25">
      <c r="P14" s="206"/>
      <c r="Q14" s="206"/>
      <c r="R14" s="206"/>
    </row>
  </sheetData>
  <mergeCells count="2">
    <mergeCell ref="A1:D1"/>
    <mergeCell ref="K1:M1"/>
  </mergeCells>
  <phoneticPr fontId="82" type="noConversion"/>
  <conditionalFormatting sqref="A2 E2">
    <cfRule type="containsBlanks" dxfId="8" priority="1" stopIfTrue="1">
      <formula>LEN(TRIM(A2))=0</formula>
    </cfRule>
  </conditionalFormatting>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80"/>
  <sheetViews>
    <sheetView workbookViewId="0">
      <pane xSplit="2" ySplit="3" topLeftCell="C64" activePane="bottomRight" state="frozenSplit"/>
      <selection activeCell="B1" sqref="B1"/>
      <selection pane="topRight" activeCell="I1" sqref="I1"/>
      <selection pane="bottomLeft" activeCell="B3" sqref="B3"/>
      <selection pane="bottomRight" sqref="A1:G1"/>
    </sheetView>
  </sheetViews>
  <sheetFormatPr defaultColWidth="8.875" defaultRowHeight="13.5"/>
  <cols>
    <col min="1" max="1" width="13.875" customWidth="1"/>
    <col min="2" max="2" width="30.375" customWidth="1"/>
    <col min="3" max="3" width="35" style="2" customWidth="1"/>
    <col min="4" max="4" width="16.875" style="32" customWidth="1"/>
    <col min="5" max="5" width="18.375" style="32" customWidth="1"/>
    <col min="6" max="6" width="16.375" style="1" customWidth="1"/>
    <col min="7" max="7" width="81.875" customWidth="1"/>
    <col min="8" max="8" width="87.875" style="48" customWidth="1"/>
  </cols>
  <sheetData>
    <row r="1" spans="1:8" ht="19.5">
      <c r="A1" s="237" t="s">
        <v>227</v>
      </c>
      <c r="B1" s="237"/>
      <c r="C1" s="237"/>
      <c r="D1" s="237"/>
      <c r="E1" s="237"/>
      <c r="F1" s="237"/>
      <c r="G1" s="238"/>
    </row>
    <row r="2" spans="1:8" ht="70.349999999999994" customHeight="1">
      <c r="A2" s="43"/>
      <c r="B2" s="147" t="s">
        <v>228</v>
      </c>
      <c r="C2" s="241" t="s">
        <v>338</v>
      </c>
      <c r="D2" s="241"/>
      <c r="E2" s="241"/>
    </row>
    <row r="3" spans="1:8" ht="18" customHeight="1" thickBot="1">
      <c r="A3" s="28" t="s">
        <v>118</v>
      </c>
      <c r="B3" s="29" t="s">
        <v>115</v>
      </c>
      <c r="C3" s="26" t="s">
        <v>270</v>
      </c>
      <c r="D3" s="29" t="s">
        <v>232</v>
      </c>
      <c r="E3" s="29" t="s">
        <v>310</v>
      </c>
      <c r="F3" s="28" t="s">
        <v>233</v>
      </c>
      <c r="G3" s="29" t="s">
        <v>234</v>
      </c>
      <c r="H3" s="49" t="s">
        <v>264</v>
      </c>
    </row>
    <row r="4" spans="1:8" s="142" customFormat="1" ht="45.75" customHeight="1" thickTop="1">
      <c r="A4" s="200" t="s">
        <v>110</v>
      </c>
      <c r="B4" s="201" t="s">
        <v>19</v>
      </c>
      <c r="C4" s="202" t="s">
        <v>339</v>
      </c>
      <c r="D4" s="70" t="s">
        <v>235</v>
      </c>
      <c r="E4" s="70" t="s">
        <v>238</v>
      </c>
      <c r="F4" s="135">
        <v>1</v>
      </c>
      <c r="G4" s="136" t="s">
        <v>197</v>
      </c>
      <c r="H4" s="140" t="s">
        <v>123</v>
      </c>
    </row>
    <row r="5" spans="1:8" s="142" customFormat="1" ht="121.5">
      <c r="A5" s="200"/>
      <c r="B5" s="203" t="s">
        <v>43</v>
      </c>
      <c r="C5" s="202" t="s">
        <v>340</v>
      </c>
      <c r="D5" s="137" t="s">
        <v>242</v>
      </c>
      <c r="E5" s="137" t="s">
        <v>243</v>
      </c>
      <c r="F5" s="135">
        <v>1</v>
      </c>
      <c r="G5" s="136" t="s">
        <v>171</v>
      </c>
      <c r="H5" s="140" t="s">
        <v>172</v>
      </c>
    </row>
    <row r="6" spans="1:8" s="142" customFormat="1" ht="27">
      <c r="A6" s="204"/>
      <c r="B6" s="201" t="s">
        <v>114</v>
      </c>
      <c r="C6" s="202" t="s">
        <v>341</v>
      </c>
      <c r="D6" s="137" t="s">
        <v>235</v>
      </c>
      <c r="E6" s="137" t="s">
        <v>238</v>
      </c>
      <c r="F6" s="135">
        <v>1</v>
      </c>
      <c r="G6" s="136" t="s">
        <v>469</v>
      </c>
      <c r="H6" s="140" t="s">
        <v>124</v>
      </c>
    </row>
    <row r="7" spans="1:8" s="142" customFormat="1" ht="54">
      <c r="A7" s="205"/>
      <c r="B7" s="201" t="s">
        <v>21</v>
      </c>
      <c r="C7" s="202" t="s">
        <v>342</v>
      </c>
      <c r="D7" s="137" t="s">
        <v>235</v>
      </c>
      <c r="E7" s="137" t="s">
        <v>238</v>
      </c>
      <c r="F7" s="135" t="s">
        <v>471</v>
      </c>
      <c r="G7" s="136" t="s">
        <v>468</v>
      </c>
      <c r="H7" s="140" t="s">
        <v>470</v>
      </c>
    </row>
    <row r="8" spans="1:8" s="142" customFormat="1" ht="100.35" customHeight="1">
      <c r="A8" s="184"/>
      <c r="B8" s="149" t="s">
        <v>20</v>
      </c>
      <c r="C8" s="161" t="s">
        <v>343</v>
      </c>
      <c r="D8" s="70" t="s">
        <v>235</v>
      </c>
      <c r="E8" s="70" t="s">
        <v>238</v>
      </c>
      <c r="F8" s="135">
        <v>1</v>
      </c>
      <c r="G8" s="136" t="s">
        <v>258</v>
      </c>
      <c r="H8" s="140" t="s">
        <v>116</v>
      </c>
    </row>
    <row r="9" spans="1:8" s="142" customFormat="1" ht="18.600000000000001" customHeight="1">
      <c r="A9" s="152"/>
      <c r="B9" s="149" t="s">
        <v>344</v>
      </c>
      <c r="C9" s="153" t="s">
        <v>473</v>
      </c>
      <c r="D9" s="85" t="s">
        <v>235</v>
      </c>
      <c r="E9" s="85" t="s">
        <v>238</v>
      </c>
      <c r="F9" s="143" t="s">
        <v>248</v>
      </c>
      <c r="G9" s="136" t="s">
        <v>348</v>
      </c>
      <c r="H9" s="140" t="s">
        <v>351</v>
      </c>
    </row>
    <row r="10" spans="1:8" s="142" customFormat="1" ht="81">
      <c r="A10" s="152"/>
      <c r="B10" s="149" t="s">
        <v>345</v>
      </c>
      <c r="C10" s="155" t="s">
        <v>474</v>
      </c>
      <c r="D10" s="86" t="s">
        <v>235</v>
      </c>
      <c r="E10" s="86" t="s">
        <v>238</v>
      </c>
      <c r="F10" s="144">
        <v>1</v>
      </c>
      <c r="G10" s="136" t="s">
        <v>349</v>
      </c>
      <c r="H10" s="80" t="s">
        <v>350</v>
      </c>
    </row>
    <row r="11" spans="1:8" s="142" customFormat="1" ht="40.5">
      <c r="A11" s="152"/>
      <c r="B11" s="149" t="s">
        <v>346</v>
      </c>
      <c r="C11" s="157" t="s">
        <v>354</v>
      </c>
      <c r="D11" s="85" t="s">
        <v>235</v>
      </c>
      <c r="E11" s="85" t="s">
        <v>238</v>
      </c>
      <c r="F11" s="229" t="s">
        <v>240</v>
      </c>
      <c r="G11" s="136" t="s">
        <v>122</v>
      </c>
      <c r="H11" s="140" t="s">
        <v>352</v>
      </c>
    </row>
    <row r="12" spans="1:8" s="142" customFormat="1">
      <c r="A12" s="158"/>
      <c r="B12" s="149" t="s">
        <v>347</v>
      </c>
      <c r="C12" s="159" t="s">
        <v>355</v>
      </c>
      <c r="D12" s="86" t="s">
        <v>235</v>
      </c>
      <c r="E12" s="86" t="s">
        <v>238</v>
      </c>
      <c r="F12" s="230"/>
      <c r="G12" s="102" t="s">
        <v>312</v>
      </c>
      <c r="H12" s="140" t="s">
        <v>353</v>
      </c>
    </row>
    <row r="13" spans="1:8" s="68" customFormat="1" ht="61.7" customHeight="1">
      <c r="A13" s="64"/>
      <c r="C13" s="146" t="s">
        <v>337</v>
      </c>
      <c r="D13" s="65"/>
      <c r="E13" s="69"/>
      <c r="F13" s="66"/>
      <c r="G13" s="66"/>
      <c r="H13" s="67"/>
    </row>
    <row r="14" spans="1:8" ht="17.100000000000001" customHeight="1">
      <c r="A14" s="148"/>
      <c r="B14" s="149" t="s">
        <v>70</v>
      </c>
      <c r="C14" s="150" t="s">
        <v>70</v>
      </c>
      <c r="D14" s="151" t="s">
        <v>237</v>
      </c>
      <c r="E14" s="73" t="s">
        <v>236</v>
      </c>
      <c r="F14" s="71">
        <v>1</v>
      </c>
      <c r="G14" s="72" t="s">
        <v>311</v>
      </c>
      <c r="H14" s="76" t="s">
        <v>193</v>
      </c>
    </row>
    <row r="15" spans="1:8" ht="18.600000000000001" customHeight="1">
      <c r="A15" s="152"/>
      <c r="B15" s="149" t="s">
        <v>26</v>
      </c>
      <c r="C15" s="153" t="s">
        <v>272</v>
      </c>
      <c r="D15" s="154" t="s">
        <v>235</v>
      </c>
      <c r="E15" s="74" t="s">
        <v>238</v>
      </c>
      <c r="F15" s="239" t="s">
        <v>240</v>
      </c>
      <c r="G15" s="77" t="s">
        <v>199</v>
      </c>
      <c r="H15" s="78" t="s">
        <v>120</v>
      </c>
    </row>
    <row r="16" spans="1:8" ht="21">
      <c r="A16" s="152"/>
      <c r="B16" s="149" t="s">
        <v>25</v>
      </c>
      <c r="C16" s="155" t="s">
        <v>271</v>
      </c>
      <c r="D16" s="156" t="s">
        <v>235</v>
      </c>
      <c r="E16" s="75" t="s">
        <v>238</v>
      </c>
      <c r="F16" s="240"/>
      <c r="G16" s="79" t="s">
        <v>198</v>
      </c>
      <c r="H16" s="80" t="s">
        <v>119</v>
      </c>
    </row>
    <row r="17" spans="1:8" ht="40.5">
      <c r="A17" s="152"/>
      <c r="B17" s="149" t="s">
        <v>31</v>
      </c>
      <c r="C17" s="157" t="s">
        <v>278</v>
      </c>
      <c r="D17" s="154" t="s">
        <v>235</v>
      </c>
      <c r="E17" s="74" t="s">
        <v>238</v>
      </c>
      <c r="F17" s="239" t="s">
        <v>240</v>
      </c>
      <c r="G17" s="81" t="s">
        <v>122</v>
      </c>
      <c r="H17" s="82" t="s">
        <v>137</v>
      </c>
    </row>
    <row r="18" spans="1:8">
      <c r="A18" s="158"/>
      <c r="B18" s="149" t="s">
        <v>32</v>
      </c>
      <c r="C18" s="159" t="s">
        <v>279</v>
      </c>
      <c r="D18" s="156" t="s">
        <v>235</v>
      </c>
      <c r="E18" s="75" t="s">
        <v>238</v>
      </c>
      <c r="F18" s="240"/>
      <c r="G18" s="83" t="s">
        <v>312</v>
      </c>
      <c r="H18" s="84" t="s">
        <v>138</v>
      </c>
    </row>
    <row r="19" spans="1:8" s="142" customFormat="1" ht="34.35" customHeight="1">
      <c r="A19" s="160"/>
      <c r="B19" s="149" t="s">
        <v>35</v>
      </c>
      <c r="C19" s="161" t="s">
        <v>35</v>
      </c>
      <c r="D19" s="162" t="s">
        <v>235</v>
      </c>
      <c r="E19" s="137" t="s">
        <v>238</v>
      </c>
      <c r="F19" s="135" t="s">
        <v>248</v>
      </c>
      <c r="G19" s="136" t="s">
        <v>202</v>
      </c>
      <c r="H19" s="140" t="s">
        <v>141</v>
      </c>
    </row>
    <row r="20" spans="1:8" s="142" customFormat="1" ht="14.45" customHeight="1">
      <c r="A20" s="163"/>
      <c r="B20" s="149" t="s">
        <v>45</v>
      </c>
      <c r="C20" s="161" t="s">
        <v>283</v>
      </c>
      <c r="D20" s="162" t="s">
        <v>235</v>
      </c>
      <c r="E20" s="137" t="s">
        <v>238</v>
      </c>
      <c r="F20" s="135" t="s">
        <v>248</v>
      </c>
      <c r="G20" s="136" t="s">
        <v>313</v>
      </c>
      <c r="H20" s="140" t="s">
        <v>146</v>
      </c>
    </row>
    <row r="21" spans="1:8" s="142" customFormat="1" ht="67.5">
      <c r="A21" s="163"/>
      <c r="B21" s="164" t="s">
        <v>22</v>
      </c>
      <c r="C21" s="161" t="s">
        <v>302</v>
      </c>
      <c r="D21" s="162" t="s">
        <v>235</v>
      </c>
      <c r="E21" s="137" t="s">
        <v>238</v>
      </c>
      <c r="F21" s="135" t="s">
        <v>248</v>
      </c>
      <c r="G21" s="136" t="s">
        <v>259</v>
      </c>
      <c r="H21" s="140" t="s">
        <v>191</v>
      </c>
    </row>
    <row r="22" spans="1:8" s="142" customFormat="1" ht="42.75" customHeight="1">
      <c r="A22" s="163"/>
      <c r="B22" s="149" t="s">
        <v>37</v>
      </c>
      <c r="C22" s="161" t="s">
        <v>37</v>
      </c>
      <c r="D22" s="162" t="s">
        <v>314</v>
      </c>
      <c r="E22" s="137" t="s">
        <v>241</v>
      </c>
      <c r="F22" s="135">
        <v>1</v>
      </c>
      <c r="G22" s="231" t="s">
        <v>315</v>
      </c>
      <c r="H22" s="140" t="s">
        <v>472</v>
      </c>
    </row>
    <row r="23" spans="1:8" s="142" customFormat="1" ht="52.5" customHeight="1">
      <c r="A23" s="163"/>
      <c r="B23" s="149" t="s">
        <v>74</v>
      </c>
      <c r="C23" s="165" t="s">
        <v>74</v>
      </c>
      <c r="D23" s="162" t="s">
        <v>314</v>
      </c>
      <c r="E23" s="137" t="s">
        <v>241</v>
      </c>
      <c r="F23" s="135">
        <v>1</v>
      </c>
      <c r="G23" s="232"/>
      <c r="H23" s="140" t="s">
        <v>127</v>
      </c>
    </row>
    <row r="24" spans="1:8" s="142" customFormat="1" ht="42.75" customHeight="1">
      <c r="A24" s="163"/>
      <c r="B24" s="149" t="s">
        <v>38</v>
      </c>
      <c r="C24" s="161" t="s">
        <v>38</v>
      </c>
      <c r="D24" s="162" t="s">
        <v>314</v>
      </c>
      <c r="E24" s="137" t="s">
        <v>241</v>
      </c>
      <c r="F24" s="135">
        <v>1</v>
      </c>
      <c r="G24" s="232"/>
      <c r="H24" s="140" t="s">
        <v>126</v>
      </c>
    </row>
    <row r="25" spans="1:8" s="142" customFormat="1" ht="52.5" customHeight="1">
      <c r="A25" s="163"/>
      <c r="B25" s="149" t="s">
        <v>75</v>
      </c>
      <c r="C25" s="165" t="s">
        <v>75</v>
      </c>
      <c r="D25" s="162" t="s">
        <v>314</v>
      </c>
      <c r="E25" s="137" t="s">
        <v>241</v>
      </c>
      <c r="F25" s="135">
        <v>1</v>
      </c>
      <c r="G25" s="233"/>
      <c r="H25" s="140" t="s">
        <v>128</v>
      </c>
    </row>
    <row r="26" spans="1:8" s="142" customFormat="1" ht="21" customHeight="1">
      <c r="A26" s="163"/>
      <c r="B26" s="164" t="s">
        <v>50</v>
      </c>
      <c r="C26" s="161" t="s">
        <v>288</v>
      </c>
      <c r="D26" s="154" t="s">
        <v>235</v>
      </c>
      <c r="E26" s="85" t="s">
        <v>238</v>
      </c>
      <c r="F26" s="143" t="s">
        <v>240</v>
      </c>
      <c r="G26" s="136" t="s">
        <v>316</v>
      </c>
      <c r="H26" s="140" t="s">
        <v>150</v>
      </c>
    </row>
    <row r="27" spans="1:8" s="142" customFormat="1" ht="22.5" customHeight="1">
      <c r="A27" s="163"/>
      <c r="B27" s="149" t="s">
        <v>49</v>
      </c>
      <c r="C27" s="161" t="s">
        <v>287</v>
      </c>
      <c r="D27" s="156" t="s">
        <v>235</v>
      </c>
      <c r="E27" s="86" t="s">
        <v>238</v>
      </c>
      <c r="F27" s="144"/>
      <c r="G27" s="136" t="s">
        <v>317</v>
      </c>
      <c r="H27" s="140" t="s">
        <v>149</v>
      </c>
    </row>
    <row r="28" spans="1:8" s="142" customFormat="1" ht="19.5" customHeight="1">
      <c r="A28" s="163"/>
      <c r="B28" s="164" t="s">
        <v>55</v>
      </c>
      <c r="C28" s="161" t="s">
        <v>294</v>
      </c>
      <c r="D28" s="154" t="s">
        <v>235</v>
      </c>
      <c r="E28" s="85" t="s">
        <v>238</v>
      </c>
      <c r="F28" s="143" t="s">
        <v>240</v>
      </c>
      <c r="G28" s="102" t="s">
        <v>122</v>
      </c>
      <c r="H28" s="140" t="s">
        <v>155</v>
      </c>
    </row>
    <row r="29" spans="1:8" s="142" customFormat="1" ht="24.75" customHeight="1">
      <c r="A29" s="166"/>
      <c r="B29" s="167" t="s">
        <v>56</v>
      </c>
      <c r="C29" s="168" t="s">
        <v>295</v>
      </c>
      <c r="D29" s="156" t="s">
        <v>235</v>
      </c>
      <c r="E29" s="86" t="s">
        <v>238</v>
      </c>
      <c r="F29" s="144"/>
      <c r="G29" s="102" t="s">
        <v>312</v>
      </c>
      <c r="H29" s="140" t="s">
        <v>156</v>
      </c>
    </row>
    <row r="30" spans="1:8" ht="34.35" customHeight="1">
      <c r="A30" s="169" t="s">
        <v>39</v>
      </c>
      <c r="B30" s="149" t="s">
        <v>37</v>
      </c>
      <c r="C30" s="170" t="str">
        <f>B30</f>
        <v>north_bounding_latitude</v>
      </c>
      <c r="D30" s="171" t="s">
        <v>241</v>
      </c>
      <c r="E30" s="44" t="s">
        <v>241</v>
      </c>
      <c r="F30" s="239" t="s">
        <v>249</v>
      </c>
      <c r="G30" s="239" t="s">
        <v>250</v>
      </c>
      <c r="H30" s="87" t="s">
        <v>194</v>
      </c>
    </row>
    <row r="31" spans="1:8" ht="60">
      <c r="A31" s="172" t="s">
        <v>125</v>
      </c>
      <c r="B31" s="149" t="s">
        <v>74</v>
      </c>
      <c r="C31" s="173" t="str">
        <f>B31</f>
        <v>east_bounding_longitude</v>
      </c>
      <c r="D31" s="174" t="s">
        <v>241</v>
      </c>
      <c r="E31" s="89" t="s">
        <v>241</v>
      </c>
      <c r="F31" s="240"/>
      <c r="G31" s="240"/>
      <c r="H31" s="88" t="s">
        <v>127</v>
      </c>
    </row>
    <row r="32" spans="1:8" ht="36">
      <c r="A32" s="169" t="s">
        <v>36</v>
      </c>
      <c r="B32" s="149" t="s">
        <v>23</v>
      </c>
      <c r="C32" s="173" t="str">
        <f>B32</f>
        <v>keywords_temporal</v>
      </c>
      <c r="D32" s="162" t="s">
        <v>235</v>
      </c>
      <c r="E32" s="92" t="s">
        <v>238</v>
      </c>
      <c r="F32" s="90" t="s">
        <v>248</v>
      </c>
      <c r="G32" s="91" t="s">
        <v>201</v>
      </c>
      <c r="H32" s="93" t="s">
        <v>192</v>
      </c>
    </row>
    <row r="33" spans="1:8" ht="50.25" customHeight="1">
      <c r="A33" s="175"/>
      <c r="B33" s="149" t="s">
        <v>117</v>
      </c>
      <c r="C33" s="173" t="s">
        <v>273</v>
      </c>
      <c r="D33" s="162" t="s">
        <v>235</v>
      </c>
      <c r="E33" s="95" t="s">
        <v>238</v>
      </c>
      <c r="F33" s="94" t="s">
        <v>248</v>
      </c>
      <c r="G33" s="27" t="s">
        <v>200</v>
      </c>
      <c r="H33" s="96" t="s">
        <v>121</v>
      </c>
    </row>
    <row r="34" spans="1:8" ht="24">
      <c r="A34" s="176"/>
      <c r="B34" s="149" t="s">
        <v>27</v>
      </c>
      <c r="C34" s="173" t="s">
        <v>274</v>
      </c>
      <c r="D34" s="162" t="s">
        <v>235</v>
      </c>
      <c r="E34" s="99" t="s">
        <v>238</v>
      </c>
      <c r="F34" s="97" t="s">
        <v>248</v>
      </c>
      <c r="G34" s="98" t="s">
        <v>260</v>
      </c>
      <c r="H34" s="100" t="s">
        <v>134</v>
      </c>
    </row>
    <row r="35" spans="1:8">
      <c r="A35" s="234" t="s">
        <v>40</v>
      </c>
      <c r="B35" s="149" t="s">
        <v>28</v>
      </c>
      <c r="C35" s="173" t="s">
        <v>275</v>
      </c>
      <c r="D35" s="162" t="s">
        <v>235</v>
      </c>
      <c r="E35" s="99" t="s">
        <v>238</v>
      </c>
      <c r="F35" s="97" t="s">
        <v>248</v>
      </c>
      <c r="G35" s="98" t="s">
        <v>261</v>
      </c>
      <c r="H35" s="100" t="s">
        <v>133</v>
      </c>
    </row>
    <row r="36" spans="1:8">
      <c r="A36" s="236"/>
      <c r="B36" s="149" t="s">
        <v>29</v>
      </c>
      <c r="C36" s="173" t="s">
        <v>276</v>
      </c>
      <c r="D36" s="162" t="s">
        <v>235</v>
      </c>
      <c r="E36" s="99" t="s">
        <v>238</v>
      </c>
      <c r="F36" s="97" t="s">
        <v>248</v>
      </c>
      <c r="G36" s="98" t="s">
        <v>262</v>
      </c>
      <c r="H36" s="100" t="s">
        <v>135</v>
      </c>
    </row>
    <row r="37" spans="1:8" ht="48">
      <c r="A37" s="169" t="s">
        <v>72</v>
      </c>
      <c r="B37" s="149" t="s">
        <v>30</v>
      </c>
      <c r="C37" s="173" t="s">
        <v>277</v>
      </c>
      <c r="D37" s="162" t="s">
        <v>235</v>
      </c>
      <c r="E37" s="99" t="s">
        <v>238</v>
      </c>
      <c r="F37" s="97" t="s">
        <v>248</v>
      </c>
      <c r="G37" s="98" t="s">
        <v>263</v>
      </c>
      <c r="H37" s="100" t="s">
        <v>136</v>
      </c>
    </row>
    <row r="38" spans="1:8" ht="21">
      <c r="A38" s="175"/>
      <c r="B38" s="149" t="s">
        <v>33</v>
      </c>
      <c r="C38" s="173" t="s">
        <v>280</v>
      </c>
      <c r="D38" s="162" t="s">
        <v>235</v>
      </c>
      <c r="E38" s="103" t="s">
        <v>238</v>
      </c>
      <c r="F38" s="101" t="s">
        <v>248</v>
      </c>
      <c r="G38" s="102" t="s">
        <v>266</v>
      </c>
      <c r="H38" s="104" t="s">
        <v>139</v>
      </c>
    </row>
    <row r="39" spans="1:8">
      <c r="A39" s="175"/>
      <c r="B39" s="149" t="s">
        <v>34</v>
      </c>
      <c r="C39" s="173" t="s">
        <v>281</v>
      </c>
      <c r="D39" s="162" t="s">
        <v>235</v>
      </c>
      <c r="E39" s="103" t="s">
        <v>243</v>
      </c>
      <c r="F39" s="101" t="s">
        <v>248</v>
      </c>
      <c r="G39" s="102" t="s">
        <v>265</v>
      </c>
      <c r="H39" s="104" t="s">
        <v>140</v>
      </c>
    </row>
    <row r="40" spans="1:8" ht="56.1" customHeight="1">
      <c r="A40" s="175"/>
      <c r="B40" s="165" t="s">
        <v>190</v>
      </c>
      <c r="C40" s="173" t="str">
        <f>B40</f>
        <v>surface_elevation</v>
      </c>
      <c r="D40" s="177" t="s">
        <v>241</v>
      </c>
      <c r="E40" s="107" t="s">
        <v>241</v>
      </c>
      <c r="F40" s="105" t="s">
        <v>248</v>
      </c>
      <c r="G40" s="106" t="s">
        <v>251</v>
      </c>
      <c r="H40" s="108"/>
    </row>
    <row r="41" spans="1:8" ht="31.35" customHeight="1">
      <c r="A41" s="175"/>
      <c r="B41" s="149" t="s">
        <v>111</v>
      </c>
      <c r="C41" s="173" t="str">
        <f>B41</f>
        <v>datum_elevation</v>
      </c>
      <c r="D41" s="162" t="s">
        <v>241</v>
      </c>
      <c r="E41" s="111" t="s">
        <v>241</v>
      </c>
      <c r="F41" s="109" t="s">
        <v>248</v>
      </c>
      <c r="G41" s="110" t="s">
        <v>222</v>
      </c>
      <c r="H41" s="112" t="s">
        <v>142</v>
      </c>
    </row>
    <row r="42" spans="1:8" ht="31.35" customHeight="1">
      <c r="A42" s="234" t="s">
        <v>48</v>
      </c>
      <c r="B42" s="161" t="s">
        <v>189</v>
      </c>
      <c r="C42" s="173" t="str">
        <f>B42</f>
        <v>interval_depth_top</v>
      </c>
      <c r="D42" s="178" t="s">
        <v>241</v>
      </c>
      <c r="E42" s="117" t="s">
        <v>241</v>
      </c>
      <c r="F42" s="114" t="s">
        <v>248</v>
      </c>
      <c r="G42" s="115" t="s">
        <v>252</v>
      </c>
      <c r="H42" s="119"/>
    </row>
    <row r="43" spans="1:8" ht="32.1" customHeight="1">
      <c r="A43" s="235"/>
      <c r="B43" s="161" t="s">
        <v>188</v>
      </c>
      <c r="C43" s="173" t="str">
        <f>B43</f>
        <v>interval_depth_bottom</v>
      </c>
      <c r="D43" s="178" t="s">
        <v>241</v>
      </c>
      <c r="E43" s="117" t="s">
        <v>241</v>
      </c>
      <c r="F43" s="114" t="s">
        <v>248</v>
      </c>
      <c r="G43" s="115" t="s">
        <v>253</v>
      </c>
      <c r="H43" s="119"/>
    </row>
    <row r="44" spans="1:8" ht="23.45" customHeight="1">
      <c r="A44" s="235"/>
      <c r="B44" s="149" t="s">
        <v>112</v>
      </c>
      <c r="C44" s="173" t="str">
        <f>B44</f>
        <v>elevation_units</v>
      </c>
      <c r="D44" s="162" t="s">
        <v>239</v>
      </c>
      <c r="E44" s="116" t="s">
        <v>238</v>
      </c>
      <c r="F44" s="114" t="s">
        <v>248</v>
      </c>
      <c r="G44" s="115" t="s">
        <v>169</v>
      </c>
      <c r="H44" s="113"/>
    </row>
    <row r="45" spans="1:8" ht="35.1" customHeight="1">
      <c r="A45" s="235"/>
      <c r="B45" s="179" t="s">
        <v>41</v>
      </c>
      <c r="C45" s="180" t="s">
        <v>308</v>
      </c>
      <c r="D45" s="181" t="s">
        <v>237</v>
      </c>
      <c r="E45" s="118" t="s">
        <v>236</v>
      </c>
      <c r="F45" s="114" t="s">
        <v>248</v>
      </c>
      <c r="G45" s="115" t="s">
        <v>203</v>
      </c>
      <c r="H45" s="119" t="s">
        <v>144</v>
      </c>
    </row>
    <row r="46" spans="1:8" ht="94.5">
      <c r="A46" s="235"/>
      <c r="B46" s="179" t="s">
        <v>42</v>
      </c>
      <c r="C46" s="173" t="s">
        <v>309</v>
      </c>
      <c r="D46" s="181" t="s">
        <v>237</v>
      </c>
      <c r="E46" s="118" t="s">
        <v>236</v>
      </c>
      <c r="F46" s="114" t="s">
        <v>248</v>
      </c>
      <c r="G46" s="115" t="s">
        <v>204</v>
      </c>
      <c r="H46" s="119" t="s">
        <v>143</v>
      </c>
    </row>
    <row r="47" spans="1:8">
      <c r="A47" s="235"/>
      <c r="B47" s="149" t="s">
        <v>76</v>
      </c>
      <c r="C47" s="173" t="str">
        <f>B47</f>
        <v>resource_languages</v>
      </c>
      <c r="D47" s="162" t="s">
        <v>239</v>
      </c>
      <c r="E47" s="116" t="s">
        <v>238</v>
      </c>
      <c r="F47" s="114">
        <v>1</v>
      </c>
      <c r="G47" s="115" t="s">
        <v>318</v>
      </c>
      <c r="H47" s="119" t="s">
        <v>145</v>
      </c>
    </row>
    <row r="48" spans="1:8" ht="40.5">
      <c r="A48" s="235"/>
      <c r="B48" s="149" t="s">
        <v>24</v>
      </c>
      <c r="C48" s="173" t="s">
        <v>282</v>
      </c>
      <c r="D48" s="162" t="s">
        <v>242</v>
      </c>
      <c r="E48" s="116" t="s">
        <v>238</v>
      </c>
      <c r="F48" s="114" t="s">
        <v>248</v>
      </c>
      <c r="G48" s="115" t="s">
        <v>195</v>
      </c>
      <c r="H48" s="119" t="s">
        <v>196</v>
      </c>
    </row>
    <row r="49" spans="1:8" ht="42">
      <c r="A49" s="235"/>
      <c r="B49" s="149" t="s">
        <v>44</v>
      </c>
      <c r="C49" s="173" t="s">
        <v>284</v>
      </c>
      <c r="D49" s="162" t="s">
        <v>235</v>
      </c>
      <c r="E49" s="122" t="s">
        <v>238</v>
      </c>
      <c r="F49" s="120" t="s">
        <v>248</v>
      </c>
      <c r="G49" s="121" t="s">
        <v>206</v>
      </c>
      <c r="H49" s="123" t="s">
        <v>205</v>
      </c>
    </row>
    <row r="50" spans="1:8" ht="44.45" customHeight="1">
      <c r="A50" s="235"/>
      <c r="B50" s="149" t="s">
        <v>46</v>
      </c>
      <c r="C50" s="173" t="s">
        <v>285</v>
      </c>
      <c r="D50" s="162" t="s">
        <v>235</v>
      </c>
      <c r="E50" s="122" t="s">
        <v>238</v>
      </c>
      <c r="F50" s="120" t="s">
        <v>248</v>
      </c>
      <c r="G50" s="121" t="s">
        <v>207</v>
      </c>
      <c r="H50" s="123" t="s">
        <v>148</v>
      </c>
    </row>
    <row r="51" spans="1:8" ht="45.6" customHeight="1">
      <c r="A51" s="236"/>
      <c r="B51" s="149" t="s">
        <v>47</v>
      </c>
      <c r="C51" s="173" t="s">
        <v>286</v>
      </c>
      <c r="D51" s="162" t="s">
        <v>235</v>
      </c>
      <c r="E51" s="122" t="s">
        <v>238</v>
      </c>
      <c r="F51" s="120" t="s">
        <v>248</v>
      </c>
      <c r="G51" s="121" t="s">
        <v>208</v>
      </c>
      <c r="H51" s="123" t="s">
        <v>147</v>
      </c>
    </row>
    <row r="52" spans="1:8" ht="24">
      <c r="A52" s="182"/>
      <c r="B52" s="149" t="s">
        <v>174</v>
      </c>
      <c r="C52" s="173" t="s">
        <v>289</v>
      </c>
      <c r="D52" s="162" t="s">
        <v>235</v>
      </c>
      <c r="E52" s="124" t="s">
        <v>238</v>
      </c>
      <c r="F52" s="135" t="s">
        <v>248</v>
      </c>
      <c r="G52" s="126" t="s">
        <v>254</v>
      </c>
      <c r="H52" s="125"/>
    </row>
    <row r="53" spans="1:8" ht="24">
      <c r="A53" s="175"/>
      <c r="B53" s="149" t="s">
        <v>51</v>
      </c>
      <c r="C53" s="173" t="s">
        <v>290</v>
      </c>
      <c r="D53" s="162" t="s">
        <v>235</v>
      </c>
      <c r="E53" s="128" t="s">
        <v>238</v>
      </c>
      <c r="F53" s="135" t="s">
        <v>248</v>
      </c>
      <c r="G53" s="127"/>
      <c r="H53" s="129" t="s">
        <v>151</v>
      </c>
    </row>
    <row r="54" spans="1:8">
      <c r="A54" s="158"/>
      <c r="B54" s="149" t="s">
        <v>52</v>
      </c>
      <c r="C54" s="173" t="s">
        <v>291</v>
      </c>
      <c r="D54" s="162" t="s">
        <v>235</v>
      </c>
      <c r="E54" s="128" t="s">
        <v>238</v>
      </c>
      <c r="F54" s="135" t="s">
        <v>248</v>
      </c>
      <c r="G54" s="127"/>
      <c r="H54" s="129" t="s">
        <v>152</v>
      </c>
    </row>
    <row r="55" spans="1:8" s="32" customFormat="1" ht="24">
      <c r="A55" s="183" t="s">
        <v>60</v>
      </c>
      <c r="B55" s="149" t="s">
        <v>53</v>
      </c>
      <c r="C55" s="173" t="s">
        <v>292</v>
      </c>
      <c r="D55" s="162" t="s">
        <v>235</v>
      </c>
      <c r="E55" s="128" t="s">
        <v>238</v>
      </c>
      <c r="F55" s="135" t="s">
        <v>248</v>
      </c>
      <c r="G55" s="127"/>
      <c r="H55" s="129" t="s">
        <v>153</v>
      </c>
    </row>
    <row r="56" spans="1:8" s="32" customFormat="1">
      <c r="A56" s="184"/>
      <c r="B56" s="149" t="s">
        <v>54</v>
      </c>
      <c r="C56" s="173" t="s">
        <v>293</v>
      </c>
      <c r="D56" s="162" t="s">
        <v>235</v>
      </c>
      <c r="E56" s="128" t="s">
        <v>238</v>
      </c>
      <c r="F56" s="135" t="s">
        <v>248</v>
      </c>
      <c r="G56" s="127"/>
      <c r="H56" s="129" t="s">
        <v>154</v>
      </c>
    </row>
    <row r="57" spans="1:8" s="32" customFormat="1" ht="30" customHeight="1">
      <c r="A57" s="184"/>
      <c r="B57" s="149" t="s">
        <v>57</v>
      </c>
      <c r="C57" s="173" t="s">
        <v>296</v>
      </c>
      <c r="D57" s="162" t="s">
        <v>235</v>
      </c>
      <c r="E57" s="132" t="s">
        <v>238</v>
      </c>
      <c r="F57" s="131" t="s">
        <v>248</v>
      </c>
      <c r="G57" s="130"/>
      <c r="H57" s="133" t="s">
        <v>157</v>
      </c>
    </row>
    <row r="58" spans="1:8" s="32" customFormat="1" ht="48" customHeight="1">
      <c r="A58" s="184"/>
      <c r="B58" s="149" t="s">
        <v>58</v>
      </c>
      <c r="C58" s="173" t="s">
        <v>297</v>
      </c>
      <c r="D58" s="162" t="s">
        <v>242</v>
      </c>
      <c r="E58" s="132" t="s">
        <v>243</v>
      </c>
      <c r="F58" s="131" t="s">
        <v>248</v>
      </c>
      <c r="G58" s="130"/>
      <c r="H58" s="133" t="s">
        <v>158</v>
      </c>
    </row>
    <row r="59" spans="1:8" s="32" customFormat="1" ht="54">
      <c r="A59" s="184"/>
      <c r="B59" s="179" t="s">
        <v>59</v>
      </c>
      <c r="C59" s="173" t="str">
        <f>B59</f>
        <v>metadata_date</v>
      </c>
      <c r="D59" s="181" t="s">
        <v>237</v>
      </c>
      <c r="E59" s="139" t="s">
        <v>236</v>
      </c>
      <c r="F59" s="135">
        <v>1</v>
      </c>
      <c r="G59" s="136" t="s">
        <v>255</v>
      </c>
      <c r="H59" s="140" t="s">
        <v>159</v>
      </c>
    </row>
    <row r="60" spans="1:8" s="32" customFormat="1">
      <c r="A60" s="184"/>
      <c r="B60" s="149" t="s">
        <v>71</v>
      </c>
      <c r="C60" s="173" t="str">
        <f>B60</f>
        <v>metadata_language</v>
      </c>
      <c r="D60" s="162" t="s">
        <v>239</v>
      </c>
      <c r="E60" s="137" t="s">
        <v>238</v>
      </c>
      <c r="F60" s="135" t="s">
        <v>248</v>
      </c>
      <c r="G60" s="136" t="s">
        <v>209</v>
      </c>
      <c r="H60" s="140" t="s">
        <v>162</v>
      </c>
    </row>
    <row r="61" spans="1:8" s="32" customFormat="1" ht="81">
      <c r="A61" s="184"/>
      <c r="B61" s="149" t="s">
        <v>77</v>
      </c>
      <c r="C61" s="173" t="s">
        <v>307</v>
      </c>
      <c r="D61" s="162" t="s">
        <v>244</v>
      </c>
      <c r="E61" s="137" t="s">
        <v>238</v>
      </c>
      <c r="F61" s="135" t="s">
        <v>248</v>
      </c>
      <c r="G61" s="136" t="s">
        <v>256</v>
      </c>
      <c r="H61" s="140" t="s">
        <v>163</v>
      </c>
    </row>
    <row r="62" spans="1:8" s="32" customFormat="1" ht="48" customHeight="1">
      <c r="A62" s="184"/>
      <c r="B62" s="149" t="s">
        <v>170</v>
      </c>
      <c r="C62" s="173" t="s">
        <v>298</v>
      </c>
      <c r="D62" s="162" t="s">
        <v>235</v>
      </c>
      <c r="E62" s="137" t="s">
        <v>238</v>
      </c>
      <c r="F62" s="135" t="s">
        <v>248</v>
      </c>
      <c r="G62" s="136" t="s">
        <v>211</v>
      </c>
      <c r="H62" s="140" t="s">
        <v>129</v>
      </c>
    </row>
    <row r="63" spans="1:8" s="32" customFormat="1" ht="27">
      <c r="A63" s="184"/>
      <c r="B63" s="149" t="s">
        <v>61</v>
      </c>
      <c r="C63" s="164" t="s">
        <v>299</v>
      </c>
      <c r="D63" s="162" t="s">
        <v>235</v>
      </c>
      <c r="E63" s="137" t="s">
        <v>238</v>
      </c>
      <c r="F63" s="135" t="s">
        <v>248</v>
      </c>
      <c r="G63" s="136" t="s">
        <v>212</v>
      </c>
      <c r="H63" s="140" t="s">
        <v>132</v>
      </c>
    </row>
    <row r="64" spans="1:8" s="32" customFormat="1" ht="24">
      <c r="A64" s="160"/>
      <c r="B64" s="149" t="s">
        <v>173</v>
      </c>
      <c r="C64" s="164" t="s">
        <v>299</v>
      </c>
      <c r="D64" s="178" t="s">
        <v>235</v>
      </c>
      <c r="E64" s="138" t="s">
        <v>238</v>
      </c>
      <c r="F64" s="135" t="s">
        <v>248</v>
      </c>
      <c r="G64" s="136" t="s">
        <v>257</v>
      </c>
      <c r="H64" s="140"/>
    </row>
    <row r="65" spans="1:8" ht="21">
      <c r="A65" s="184"/>
      <c r="B65" s="149" t="s">
        <v>66</v>
      </c>
      <c r="C65" s="164" t="str">
        <f>B65</f>
        <v>metadata_contact_email</v>
      </c>
      <c r="D65" s="162" t="s">
        <v>235</v>
      </c>
      <c r="E65" s="137" t="s">
        <v>238</v>
      </c>
      <c r="F65" s="135">
        <v>1</v>
      </c>
      <c r="G65" s="136" t="s">
        <v>210</v>
      </c>
      <c r="H65" s="140" t="s">
        <v>130</v>
      </c>
    </row>
    <row r="66" spans="1:8" ht="24">
      <c r="A66" s="184"/>
      <c r="B66" s="149" t="s">
        <v>62</v>
      </c>
      <c r="C66" s="164" t="s">
        <v>300</v>
      </c>
      <c r="D66" s="162" t="s">
        <v>235</v>
      </c>
      <c r="E66" s="137" t="s">
        <v>238</v>
      </c>
      <c r="F66" s="135" t="s">
        <v>248</v>
      </c>
      <c r="G66" s="134"/>
      <c r="H66" s="140" t="s">
        <v>131</v>
      </c>
    </row>
    <row r="67" spans="1:8" ht="20.25" thickBot="1">
      <c r="A67" s="41" t="s">
        <v>160</v>
      </c>
      <c r="B67" s="63" t="s">
        <v>63</v>
      </c>
      <c r="C67" s="61" t="str">
        <f>B67</f>
        <v>metadata_contact_city</v>
      </c>
      <c r="D67" s="137" t="s">
        <v>235</v>
      </c>
      <c r="E67" s="137" t="s">
        <v>238</v>
      </c>
      <c r="F67" s="135" t="s">
        <v>248</v>
      </c>
      <c r="G67" s="134"/>
      <c r="H67" s="140" t="s">
        <v>161</v>
      </c>
    </row>
    <row r="68" spans="1:8" ht="14.25" thickTop="1">
      <c r="A68" s="25"/>
      <c r="B68" s="63" t="s">
        <v>64</v>
      </c>
      <c r="C68" s="61" t="str">
        <f t="shared" ref="C68:C72" si="0">B68</f>
        <v>metadata_contact_state</v>
      </c>
      <c r="D68" s="137" t="s">
        <v>235</v>
      </c>
      <c r="E68" s="137" t="s">
        <v>238</v>
      </c>
      <c r="F68" s="135" t="s">
        <v>248</v>
      </c>
      <c r="G68" s="134"/>
      <c r="H68" s="140" t="s">
        <v>164</v>
      </c>
    </row>
    <row r="69" spans="1:8">
      <c r="A69" s="30"/>
      <c r="B69" s="63" t="s">
        <v>65</v>
      </c>
      <c r="C69" s="61" t="str">
        <f t="shared" si="0"/>
        <v>metadata_contact_zip</v>
      </c>
      <c r="D69" s="137" t="s">
        <v>235</v>
      </c>
      <c r="E69" s="137" t="s">
        <v>238</v>
      </c>
      <c r="F69" s="135" t="s">
        <v>248</v>
      </c>
      <c r="G69" s="134"/>
      <c r="H69" s="140" t="s">
        <v>165</v>
      </c>
    </row>
    <row r="70" spans="1:8">
      <c r="B70" s="63" t="s">
        <v>67</v>
      </c>
      <c r="C70" s="61" t="str">
        <f t="shared" si="0"/>
        <v>metadata_contact_phone</v>
      </c>
      <c r="D70" s="137" t="s">
        <v>235</v>
      </c>
      <c r="E70" s="137" t="s">
        <v>238</v>
      </c>
      <c r="F70" s="135" t="s">
        <v>248</v>
      </c>
      <c r="G70" s="134"/>
      <c r="H70" s="140" t="s">
        <v>166</v>
      </c>
    </row>
    <row r="71" spans="1:8">
      <c r="B71" s="63" t="s">
        <v>68</v>
      </c>
      <c r="C71" s="61" t="str">
        <f t="shared" si="0"/>
        <v>metadata_contact_fax</v>
      </c>
      <c r="D71" s="137" t="s">
        <v>235</v>
      </c>
      <c r="E71" s="137" t="s">
        <v>238</v>
      </c>
      <c r="F71" s="135" t="s">
        <v>248</v>
      </c>
      <c r="G71" s="134"/>
      <c r="H71" s="140" t="s">
        <v>167</v>
      </c>
    </row>
    <row r="72" spans="1:8">
      <c r="B72" s="63" t="s">
        <v>69</v>
      </c>
      <c r="C72" s="61" t="str">
        <f t="shared" si="0"/>
        <v>metadata_contact_url</v>
      </c>
      <c r="D72" s="137" t="s">
        <v>242</v>
      </c>
      <c r="E72" s="137" t="s">
        <v>243</v>
      </c>
      <c r="F72" s="135" t="s">
        <v>248</v>
      </c>
      <c r="G72" s="134"/>
      <c r="H72" s="140" t="s">
        <v>168</v>
      </c>
    </row>
    <row r="73" spans="1:8" ht="84">
      <c r="B73" s="63" t="s">
        <v>175</v>
      </c>
      <c r="C73" s="61" t="s">
        <v>301</v>
      </c>
      <c r="D73" s="137" t="s">
        <v>235</v>
      </c>
      <c r="E73" s="137" t="s">
        <v>238</v>
      </c>
      <c r="F73" s="135" t="s">
        <v>248</v>
      </c>
      <c r="G73" s="136" t="s">
        <v>214</v>
      </c>
      <c r="H73" s="140" t="s">
        <v>213</v>
      </c>
    </row>
    <row r="74" spans="1:8">
      <c r="B74" s="63" t="s">
        <v>320</v>
      </c>
      <c r="C74" s="61" t="s">
        <v>320</v>
      </c>
      <c r="D74" s="137" t="s">
        <v>235</v>
      </c>
      <c r="E74" s="137" t="s">
        <v>238</v>
      </c>
      <c r="F74" s="135" t="s">
        <v>248</v>
      </c>
    </row>
    <row r="75" spans="1:8">
      <c r="B75" s="63" t="s">
        <v>321</v>
      </c>
      <c r="C75" s="61" t="s">
        <v>321</v>
      </c>
      <c r="D75" s="137" t="s">
        <v>239</v>
      </c>
      <c r="E75" s="137" t="s">
        <v>238</v>
      </c>
      <c r="F75" s="135" t="s">
        <v>248</v>
      </c>
      <c r="G75" s="141" t="s">
        <v>322</v>
      </c>
    </row>
    <row r="76" spans="1:8">
      <c r="C76" s="215" t="s">
        <v>476</v>
      </c>
      <c r="G76" t="s">
        <v>526</v>
      </c>
      <c r="H76" s="48" t="s">
        <v>517</v>
      </c>
    </row>
    <row r="77" spans="1:8">
      <c r="C77" s="215" t="s">
        <v>515</v>
      </c>
      <c r="G77" t="s">
        <v>527</v>
      </c>
      <c r="H77" s="48" t="s">
        <v>518</v>
      </c>
    </row>
    <row r="78" spans="1:8">
      <c r="C78" s="215" t="s">
        <v>516</v>
      </c>
      <c r="H78" s="48" t="s">
        <v>523</v>
      </c>
    </row>
    <row r="79" spans="1:8">
      <c r="C79" s="215" t="s">
        <v>519</v>
      </c>
      <c r="H79" s="48" t="s">
        <v>520</v>
      </c>
    </row>
    <row r="80" spans="1:8">
      <c r="C80" s="215" t="s">
        <v>521</v>
      </c>
      <c r="G80" t="s">
        <v>522</v>
      </c>
      <c r="H80" s="48" t="s">
        <v>524</v>
      </c>
    </row>
  </sheetData>
  <mergeCells count="10">
    <mergeCell ref="F11:F12"/>
    <mergeCell ref="G22:G25"/>
    <mergeCell ref="A42:A51"/>
    <mergeCell ref="A1:G1"/>
    <mergeCell ref="F30:F31"/>
    <mergeCell ref="G30:G31"/>
    <mergeCell ref="F15:F16"/>
    <mergeCell ref="F17:F18"/>
    <mergeCell ref="A35:A36"/>
    <mergeCell ref="C2:E2"/>
  </mergeCells>
  <phoneticPr fontId="82" type="noConversion"/>
  <conditionalFormatting sqref="B47 A52:A53 B59:B60 A4 B27 C67:C73 C30:C62 C4 C8 C14 C76:C80">
    <cfRule type="containsBlanks" dxfId="7" priority="12" stopIfTrue="1">
      <formula>LEN(TRIM(A4))=0</formula>
    </cfRule>
  </conditionalFormatting>
  <conditionalFormatting sqref="C24">
    <cfRule type="containsBlanks" dxfId="6" priority="7" stopIfTrue="1">
      <formula>LEN(TRIM(C24))=0</formula>
    </cfRule>
  </conditionalFormatting>
  <conditionalFormatting sqref="C25">
    <cfRule type="containsBlanks" dxfId="5" priority="6" stopIfTrue="1">
      <formula>LEN(TRIM(C25))=0</formula>
    </cfRule>
  </conditionalFormatting>
  <conditionalFormatting sqref="B21">
    <cfRule type="containsBlanks" dxfId="4" priority="5" stopIfTrue="1">
      <formula>LEN(TRIM(B21))=0</formula>
    </cfRule>
  </conditionalFormatting>
  <conditionalFormatting sqref="C74">
    <cfRule type="containsBlanks" dxfId="3" priority="4" stopIfTrue="1">
      <formula>LEN(TRIM(C74))=0</formula>
    </cfRule>
  </conditionalFormatting>
  <conditionalFormatting sqref="C75">
    <cfRule type="containsBlanks" dxfId="2" priority="3" stopIfTrue="1">
      <formula>LEN(TRIM(C75))=0</formula>
    </cfRule>
  </conditionalFormatting>
  <conditionalFormatting sqref="C22">
    <cfRule type="containsBlanks" dxfId="1" priority="2" stopIfTrue="1">
      <formula>LEN(TRIM(C22))=0</formula>
    </cfRule>
  </conditionalFormatting>
  <conditionalFormatting sqref="C23">
    <cfRule type="containsBlanks" dxfId="0" priority="1" stopIfTrue="1">
      <formula>LEN(TRIM(C23))=0</formula>
    </cfRule>
  </conditionalFormatting>
  <dataValidations count="3">
    <dataValidation allowBlank="1" showInputMessage="1" showErrorMessage="1" prompt="Name of distributor organization" sqref="D43:E43 B27:C27"/>
    <dataValidation allowBlank="1" showInputMessage="1" showErrorMessage="1" prompt="Name of person to contact at distributor" sqref="D44:E45 B26:C26 B52"/>
    <dataValidation allowBlank="1" showInputMessage="1" showErrorMessage="1" promptTitle="expand outline to see elements" sqref="A19 A5:A6"/>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18"/>
  <sheetViews>
    <sheetView workbookViewId="0">
      <selection sqref="A1:F1"/>
    </sheetView>
  </sheetViews>
  <sheetFormatPr defaultColWidth="8.875" defaultRowHeight="13.5"/>
  <cols>
    <col min="1" max="1" width="40.375" customWidth="1"/>
    <col min="2" max="2" width="56.5" customWidth="1"/>
    <col min="3" max="3" width="38.625" customWidth="1"/>
  </cols>
  <sheetData>
    <row r="1" spans="1:6" ht="20.25" customHeight="1" thickBot="1">
      <c r="A1" s="243" t="s">
        <v>323</v>
      </c>
      <c r="B1" s="243"/>
      <c r="C1" s="243"/>
      <c r="D1" s="243"/>
      <c r="E1" s="243"/>
      <c r="F1" s="243"/>
    </row>
    <row r="2" spans="1:6" ht="35.450000000000003" customHeight="1" thickTop="1">
      <c r="A2" s="242" t="s">
        <v>324</v>
      </c>
      <c r="B2" s="242"/>
    </row>
    <row r="3" spans="1:6" ht="17.25" customHeight="1">
      <c r="A3" t="s">
        <v>325</v>
      </c>
    </row>
    <row r="4" spans="1:6" ht="17.25" customHeight="1">
      <c r="A4" t="s">
        <v>326</v>
      </c>
    </row>
    <row r="5" spans="1:6" ht="17.25" customHeight="1">
      <c r="A5" t="s">
        <v>327</v>
      </c>
    </row>
    <row r="6" spans="1:6" ht="17.25" customHeight="1">
      <c r="A6" t="s">
        <v>328</v>
      </c>
      <c r="B6" t="s">
        <v>329</v>
      </c>
    </row>
    <row r="7" spans="1:6" ht="17.25" customHeight="1">
      <c r="A7" t="s">
        <v>330</v>
      </c>
    </row>
    <row r="8" spans="1:6" ht="17.25" customHeight="1">
      <c r="A8" t="s">
        <v>331</v>
      </c>
    </row>
    <row r="9" spans="1:6" ht="17.25" customHeight="1">
      <c r="A9" t="s">
        <v>332</v>
      </c>
    </row>
    <row r="10" spans="1:6" ht="17.25" customHeight="1">
      <c r="A10" t="s">
        <v>333</v>
      </c>
    </row>
    <row r="11" spans="1:6" ht="17.25" customHeight="1">
      <c r="A11" t="s">
        <v>215</v>
      </c>
    </row>
    <row r="12" spans="1:6" ht="17.25" customHeight="1">
      <c r="A12" t="s">
        <v>216</v>
      </c>
    </row>
    <row r="13" spans="1:6" ht="17.25" customHeight="1">
      <c r="A13" t="s">
        <v>217</v>
      </c>
    </row>
    <row r="14" spans="1:6" ht="17.25" customHeight="1">
      <c r="A14" t="s">
        <v>218</v>
      </c>
    </row>
    <row r="15" spans="1:6" ht="17.25" customHeight="1">
      <c r="A15" t="s">
        <v>219</v>
      </c>
    </row>
    <row r="16" spans="1:6" ht="17.25" customHeight="1">
      <c r="A16" t="s">
        <v>220</v>
      </c>
    </row>
    <row r="17" spans="1:3" ht="17.25" customHeight="1">
      <c r="A17" t="s">
        <v>221</v>
      </c>
    </row>
    <row r="18" spans="1:3" ht="17.25" customHeight="1">
      <c r="A18" t="s">
        <v>334</v>
      </c>
      <c r="C18" s="145" t="s">
        <v>335</v>
      </c>
    </row>
  </sheetData>
  <mergeCells count="2">
    <mergeCell ref="A2:B2"/>
    <mergeCell ref="A1:F1"/>
  </mergeCells>
  <phoneticPr fontId="82"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7"/>
  <sheetViews>
    <sheetView zoomScale="80" zoomScaleNormal="80" zoomScalePageLayoutView="80" workbookViewId="0">
      <selection activeCell="A19" sqref="A19"/>
    </sheetView>
  </sheetViews>
  <sheetFormatPr defaultColWidth="8.875" defaultRowHeight="14.25"/>
  <cols>
    <col min="1" max="1" width="19.375" style="189" customWidth="1"/>
    <col min="2" max="2" width="33.625" style="142" customWidth="1"/>
    <col min="3" max="3" width="71.5" style="142" customWidth="1"/>
    <col min="4" max="4" width="33.5" style="142" customWidth="1"/>
    <col min="5" max="16384" width="8.875" style="142"/>
  </cols>
  <sheetData>
    <row r="1" spans="1:4" ht="21" thickTop="1" thickBot="1">
      <c r="A1" s="188" t="s">
        <v>363</v>
      </c>
      <c r="B1" s="22" t="s">
        <v>84</v>
      </c>
      <c r="C1" s="20" t="s">
        <v>90</v>
      </c>
      <c r="D1" s="21" t="s">
        <v>89</v>
      </c>
    </row>
    <row r="2" spans="1:4" ht="69" thickTop="1" thickBot="1">
      <c r="A2" s="189" t="s">
        <v>364</v>
      </c>
      <c r="B2" s="19" t="s">
        <v>364</v>
      </c>
      <c r="C2" s="18" t="s">
        <v>365</v>
      </c>
      <c r="D2" s="23" t="s">
        <v>366</v>
      </c>
    </row>
    <row r="3" spans="1:4" ht="54.75" thickBot="1">
      <c r="A3" s="190" t="s">
        <v>367</v>
      </c>
      <c r="B3" s="19" t="s">
        <v>368</v>
      </c>
      <c r="C3" s="18" t="s">
        <v>369</v>
      </c>
      <c r="D3" s="23" t="s">
        <v>366</v>
      </c>
    </row>
    <row r="4" spans="1:4" ht="27.75" thickBot="1">
      <c r="A4" s="190" t="s">
        <v>480</v>
      </c>
      <c r="B4" s="19" t="s">
        <v>370</v>
      </c>
      <c r="C4" s="18" t="s">
        <v>371</v>
      </c>
      <c r="D4" s="23" t="s">
        <v>366</v>
      </c>
    </row>
    <row r="5" spans="1:4" ht="27.75" thickBot="1">
      <c r="A5" s="190" t="s">
        <v>372</v>
      </c>
      <c r="B5" s="19" t="s">
        <v>373</v>
      </c>
      <c r="C5" s="18" t="s">
        <v>374</v>
      </c>
      <c r="D5" s="23" t="s">
        <v>366</v>
      </c>
    </row>
    <row r="6" spans="1:4">
      <c r="A6" s="223" t="s">
        <v>529</v>
      </c>
      <c r="B6" s="19" t="s">
        <v>530</v>
      </c>
      <c r="C6" s="224" t="s">
        <v>531</v>
      </c>
      <c r="D6" s="23" t="s">
        <v>366</v>
      </c>
    </row>
    <row r="7" spans="1:4" ht="54">
      <c r="A7" s="223" t="s">
        <v>532</v>
      </c>
      <c r="B7" s="19" t="s">
        <v>533</v>
      </c>
      <c r="C7" s="224" t="s">
        <v>534</v>
      </c>
      <c r="D7" s="23" t="s">
        <v>366</v>
      </c>
    </row>
    <row r="8" spans="1:4" ht="28.5">
      <c r="A8" s="223" t="s">
        <v>535</v>
      </c>
      <c r="B8" s="19" t="s">
        <v>536</v>
      </c>
      <c r="C8" s="224" t="s">
        <v>537</v>
      </c>
      <c r="D8" s="23" t="s">
        <v>366</v>
      </c>
    </row>
    <row r="9" spans="1:4" ht="230.25" thickBot="1">
      <c r="A9" s="191" t="s">
        <v>78</v>
      </c>
      <c r="B9" s="19" t="s">
        <v>78</v>
      </c>
      <c r="C9" s="18" t="s">
        <v>91</v>
      </c>
      <c r="D9" s="23" t="s">
        <v>85</v>
      </c>
    </row>
    <row r="10" spans="1:4" ht="27.75" thickBot="1">
      <c r="A10" s="190" t="s">
        <v>375</v>
      </c>
      <c r="B10" s="19" t="s">
        <v>376</v>
      </c>
      <c r="C10" s="18" t="s">
        <v>377</v>
      </c>
      <c r="D10" s="23" t="s">
        <v>366</v>
      </c>
    </row>
    <row r="11" spans="1:4" ht="41.25" thickBot="1">
      <c r="A11" s="190" t="s">
        <v>378</v>
      </c>
      <c r="B11" s="19" t="s">
        <v>379</v>
      </c>
      <c r="C11" s="18" t="s">
        <v>303</v>
      </c>
      <c r="D11" s="23" t="s">
        <v>88</v>
      </c>
    </row>
    <row r="12" spans="1:4" ht="41.25" thickBot="1">
      <c r="A12" s="190" t="s">
        <v>380</v>
      </c>
      <c r="B12" s="19" t="s">
        <v>381</v>
      </c>
      <c r="C12" s="18" t="s">
        <v>92</v>
      </c>
      <c r="D12" s="23" t="s">
        <v>86</v>
      </c>
    </row>
    <row r="13" spans="1:4" ht="68.25" thickBot="1">
      <c r="A13" s="190" t="s">
        <v>382</v>
      </c>
      <c r="B13" s="19" t="s">
        <v>383</v>
      </c>
      <c r="C13" s="18" t="s">
        <v>384</v>
      </c>
      <c r="D13" s="23" t="s">
        <v>87</v>
      </c>
    </row>
    <row r="14" spans="1:4" ht="122.25" thickBot="1">
      <c r="A14" s="190" t="s">
        <v>385</v>
      </c>
      <c r="B14" s="19" t="s">
        <v>386</v>
      </c>
      <c r="C14" s="18" t="s">
        <v>387</v>
      </c>
      <c r="D14" s="23" t="s">
        <v>366</v>
      </c>
    </row>
    <row r="15" spans="1:4" ht="81.75" thickBot="1">
      <c r="A15" s="190" t="s">
        <v>388</v>
      </c>
      <c r="B15" s="19" t="s">
        <v>389</v>
      </c>
      <c r="C15" s="18" t="s">
        <v>390</v>
      </c>
      <c r="D15" s="23" t="s">
        <v>86</v>
      </c>
    </row>
    <row r="16" spans="1:4" ht="162.75" thickBot="1">
      <c r="A16" s="190" t="s">
        <v>391</v>
      </c>
      <c r="B16" s="19" t="s">
        <v>392</v>
      </c>
      <c r="C16" s="18" t="s">
        <v>393</v>
      </c>
      <c r="D16" s="23" t="s">
        <v>85</v>
      </c>
    </row>
    <row r="17" spans="1:4" ht="15" thickBot="1">
      <c r="A17" s="190" t="s">
        <v>394</v>
      </c>
      <c r="B17" s="19" t="s">
        <v>395</v>
      </c>
      <c r="C17" s="18" t="s">
        <v>396</v>
      </c>
      <c r="D17" s="23"/>
    </row>
    <row r="18" spans="1:4" ht="95.25" thickBot="1">
      <c r="A18" s="190" t="s">
        <v>397</v>
      </c>
      <c r="B18" s="19" t="s">
        <v>304</v>
      </c>
      <c r="C18" s="18" t="s">
        <v>305</v>
      </c>
      <c r="D18" s="23" t="s">
        <v>246</v>
      </c>
    </row>
    <row r="19" spans="1:4" ht="41.25" thickBot="1">
      <c r="A19" s="190" t="s">
        <v>398</v>
      </c>
      <c r="B19" s="19" t="s">
        <v>398</v>
      </c>
      <c r="C19" s="18" t="s">
        <v>399</v>
      </c>
      <c r="D19" s="23" t="s">
        <v>366</v>
      </c>
    </row>
    <row r="20" spans="1:4" ht="81.75" thickBot="1">
      <c r="A20" s="190" t="s">
        <v>400</v>
      </c>
      <c r="B20" s="19" t="s">
        <v>401</v>
      </c>
      <c r="C20" s="18" t="s">
        <v>109</v>
      </c>
      <c r="D20" s="62" t="s">
        <v>306</v>
      </c>
    </row>
    <row r="21" spans="1:4" ht="108.75" thickBot="1">
      <c r="A21" s="190" t="s">
        <v>79</v>
      </c>
      <c r="B21" s="19" t="s">
        <v>79</v>
      </c>
      <c r="C21" s="18" t="s">
        <v>93</v>
      </c>
      <c r="D21" s="23" t="s">
        <v>86</v>
      </c>
    </row>
    <row r="22" spans="1:4" ht="67.5">
      <c r="A22" s="192" t="s">
        <v>402</v>
      </c>
      <c r="B22" s="19" t="s">
        <v>403</v>
      </c>
      <c r="C22" s="18" t="s">
        <v>94</v>
      </c>
      <c r="D22" s="23" t="s">
        <v>85</v>
      </c>
    </row>
    <row r="23" spans="1:4" ht="95.25" thickBot="1">
      <c r="A23" s="193" t="s">
        <v>404</v>
      </c>
      <c r="B23" s="19" t="s">
        <v>405</v>
      </c>
      <c r="C23" s="18" t="s">
        <v>95</v>
      </c>
      <c r="D23" s="23" t="s">
        <v>85</v>
      </c>
    </row>
    <row r="24" spans="1:4" ht="41.25" thickBot="1">
      <c r="A24" s="190" t="s">
        <v>406</v>
      </c>
      <c r="B24" s="19" t="s">
        <v>407</v>
      </c>
      <c r="C24" s="18" t="s">
        <v>96</v>
      </c>
      <c r="D24" s="23" t="s">
        <v>86</v>
      </c>
    </row>
    <row r="25" spans="1:4" ht="41.25" thickBot="1">
      <c r="A25" s="190" t="s">
        <v>408</v>
      </c>
      <c r="B25" s="19" t="s">
        <v>409</v>
      </c>
      <c r="C25" s="18" t="s">
        <v>99</v>
      </c>
      <c r="D25" s="23" t="s">
        <v>86</v>
      </c>
    </row>
    <row r="26" spans="1:4" ht="68.25" thickBot="1">
      <c r="A26" s="190" t="s">
        <v>410</v>
      </c>
      <c r="B26" s="19" t="s">
        <v>411</v>
      </c>
      <c r="C26" s="18" t="s">
        <v>97</v>
      </c>
      <c r="D26" s="23" t="s">
        <v>86</v>
      </c>
    </row>
    <row r="27" spans="1:4" ht="41.25" thickBot="1">
      <c r="A27" s="190" t="s">
        <v>412</v>
      </c>
      <c r="B27" s="19" t="s">
        <v>413</v>
      </c>
      <c r="C27" s="18" t="s">
        <v>98</v>
      </c>
      <c r="D27" s="23" t="s">
        <v>86</v>
      </c>
    </row>
    <row r="28" spans="1:4" ht="81.75" thickBot="1">
      <c r="A28" s="190" t="s">
        <v>414</v>
      </c>
      <c r="B28" s="19" t="s">
        <v>415</v>
      </c>
      <c r="C28" s="18" t="s">
        <v>100</v>
      </c>
      <c r="D28" s="23" t="s">
        <v>85</v>
      </c>
    </row>
    <row r="29" spans="1:4" ht="41.25" thickBot="1">
      <c r="A29" s="190" t="s">
        <v>416</v>
      </c>
      <c r="B29" s="19" t="s">
        <v>417</v>
      </c>
      <c r="C29" s="18" t="s">
        <v>101</v>
      </c>
      <c r="D29" s="23" t="s">
        <v>85</v>
      </c>
    </row>
    <row r="30" spans="1:4" ht="54.75" thickBot="1">
      <c r="A30" s="190" t="s">
        <v>418</v>
      </c>
      <c r="B30" s="19" t="s">
        <v>419</v>
      </c>
      <c r="C30" s="18" t="s">
        <v>102</v>
      </c>
      <c r="D30" s="23" t="s">
        <v>85</v>
      </c>
    </row>
    <row r="31" spans="1:4" ht="67.5">
      <c r="A31" s="192" t="s">
        <v>420</v>
      </c>
      <c r="B31" s="19" t="s">
        <v>421</v>
      </c>
      <c r="C31" s="18" t="s">
        <v>103</v>
      </c>
      <c r="D31" s="23" t="s">
        <v>86</v>
      </c>
    </row>
    <row r="32" spans="1:4" ht="40.5">
      <c r="A32" s="194" t="s">
        <v>422</v>
      </c>
      <c r="B32" s="19" t="s">
        <v>422</v>
      </c>
      <c r="C32" s="18" t="s">
        <v>423</v>
      </c>
      <c r="D32" s="23"/>
    </row>
    <row r="33" spans="1:4" ht="27">
      <c r="A33" s="194" t="s">
        <v>424</v>
      </c>
      <c r="B33" s="19" t="s">
        <v>425</v>
      </c>
      <c r="C33" s="18" t="s">
        <v>426</v>
      </c>
      <c r="D33" s="23"/>
    </row>
    <row r="34" spans="1:4" ht="27">
      <c r="A34" s="194" t="s">
        <v>427</v>
      </c>
      <c r="B34" s="19" t="s">
        <v>428</v>
      </c>
      <c r="C34" s="18" t="s">
        <v>429</v>
      </c>
      <c r="D34" s="23"/>
    </row>
    <row r="35" spans="1:4" ht="81">
      <c r="A35" s="194" t="s">
        <v>430</v>
      </c>
      <c r="B35" s="19" t="s">
        <v>430</v>
      </c>
      <c r="C35" s="18" t="s">
        <v>431</v>
      </c>
      <c r="D35" s="23" t="s">
        <v>366</v>
      </c>
    </row>
    <row r="36" spans="1:4" ht="27">
      <c r="A36" s="194" t="s">
        <v>245</v>
      </c>
      <c r="B36" s="195" t="s">
        <v>245</v>
      </c>
      <c r="C36" s="18" t="s">
        <v>247</v>
      </c>
      <c r="D36" s="23" t="s">
        <v>246</v>
      </c>
    </row>
    <row r="37" spans="1:4" ht="189">
      <c r="A37" s="194" t="s">
        <v>80</v>
      </c>
      <c r="B37" s="19" t="s">
        <v>80</v>
      </c>
      <c r="C37" s="18" t="s">
        <v>432</v>
      </c>
      <c r="D37" s="23" t="s">
        <v>86</v>
      </c>
    </row>
    <row r="38" spans="1:4" ht="94.5">
      <c r="A38" s="194" t="s">
        <v>433</v>
      </c>
      <c r="B38" s="19" t="s">
        <v>434</v>
      </c>
      <c r="C38" s="18" t="s">
        <v>435</v>
      </c>
      <c r="D38" s="23" t="s">
        <v>366</v>
      </c>
    </row>
    <row r="39" spans="1:4" ht="81">
      <c r="A39" s="194" t="s">
        <v>436</v>
      </c>
      <c r="B39" s="19" t="s">
        <v>437</v>
      </c>
      <c r="C39" s="18" t="s">
        <v>438</v>
      </c>
      <c r="D39" s="23" t="s">
        <v>366</v>
      </c>
    </row>
    <row r="40" spans="1:4" ht="67.5">
      <c r="A40" s="191" t="s">
        <v>439</v>
      </c>
      <c r="B40" s="19" t="s">
        <v>439</v>
      </c>
      <c r="C40" s="18" t="s">
        <v>440</v>
      </c>
      <c r="D40" s="23" t="s">
        <v>366</v>
      </c>
    </row>
    <row r="41" spans="1:4">
      <c r="A41" s="196" t="s">
        <v>3</v>
      </c>
      <c r="B41" s="197" t="s">
        <v>3</v>
      </c>
      <c r="C41" s="13" t="s">
        <v>441</v>
      </c>
      <c r="D41" s="23" t="s">
        <v>366</v>
      </c>
    </row>
    <row r="42" spans="1:4" ht="81">
      <c r="A42" s="198" t="s">
        <v>81</v>
      </c>
      <c r="B42" s="23" t="s">
        <v>81</v>
      </c>
      <c r="C42" s="23" t="s">
        <v>104</v>
      </c>
      <c r="D42" s="23" t="s">
        <v>85</v>
      </c>
    </row>
    <row r="43" spans="1:4">
      <c r="A43" s="198" t="s">
        <v>442</v>
      </c>
      <c r="B43" s="23" t="s">
        <v>442</v>
      </c>
      <c r="C43" s="23" t="s">
        <v>443</v>
      </c>
      <c r="D43" s="23" t="s">
        <v>366</v>
      </c>
    </row>
    <row r="44" spans="1:4" ht="54">
      <c r="A44" s="198" t="s">
        <v>444</v>
      </c>
      <c r="B44" s="23" t="s">
        <v>445</v>
      </c>
      <c r="C44" s="23" t="s">
        <v>446</v>
      </c>
      <c r="D44" s="23" t="s">
        <v>366</v>
      </c>
    </row>
    <row r="45" spans="1:4" ht="54">
      <c r="A45" s="198" t="s">
        <v>447</v>
      </c>
      <c r="B45" s="23" t="s">
        <v>448</v>
      </c>
      <c r="C45" s="23" t="s">
        <v>449</v>
      </c>
      <c r="D45" s="23" t="s">
        <v>366</v>
      </c>
    </row>
    <row r="46" spans="1:4" ht="189">
      <c r="A46" s="198" t="s">
        <v>82</v>
      </c>
      <c r="B46" s="23" t="s">
        <v>82</v>
      </c>
      <c r="C46" s="23" t="s">
        <v>105</v>
      </c>
      <c r="D46" s="23" t="s">
        <v>85</v>
      </c>
    </row>
    <row r="47" spans="1:4" ht="27">
      <c r="A47" s="198" t="s">
        <v>83</v>
      </c>
      <c r="B47" s="23" t="s">
        <v>83</v>
      </c>
      <c r="C47" s="23" t="s">
        <v>106</v>
      </c>
      <c r="D47" s="23"/>
    </row>
    <row r="48" spans="1:4" ht="121.5">
      <c r="A48" s="198" t="s">
        <v>450</v>
      </c>
      <c r="B48" s="23" t="s">
        <v>451</v>
      </c>
      <c r="C48" s="23" t="s">
        <v>108</v>
      </c>
      <c r="D48" s="23" t="s">
        <v>85</v>
      </c>
    </row>
    <row r="49" spans="1:4" ht="135">
      <c r="A49" s="198" t="s">
        <v>452</v>
      </c>
      <c r="B49" s="23" t="s">
        <v>453</v>
      </c>
      <c r="C49" s="23" t="s">
        <v>107</v>
      </c>
      <c r="D49" s="23" t="s">
        <v>85</v>
      </c>
    </row>
    <row r="50" spans="1:4" ht="81">
      <c r="A50" s="198" t="s">
        <v>454</v>
      </c>
      <c r="B50" s="23" t="s">
        <v>454</v>
      </c>
      <c r="C50" s="23" t="s">
        <v>455</v>
      </c>
      <c r="D50" s="23" t="s">
        <v>366</v>
      </c>
    </row>
    <row r="51" spans="1:4" ht="67.5">
      <c r="A51" s="198" t="s">
        <v>456</v>
      </c>
      <c r="B51" s="23" t="s">
        <v>457</v>
      </c>
      <c r="C51" s="23" t="s">
        <v>458</v>
      </c>
      <c r="D51" s="23" t="s">
        <v>366</v>
      </c>
    </row>
    <row r="52" spans="1:4" ht="121.5">
      <c r="A52" s="198" t="s">
        <v>459</v>
      </c>
      <c r="B52" s="23" t="s">
        <v>460</v>
      </c>
      <c r="C52" s="23" t="s">
        <v>461</v>
      </c>
      <c r="D52" s="23" t="s">
        <v>366</v>
      </c>
    </row>
    <row r="53" spans="1:4" ht="54">
      <c r="A53" s="198" t="s">
        <v>462</v>
      </c>
      <c r="B53" s="23" t="s">
        <v>509</v>
      </c>
      <c r="C53" s="23" t="s">
        <v>510</v>
      </c>
      <c r="D53" s="23" t="s">
        <v>366</v>
      </c>
    </row>
    <row r="54" spans="1:4" ht="40.5">
      <c r="A54" s="198" t="s">
        <v>513</v>
      </c>
      <c r="B54" s="23" t="s">
        <v>514</v>
      </c>
      <c r="C54" s="23" t="s">
        <v>511</v>
      </c>
      <c r="D54" s="23" t="s">
        <v>366</v>
      </c>
    </row>
    <row r="55" spans="1:4" ht="40.5">
      <c r="A55" s="198" t="s">
        <v>463</v>
      </c>
      <c r="B55" s="23" t="s">
        <v>464</v>
      </c>
      <c r="C55" s="23" t="s">
        <v>465</v>
      </c>
      <c r="D55" s="23" t="s">
        <v>366</v>
      </c>
    </row>
    <row r="56" spans="1:4" ht="67.5">
      <c r="A56" s="198" t="s">
        <v>466</v>
      </c>
      <c r="B56" s="23" t="s">
        <v>466</v>
      </c>
      <c r="C56" s="23" t="s">
        <v>467</v>
      </c>
      <c r="D56" s="23" t="s">
        <v>366</v>
      </c>
    </row>
    <row r="57" spans="1:4">
      <c r="C57" s="199"/>
    </row>
  </sheetData>
  <phoneticPr fontId="82" type="noConversion"/>
  <hyperlinks>
    <hyperlink ref="D20" r:id="rId1"/>
  </hyperlinks>
  <pageMargins left="0.7" right="0.7" top="0.75" bottom="0.75" header="0.3" footer="0.3"/>
  <pageSetup orientation="portrait"/>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6"/>
  <sheetViews>
    <sheetView workbookViewId="0"/>
  </sheetViews>
  <sheetFormatPr defaultColWidth="8.875" defaultRowHeight="13.5"/>
  <cols>
    <col min="1" max="1" width="25.625" customWidth="1"/>
    <col min="2" max="2" width="78.375" customWidth="1"/>
    <col min="3" max="3" width="45.625" customWidth="1"/>
    <col min="4" max="4" width="50.5" customWidth="1"/>
  </cols>
  <sheetData>
    <row r="1" spans="1:3" s="42" customFormat="1" ht="14.25" thickBot="1"/>
    <row r="2" spans="1:3" s="42" customFormat="1" ht="15.75" thickBot="1">
      <c r="A2" s="5" t="s">
        <v>229</v>
      </c>
      <c r="B2" s="4"/>
    </row>
    <row r="3" spans="1:3" s="42" customFormat="1" ht="15" thickTop="1" thickBot="1">
      <c r="A3" s="6" t="s">
        <v>230</v>
      </c>
      <c r="B3" s="3" t="s">
        <v>231</v>
      </c>
    </row>
    <row r="4" spans="1:3" s="42" customFormat="1"/>
    <row r="5" spans="1:3">
      <c r="A5" s="31"/>
      <c r="B5" s="31"/>
      <c r="C5" s="31"/>
    </row>
    <row r="6" spans="1:3" ht="14.25" thickBot="1">
      <c r="A6" s="24"/>
      <c r="B6" s="24"/>
      <c r="C6" s="24"/>
    </row>
    <row r="7" spans="1:3">
      <c r="A7" s="17" t="s">
        <v>223</v>
      </c>
      <c r="B7" s="16" t="s">
        <v>224</v>
      </c>
      <c r="C7" s="24"/>
    </row>
    <row r="8" spans="1:3" ht="27.75" thickBot="1">
      <c r="A8" s="15" t="s">
        <v>225</v>
      </c>
      <c r="B8" s="14" t="s">
        <v>226</v>
      </c>
      <c r="C8" s="24"/>
    </row>
    <row r="9" spans="1:3">
      <c r="A9" s="31"/>
      <c r="B9" s="31"/>
      <c r="C9" s="31"/>
    </row>
    <row r="10" spans="1:3" ht="14.25" thickBot="1">
      <c r="A10" s="24"/>
      <c r="B10" s="24"/>
      <c r="C10" s="24"/>
    </row>
    <row r="11" spans="1:3" ht="54">
      <c r="A11" s="12" t="s">
        <v>176</v>
      </c>
      <c r="B11" s="7" t="s">
        <v>185</v>
      </c>
      <c r="C11" s="24"/>
    </row>
    <row r="12" spans="1:3">
      <c r="A12" s="11" t="s">
        <v>177</v>
      </c>
      <c r="B12" s="10" t="s">
        <v>186</v>
      </c>
      <c r="C12" s="24"/>
    </row>
    <row r="13" spans="1:3">
      <c r="A13" s="11" t="s">
        <v>179</v>
      </c>
      <c r="B13" s="10" t="s">
        <v>178</v>
      </c>
      <c r="C13" s="24"/>
    </row>
    <row r="14" spans="1:3">
      <c r="A14" s="11" t="s">
        <v>181</v>
      </c>
      <c r="B14" s="10" t="s">
        <v>180</v>
      </c>
      <c r="C14" s="24"/>
    </row>
    <row r="15" spans="1:3" ht="27">
      <c r="A15" s="11" t="s">
        <v>182</v>
      </c>
      <c r="B15" s="10" t="s">
        <v>187</v>
      </c>
      <c r="C15" s="24"/>
    </row>
    <row r="16" spans="1:3" ht="27.75" thickBot="1">
      <c r="A16" s="9" t="s">
        <v>183</v>
      </c>
      <c r="B16" s="8" t="s">
        <v>184</v>
      </c>
      <c r="C16" s="24"/>
    </row>
  </sheetData>
  <phoneticPr fontId="82"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ColWidth="8.875" defaultRowHeight="13.5"/>
  <cols>
    <col min="1" max="1" width="9" customWidth="1"/>
  </cols>
  <sheetData>
    <row r="1" spans="1:3">
      <c r="A1" t="s">
        <v>18</v>
      </c>
    </row>
    <row r="2" spans="1:3">
      <c r="A2" t="s">
        <v>9</v>
      </c>
    </row>
    <row r="3" spans="1:3">
      <c r="A3" t="s">
        <v>5</v>
      </c>
      <c r="B3" t="s">
        <v>7</v>
      </c>
      <c r="C3" t="s">
        <v>4</v>
      </c>
    </row>
    <row r="4" spans="1:3">
      <c r="A4" t="s">
        <v>10</v>
      </c>
      <c r="B4" t="s">
        <v>8</v>
      </c>
      <c r="C4" t="s">
        <v>14</v>
      </c>
    </row>
    <row r="5" spans="1:3">
      <c r="A5" t="s">
        <v>6</v>
      </c>
      <c r="B5" t="s">
        <v>11</v>
      </c>
      <c r="C5" t="s">
        <v>15</v>
      </c>
    </row>
    <row r="6" spans="1:3">
      <c r="B6" t="s">
        <v>13</v>
      </c>
      <c r="C6" t="s">
        <v>16</v>
      </c>
    </row>
    <row r="7" spans="1:3">
      <c r="B7" t="s">
        <v>12</v>
      </c>
      <c r="C7" t="s">
        <v>17</v>
      </c>
    </row>
  </sheetData>
  <phoneticPr fontId="82" type="noConversion"/>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3</vt:i4>
      </vt:variant>
    </vt:vector>
  </HeadingPairs>
  <TitlesOfParts>
    <vt:vector size="12" baseType="lpstr">
      <vt:lpstr>About</vt:lpstr>
      <vt:lpstr>Notes</vt:lpstr>
      <vt:lpstr>Basic Metadata Template</vt:lpstr>
      <vt:lpstr>exampleMetadata</vt:lpstr>
      <vt:lpstr>FieldList</vt:lpstr>
      <vt:lpstr>ThisInventoryMetadata</vt:lpstr>
      <vt:lpstr>ResourceTypes</vt:lpstr>
      <vt:lpstr>OtherTerms</vt:lpstr>
      <vt:lpstr>Engine</vt:lpstr>
      <vt:lpstr>Priority</vt:lpstr>
      <vt:lpstr>Status</vt:lpstr>
      <vt:lpstr>Type</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CINERGI EarthCube Resource Inventory metadata template</dc:title>
  <dc:creator>Steve Richard</dc:creator>
  <cp:keywords>metadata;CINERGI;inventory</cp:keywords>
  <cp:lastModifiedBy>jiye guo</cp:lastModifiedBy>
  <dcterms:created xsi:type="dcterms:W3CDTF">2010-08-19T17:29:37Z</dcterms:created>
  <dcterms:modified xsi:type="dcterms:W3CDTF">2017-02-09T17:36:11Z</dcterms:modified>
</cp:coreProperties>
</file>