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welcomeDf" sheetId="3" r:id="rId1"/>
    <sheet name="ordersDf" sheetId="2" r:id="rId2"/>
    <sheet name="durationDf" sheetId="1" r:id="rId3"/>
    <sheet name="percent activations" sheetId="4" r:id="rId4"/>
    <sheet name="duration_days" sheetId="6" r:id="rId5"/>
    <sheet name="duration_hours" sheetId="7" r:id="rId6"/>
    <sheet name="data details" sheetId="5" r:id="rId7"/>
  </sheets>
  <calcPr calcId="145621"/>
</workbook>
</file>

<file path=xl/calcChain.xml><?xml version="1.0" encoding="utf-8"?>
<calcChain xmlns="http://schemas.openxmlformats.org/spreadsheetml/2006/main">
  <c r="G2" i="3" l="1"/>
  <c r="I3" i="1" l="1"/>
  <c r="I4" i="1"/>
  <c r="I5" i="1"/>
  <c r="I6" i="1"/>
  <c r="I7" i="1"/>
  <c r="I8" i="1"/>
  <c r="I9" i="1"/>
  <c r="I10" i="1"/>
  <c r="I11" i="1"/>
  <c r="I2" i="1"/>
  <c r="F3" i="1"/>
  <c r="F4" i="1"/>
  <c r="F5" i="1"/>
  <c r="F6" i="1"/>
  <c r="F7" i="1"/>
  <c r="F8" i="1"/>
  <c r="F9" i="1"/>
  <c r="F10" i="1"/>
  <c r="F11" i="1"/>
  <c r="F2" i="1"/>
  <c r="G3" i="1" l="1"/>
  <c r="G4" i="1"/>
  <c r="G5" i="1"/>
  <c r="G6" i="1"/>
  <c r="G7" i="1"/>
  <c r="G8" i="1"/>
  <c r="G9" i="1"/>
  <c r="G10" i="1"/>
  <c r="G11" i="1"/>
  <c r="G2" i="1"/>
  <c r="B2" i="4"/>
  <c r="B1" i="4"/>
</calcChain>
</file>

<file path=xl/sharedStrings.xml><?xml version="1.0" encoding="utf-8"?>
<sst xmlns="http://schemas.openxmlformats.org/spreadsheetml/2006/main" count="321" uniqueCount="314">
  <si>
    <t>mentions_userId</t>
  </si>
  <si>
    <t>welcome_datetime</t>
  </si>
  <si>
    <t>authorId</t>
  </si>
  <si>
    <t>order_datetime</t>
  </si>
  <si>
    <t>duration_seconds</t>
  </si>
  <si>
    <t>Fri Jan 27 20:18:46 +0000 2017</t>
  </si>
  <si>
    <t>Fri Jan 27 21:40:06 +0000 2017</t>
  </si>
  <si>
    <t>Sun Jan 29 19:07:01 +0000 2017</t>
  </si>
  <si>
    <t>Mon Jan 23 18:53:45 +0000 2017</t>
  </si>
  <si>
    <t>Thu Jan 26 03:41:18 +0000 2017</t>
  </si>
  <si>
    <t>Wed Jan 25 21:59:06 +0000 2017</t>
  </si>
  <si>
    <t>Fri Jan 27 21:38:51 +0000 2017</t>
  </si>
  <si>
    <t>Sun Jan 29 22:32:59 +0000 2017</t>
  </si>
  <si>
    <t>Sun Jan 29 08:38:42 +0000 2017</t>
  </si>
  <si>
    <t>Sun Jan 29 05:01:33 +0000 2017</t>
  </si>
  <si>
    <t>Sun Jan 29 20:44:38 +0000 2017</t>
  </si>
  <si>
    <t>Sun Jan 22 23:18:27 +0000 2017</t>
  </si>
  <si>
    <t>Thu Jan 26 00:34:16 +0000 2017</t>
  </si>
  <si>
    <t>Thu Jan 26 00:17:26 +0000 2017</t>
  </si>
  <si>
    <t>Mon Jan 23 06:00:04 +0000 2017</t>
  </si>
  <si>
    <t>Mon Jan 23 14:01:42 +0000 2017</t>
  </si>
  <si>
    <t>Sun Jan 29 07:25:19 +0000 2017</t>
  </si>
  <si>
    <t>Sun Jan 22 14:11:37 +0000 2017</t>
  </si>
  <si>
    <t>Fri Jan 27 20:27:50 +0000 2017</t>
  </si>
  <si>
    <t>Thu Jan 26 23:24:20 +0000 2017</t>
  </si>
  <si>
    <t>Sun Jan 29 17:09:03 +0000 2017</t>
  </si>
  <si>
    <t>Sun Jan 22 01:26:17 +0000 2017</t>
  </si>
  <si>
    <t>Mon Jan 30 14:27:41 +0000 2017</t>
  </si>
  <si>
    <t>Mon Jan 30 05:46:04 +0000 2017</t>
  </si>
  <si>
    <t>Mon Jan 30 05:40:23 +0000 2017</t>
  </si>
  <si>
    <t>Mon Jan 30 04:09:47 +0000 2017</t>
  </si>
  <si>
    <t>Mon Jan 30 03:28:13 +0000 2017</t>
  </si>
  <si>
    <t>Mon Jan 30 03:22:40 +0000 2017</t>
  </si>
  <si>
    <t>Mon Jan 30 03:13:40 +0000 2017</t>
  </si>
  <si>
    <t>Mon Jan 30 02:48:47 +0000 2017</t>
  </si>
  <si>
    <t>Mon Jan 30 02:08:03 +0000 2017</t>
  </si>
  <si>
    <t>Mon Jan 30 00:47:16 +0000 2017</t>
  </si>
  <si>
    <t>Sun Jan 29 23:26:44 +0000 2017</t>
  </si>
  <si>
    <t>Sun Jan 29 22:39:10 +0000 2017</t>
  </si>
  <si>
    <t>Sun Jan 29 22:31:54 +0000 2017</t>
  </si>
  <si>
    <t>Sun Jan 29 22:18:53 +0000 2017</t>
  </si>
  <si>
    <t>Sun Jan 29 22:03:01 +0000 2017</t>
  </si>
  <si>
    <t>Sun Jan 29 20:45:17 +0000 2017</t>
  </si>
  <si>
    <t>Sun Jan 29 20:44:04 +0000 2017</t>
  </si>
  <si>
    <t>Sun Jan 29 20:30:06 +0000 2017</t>
  </si>
  <si>
    <t>Sun Jan 29 20:11:07 +0000 2017</t>
  </si>
  <si>
    <t>Sun Jan 29 20:00:16 +0000 2017</t>
  </si>
  <si>
    <t>Sun Jan 29 19:43:28 +0000 2017</t>
  </si>
  <si>
    <t>Sun Jan 29 19:33:21 +0000 2017</t>
  </si>
  <si>
    <t>Sun Jan 29 19:05:55 +0000 2017</t>
  </si>
  <si>
    <t>Sun Jan 29 18:00:54 +0000 2017</t>
  </si>
  <si>
    <t>Sun Jan 29 16:33:43 +0000 2017</t>
  </si>
  <si>
    <t>Sun Jan 29 14:22:32 +0000 2017</t>
  </si>
  <si>
    <t>Sun Jan 29 08:22:00 +0000 2017</t>
  </si>
  <si>
    <t>Sun Jan 29 07:29:05 +0000 2017</t>
  </si>
  <si>
    <t>Sun Jan 29 07:01:04 +0000 2017</t>
  </si>
  <si>
    <t>Sun Jan 29 06:54:23 +0000 2017</t>
  </si>
  <si>
    <t>Sun Jan 29 04:54:48 +0000 2017</t>
  </si>
  <si>
    <t>Sun Jan 29 04:41:21 +0000 2017</t>
  </si>
  <si>
    <t>Sun Jan 29 04:10:16 +0000 2017</t>
  </si>
  <si>
    <t>Sun Jan 29 03:01:04 +0000 2017</t>
  </si>
  <si>
    <t>Sun Jan 29 02:34:36 +0000 2017</t>
  </si>
  <si>
    <t>Sun Jan 29 02:32:09 +0000 2017</t>
  </si>
  <si>
    <t>Sun Jan 29 02:29:12 +0000 2017</t>
  </si>
  <si>
    <t>Sun Jan 29 02:11:25 +0000 2017</t>
  </si>
  <si>
    <t>Sun Jan 29 01:42:51 +0000 2017</t>
  </si>
  <si>
    <t>Sun Jan 29 01:20:16 +0000 2017</t>
  </si>
  <si>
    <t>Sun Jan 29 01:17:14 +0000 2017</t>
  </si>
  <si>
    <t>Sun Jan 29 01:09:50 +0000 2017</t>
  </si>
  <si>
    <t>Sun Jan 29 01:07:01 +0000 2017</t>
  </si>
  <si>
    <t>Sun Jan 29 00:31:15 +0000 2017</t>
  </si>
  <si>
    <t>Sat Jan 28 23:54:59 +0000 2017</t>
  </si>
  <si>
    <t>Sat Jan 28 23:47:35 +0000 2017</t>
  </si>
  <si>
    <t>Sat Jan 28 23:45:51 +0000 2017</t>
  </si>
  <si>
    <t>Sat Jan 28 23:41:06 +0000 2017</t>
  </si>
  <si>
    <t>Sat Jan 28 23:26:30 +0000 2017</t>
  </si>
  <si>
    <t>Sat Jan 28 23:24:12 +0000 2017</t>
  </si>
  <si>
    <t>Sat Jan 28 23:23:51 +0000 2017</t>
  </si>
  <si>
    <t>Sat Jan 28 23:19:06 +0000 2017</t>
  </si>
  <si>
    <t>Sat Jan 28 23:12:45 +0000 2017</t>
  </si>
  <si>
    <t>Sat Jan 28 22:52:27 +0000 2017</t>
  </si>
  <si>
    <t>Sat Jan 28 22:40:39 +0000 2017</t>
  </si>
  <si>
    <t>Sat Jan 28 22:28:53 +0000 2017</t>
  </si>
  <si>
    <t>Sat Jan 28 22:21:03 +0000 2017</t>
  </si>
  <si>
    <t>Sat Jan 28 21:39:32 +0000 2017</t>
  </si>
  <si>
    <t>Sat Jan 28 21:38:05 +0000 2017</t>
  </si>
  <si>
    <t>Sat Jan 28 21:38:01 +0000 2017</t>
  </si>
  <si>
    <t>Sat Jan 28 21:28:21 +0000 2017</t>
  </si>
  <si>
    <t>Sat Jan 28 18:36:00 +0000 2017</t>
  </si>
  <si>
    <t>Sat Jan 28 18:08:57 +0000 2017</t>
  </si>
  <si>
    <t>Sat Jan 28 17:17:23 +0000 2017</t>
  </si>
  <si>
    <t>Sat Jan 28 16:18:46 +0000 2017</t>
  </si>
  <si>
    <t>Sat Jan 28 16:17:35 +0000 2017</t>
  </si>
  <si>
    <t>Sat Jan 28 16:01:00 +0000 2017</t>
  </si>
  <si>
    <t>Sat Jan 28 11:42:49 +0000 2017</t>
  </si>
  <si>
    <t>Sat Jan 28 06:09:43 +0000 2017</t>
  </si>
  <si>
    <t>Sat Jan 28 06:07:53 +0000 2017</t>
  </si>
  <si>
    <t>Sat Jan 28 04:45:00 +0000 2017</t>
  </si>
  <si>
    <t>Sat Jan 28 04:16:22 +0000 2017</t>
  </si>
  <si>
    <t>Sat Jan 28 04:01:49 +0000 2017</t>
  </si>
  <si>
    <t>Sat Jan 28 03:29:13 +0000 2017</t>
  </si>
  <si>
    <t>Sat Jan 28 03:21:28 +0000 2017</t>
  </si>
  <si>
    <t>Sat Jan 28 03:14:55 +0000 2017</t>
  </si>
  <si>
    <t>Sat Jan 28 02:25:22 +0000 2017</t>
  </si>
  <si>
    <t>Sat Jan 28 02:07:05 +0000 2017</t>
  </si>
  <si>
    <t>Sat Jan 28 01:53:38 +0000 2017</t>
  </si>
  <si>
    <t>Sat Jan 28 01:40:19 +0000 2017</t>
  </si>
  <si>
    <t>Sat Jan 28 01:15:57 +0000 2017</t>
  </si>
  <si>
    <t>Sat Jan 28 01:09:56 +0000 2017</t>
  </si>
  <si>
    <t>Sat Jan 28 00:54:52 +0000 2017</t>
  </si>
  <si>
    <t>Sat Jan 28 00:53:41 +0000 2017</t>
  </si>
  <si>
    <t>Sat Jan 28 00:47:14 +0000 2017</t>
  </si>
  <si>
    <t>Sat Jan 28 00:06:55 +0000 2017</t>
  </si>
  <si>
    <t>Sat Jan 28 00:01:20 +0000 2017</t>
  </si>
  <si>
    <t>Fri Jan 27 23:53:33 +0000 2017</t>
  </si>
  <si>
    <t>Fri Jan 27 23:26:53 +0000 2017</t>
  </si>
  <si>
    <t>Fri Jan 27 22:41:22 +0000 2017</t>
  </si>
  <si>
    <t>Fri Jan 27 22:40:42 +0000 2017</t>
  </si>
  <si>
    <t>Fri Jan 27 22:37:10 +0000 2017</t>
  </si>
  <si>
    <t>Fri Jan 27 22:25:04 +0000 2017</t>
  </si>
  <si>
    <t>Fri Jan 27 21:59:40 +0000 2017</t>
  </si>
  <si>
    <t>Fri Jan 27 21:26:57 +0000 2017</t>
  </si>
  <si>
    <t>Fri Jan 27 21:05:46 +0000 2017</t>
  </si>
  <si>
    <t>Fri Jan 27 20:58:56 +0000 2017</t>
  </si>
  <si>
    <t>Fri Jan 27 20:52:55 +0000 2017</t>
  </si>
  <si>
    <t>Fri Jan 27 20:00:24 +0000 2017</t>
  </si>
  <si>
    <t>Fri Jan 27 19:56:22 +0000 2017</t>
  </si>
  <si>
    <t>Fri Jan 27 19:40:54 +0000 2017</t>
  </si>
  <si>
    <t>Fri Jan 27 18:59:06 +0000 2017</t>
  </si>
  <si>
    <t>Fri Jan 27 18:14:07 +0000 2017</t>
  </si>
  <si>
    <t>Fri Jan 27 04:08:50 +0000 2017</t>
  </si>
  <si>
    <t>Fri Jan 27 04:07:32 +0000 2017</t>
  </si>
  <si>
    <t>Fri Jan 27 04:03:20 +0000 2017</t>
  </si>
  <si>
    <t>Fri Jan 27 03:14:09 +0000 2017</t>
  </si>
  <si>
    <t>Fri Jan 27 02:13:40 +0000 2017</t>
  </si>
  <si>
    <t>Fri Jan 27 00:25:36 +0000 2017</t>
  </si>
  <si>
    <t>Fri Jan 27 00:13:06 +0000 2017</t>
  </si>
  <si>
    <t>Fri Jan 27 00:06:56 +0000 2017</t>
  </si>
  <si>
    <t>Thu Jan 26 23:53:26 +0000 2017</t>
  </si>
  <si>
    <t>Thu Jan 26 23:26:10 +0000 2017</t>
  </si>
  <si>
    <t>Thu Jan 26 22:35:37 +0000 2017</t>
  </si>
  <si>
    <t>Thu Jan 26 21:01:52 +0000 2017</t>
  </si>
  <si>
    <t>Thu Jan 26 20:58:55 +0000 2017</t>
  </si>
  <si>
    <t>Thu Jan 26 20:54:01 +0000 2017</t>
  </si>
  <si>
    <t>Thu Jan 26 20:26:32 +0000 2017</t>
  </si>
  <si>
    <t>Thu Jan 26 20:13:19 +0000 2017</t>
  </si>
  <si>
    <t>Thu Jan 26 19:52:48 +0000 2017</t>
  </si>
  <si>
    <t>Thu Jan 26 19:31:37 +0000 2017</t>
  </si>
  <si>
    <t>Thu Jan 26 18:00:05 +0000 2017</t>
  </si>
  <si>
    <t>Thu Jan 26 09:44:19 +0000 2017</t>
  </si>
  <si>
    <t>Thu Jan 26 09:09:14 +0000 2017</t>
  </si>
  <si>
    <t>Thu Jan 26 06:59:01 +0000 2017</t>
  </si>
  <si>
    <t>Thu Jan 26 05:48:01 +0000 2017</t>
  </si>
  <si>
    <t>Thu Jan 26 04:14:01 +0000 2017</t>
  </si>
  <si>
    <t>Thu Jan 26 04:07:03 +0000 2017</t>
  </si>
  <si>
    <t>Thu Jan 26 04:04:56 +0000 2017</t>
  </si>
  <si>
    <t>Thu Jan 26 03:27:25 +0000 2017</t>
  </si>
  <si>
    <t>Thu Jan 26 03:23:52 +0000 2017</t>
  </si>
  <si>
    <t>Thu Jan 26 03:22:37 +0000 2017</t>
  </si>
  <si>
    <t>Thu Jan 26 03:17:12 +0000 2017</t>
  </si>
  <si>
    <t>Thu Jan 26 01:29:03 +0000 2017</t>
  </si>
  <si>
    <t>Thu Jan 26 01:22:57 +0000 2017</t>
  </si>
  <si>
    <t>Thu Jan 26 00:56:51 +0000 2017</t>
  </si>
  <si>
    <t>Thu Jan 26 00:32:56 +0000 2017</t>
  </si>
  <si>
    <t>Thu Jan 26 00:28:56 +0000 2017</t>
  </si>
  <si>
    <t>Thu Jan 26 00:08:58 +0000 2017</t>
  </si>
  <si>
    <t>Thu Jan 26 00:07:15 +0000 2017</t>
  </si>
  <si>
    <t>Wed Jan 25 23:28:35 +0000 2017</t>
  </si>
  <si>
    <t>Wed Jan 25 22:06:48 +0000 2017</t>
  </si>
  <si>
    <t>Wed Jan 25 21:57:28 +0000 2017</t>
  </si>
  <si>
    <t>Wed Jan 25 21:40:22 +0000 2017</t>
  </si>
  <si>
    <t>Wed Jan 25 20:39:16 +0000 2017</t>
  </si>
  <si>
    <t>Wed Jan 25 20:10:40 +0000 2017</t>
  </si>
  <si>
    <t>Wed Jan 25 19:58:33 +0000 2017</t>
  </si>
  <si>
    <t>Wed Jan 25 19:43:05 +0000 2017</t>
  </si>
  <si>
    <t>Wed Jan 25 18:42:40 +0000 2017</t>
  </si>
  <si>
    <t>Wed Jan 25 05:48:54 +0000 2017</t>
  </si>
  <si>
    <t>Wed Jan 25 03:31:57 +0000 2017</t>
  </si>
  <si>
    <t>Wed Jan 25 03:10:18 +0000 2017</t>
  </si>
  <si>
    <t>Wed Jan 25 02:57:47 +0000 2017</t>
  </si>
  <si>
    <t>Wed Jan 25 02:54:55 +0000 2017</t>
  </si>
  <si>
    <t>Wed Jan 25 01:36:05 +0000 2017</t>
  </si>
  <si>
    <t>Wed Jan 25 01:35:20 +0000 2017</t>
  </si>
  <si>
    <t>Wed Jan 25 01:06:20 +0000 2017</t>
  </si>
  <si>
    <t>Wed Jan 25 01:02:57 +0000 2017</t>
  </si>
  <si>
    <t>Wed Jan 25 00:36:47 +0000 2017</t>
  </si>
  <si>
    <t>Wed Jan 25 00:33:41 +0000 2017</t>
  </si>
  <si>
    <t>Wed Jan 25 00:33:06 +0000 2017</t>
  </si>
  <si>
    <t>Tue Jan 24 23:36:19 +0000 2017</t>
  </si>
  <si>
    <t>Tue Jan 24 23:12:20 +0000 2017</t>
  </si>
  <si>
    <t>Tue Jan 24 22:17:59 +0000 2017</t>
  </si>
  <si>
    <t>Tue Jan 24 21:57:58 +0000 2017</t>
  </si>
  <si>
    <t>Tue Jan 24 21:57:48 +0000 2017</t>
  </si>
  <si>
    <t>Tue Jan 24 20:50:43 +0000 2017</t>
  </si>
  <si>
    <t>Tue Jan 24 20:13:03 +0000 2017</t>
  </si>
  <si>
    <t>Tue Jan 24 19:59:25 +0000 2017</t>
  </si>
  <si>
    <t>Tue Jan 24 19:25:48 +0000 2017</t>
  </si>
  <si>
    <t>Tue Jan 24 19:08:14 +0000 2017</t>
  </si>
  <si>
    <t>Tue Jan 24 17:57:07 +0000 2017</t>
  </si>
  <si>
    <t>Tue Jan 24 17:13:17 +0000 2017</t>
  </si>
  <si>
    <t>Tue Jan 24 16:02:40 +0000 2017</t>
  </si>
  <si>
    <t>Tue Jan 24 14:29:42 +0000 2017</t>
  </si>
  <si>
    <t>Tue Jan 24 13:46:40 +0000 2017</t>
  </si>
  <si>
    <t>Tue Jan 24 07:39:49 +0000 2017</t>
  </si>
  <si>
    <t>Tue Jan 24 07:13:16 +0000 2017</t>
  </si>
  <si>
    <t>Tue Jan 24 06:55:32 +0000 2017</t>
  </si>
  <si>
    <t>Tue Jan 24 06:37:45 +0000 2017</t>
  </si>
  <si>
    <t>Tue Jan 24 06:05:42 +0000 2017</t>
  </si>
  <si>
    <t>Tue Jan 24 05:50:15 +0000 2017</t>
  </si>
  <si>
    <t>Tue Jan 24 05:21:13 +0000 2017</t>
  </si>
  <si>
    <t>Tue Jan 24 04:59:07 +0000 2017</t>
  </si>
  <si>
    <t>Tue Jan 24 02:42:51 +0000 2017</t>
  </si>
  <si>
    <t>Tue Jan 24 02:39:11 +0000 2017</t>
  </si>
  <si>
    <t>Tue Jan 24 01:57:02 +0000 2017</t>
  </si>
  <si>
    <t>Tue Jan 24 01:36:14 +0000 2017</t>
  </si>
  <si>
    <t>Tue Jan 24 01:25:56 +0000 2017</t>
  </si>
  <si>
    <t>Tue Jan 24 01:14:42 +0000 2017</t>
  </si>
  <si>
    <t>Tue Jan 24 00:57:27 +0000 2017</t>
  </si>
  <si>
    <t>Tue Jan 24 00:25:01 +0000 2017</t>
  </si>
  <si>
    <t>Tue Jan 24 00:18:28 +0000 2017</t>
  </si>
  <si>
    <t>Tue Jan 24 00:15:02 +0000 2017</t>
  </si>
  <si>
    <t>Mon Jan 23 23:24:18 +0000 2017</t>
  </si>
  <si>
    <t>Mon Jan 23 23:22:31 +0000 2017</t>
  </si>
  <si>
    <t>Mon Jan 23 23:04:01 +0000 2017</t>
  </si>
  <si>
    <t>Mon Jan 23 22:57:21 +0000 2017</t>
  </si>
  <si>
    <t>Mon Jan 23 22:55:15 +0000 2017</t>
  </si>
  <si>
    <t>Mon Jan 23 22:32:49 +0000 2017</t>
  </si>
  <si>
    <t>Mon Jan 23 22:04:23 +0000 2017</t>
  </si>
  <si>
    <t>Mon Jan 23 21:56:44 +0000 2017</t>
  </si>
  <si>
    <t>Mon Jan 23 20:20:52 +0000 2017</t>
  </si>
  <si>
    <t>Mon Jan 23 20:01:53 +0000 2017</t>
  </si>
  <si>
    <t>Mon Jan 23 17:37:18 +0000 2017</t>
  </si>
  <si>
    <t>Mon Jan 23 17:24:47 +0000 2017</t>
  </si>
  <si>
    <t>Mon Jan 23 14:33:43 +0000 2017</t>
  </si>
  <si>
    <t>Mon Jan 23 13:59:54 +0000 2017</t>
  </si>
  <si>
    <t>Mon Jan 23 12:50:26 +0000 2017</t>
  </si>
  <si>
    <t>Mon Jan 23 09:37:57 +0000 2017</t>
  </si>
  <si>
    <t>Mon Jan 23 05:36:34 +0000 2017</t>
  </si>
  <si>
    <t>Mon Jan 23 04:47:10 +0000 2017</t>
  </si>
  <si>
    <t>Mon Jan 23 04:37:22 +0000 2017</t>
  </si>
  <si>
    <t>Mon Jan 23 04:04:24 +0000 2017</t>
  </si>
  <si>
    <t>Mon Jan 23 03:17:00 +0000 2017</t>
  </si>
  <si>
    <t>Mon Jan 23 02:59:19 +0000 2017</t>
  </si>
  <si>
    <t>Mon Jan 23 02:38:41 +0000 2017</t>
  </si>
  <si>
    <t>Mon Jan 23 01:44:47 +0000 2017</t>
  </si>
  <si>
    <t>Mon Jan 23 01:07:58 +0000 2017</t>
  </si>
  <si>
    <t>Mon Jan 23 01:04:00 +0000 2017</t>
  </si>
  <si>
    <t>Mon Jan 23 00:56:51 +0000 2017</t>
  </si>
  <si>
    <t>Mon Jan 23 00:36:10 +0000 2017</t>
  </si>
  <si>
    <t>Mon Jan 23 00:25:10 +0000 2017</t>
  </si>
  <si>
    <t>Sun Jan 22 23:48:18 +0000 2017</t>
  </si>
  <si>
    <t>Sun Jan 22 23:47:58 +0000 2017</t>
  </si>
  <si>
    <t>Sun Jan 22 23:28:47 +0000 2017</t>
  </si>
  <si>
    <t>Sun Jan 22 23:28:09 +0000 2017</t>
  </si>
  <si>
    <t>Sun Jan 22 23:15:52 +0000 2017</t>
  </si>
  <si>
    <t>Sun Jan 22 23:15:32 +0000 2017</t>
  </si>
  <si>
    <t>Sun Jan 22 22:54:55 +0000 2017</t>
  </si>
  <si>
    <t>Sun Jan 22 22:05:37 +0000 2017</t>
  </si>
  <si>
    <t>Sun Jan 22 21:40:22 +0000 2017</t>
  </si>
  <si>
    <t>Sun Jan 22 21:13:17 +0000 2017</t>
  </si>
  <si>
    <t>Sun Jan 22 21:08:42 +0000 2017</t>
  </si>
  <si>
    <t>Sun Jan 22 21:04:56 +0000 2017</t>
  </si>
  <si>
    <t>Sun Jan 22 20:50:58 +0000 2017</t>
  </si>
  <si>
    <t>Sun Jan 22 20:31:51 +0000 2017</t>
  </si>
  <si>
    <t>Sun Jan 22 20:19:17 +0000 2017</t>
  </si>
  <si>
    <t>Sun Jan 22 18:33:55 +0000 2017</t>
  </si>
  <si>
    <t>Sun Jan 22 18:16:39 +0000 2017</t>
  </si>
  <si>
    <t>Sun Jan 22 18:13:49 +0000 2017</t>
  </si>
  <si>
    <t>Sun Jan 22 18:01:02 +0000 2017</t>
  </si>
  <si>
    <t>Sun Jan 22 17:13:10 +0000 2017</t>
  </si>
  <si>
    <t>Sun Jan 22 15:42:20 +0000 2017</t>
  </si>
  <si>
    <t>Sun Jan 22 15:15:13 +0000 2017</t>
  </si>
  <si>
    <t>Sun Jan 22 09:44:33 +0000 2017</t>
  </si>
  <si>
    <t>Sun Jan 22 09:07:40 +0000 2017</t>
  </si>
  <si>
    <t>Sun Jan 22 05:21:48 +0000 2017</t>
  </si>
  <si>
    <t>Sun Jan 22 04:55:12 +0000 2017</t>
  </si>
  <si>
    <t>Sun Jan 22 04:47:58 +0000 2017</t>
  </si>
  <si>
    <t>Sun Jan 22 04:47:36 +0000 2017</t>
  </si>
  <si>
    <t>Sun Jan 22 04:46:12 +0000 2017</t>
  </si>
  <si>
    <t>Sun Jan 22 03:52:04 +0000 2017</t>
  </si>
  <si>
    <t>Sun Jan 22 03:41:51 +0000 2017</t>
  </si>
  <si>
    <t>Sun Jan 22 03:25:58 +0000 2017</t>
  </si>
  <si>
    <t>Sun Jan 22 02:55:08 +0000 2017</t>
  </si>
  <si>
    <t>Sun Jan 22 02:20:52 +0000 2017</t>
  </si>
  <si>
    <t>Sun Jan 22 01:44:57 +0000 2017</t>
  </si>
  <si>
    <t>Sun Jan 22 01:38:14 +0000 2017</t>
  </si>
  <si>
    <t>Sun Jan 22 01:12:24 +0000 2017</t>
  </si>
  <si>
    <t>Sun Jan 22 00:26:37 +0000 2017</t>
  </si>
  <si>
    <t>Sun Jan 22 00:20:54 +0000 2017</t>
  </si>
  <si>
    <t>Sun Jan 22 00:20:00 +0000 2017</t>
  </si>
  <si>
    <t>Sun Jan 22 00:13:01 +0000 2017</t>
  </si>
  <si>
    <t>Sat Jan 21 23:50:07 +0000 2017</t>
  </si>
  <si>
    <t>Sat Jan 21 23:12:28 +0000 2017</t>
  </si>
  <si>
    <t>Sat Jan 21 23:02:48 +0000 2017</t>
  </si>
  <si>
    <t>Sat Jan 21 21:52:19 +0000 2017</t>
  </si>
  <si>
    <t>Sat Jan 21 21:20:11 +0000 2017</t>
  </si>
  <si>
    <t>Sat Jan 21 20:57:07 +0000 2017</t>
  </si>
  <si>
    <t>Sat Jan 21 20:00:59 +0000 2017</t>
  </si>
  <si>
    <t>Sat Jan 21 19:49:58 +0000 2017</t>
  </si>
  <si>
    <t>Sat Jan 21 19:28:49 +0000 2017</t>
  </si>
  <si>
    <t>Sat Jan 21 15:53:33 +0000 2017</t>
  </si>
  <si>
    <t>Placed first order</t>
  </si>
  <si>
    <t>duration_hours</t>
  </si>
  <si>
    <t>duration_days</t>
  </si>
  <si>
    <t>duration_minutes</t>
  </si>
  <si>
    <t>bins_days</t>
  </si>
  <si>
    <t>bin_hours</t>
  </si>
  <si>
    <t>Bin</t>
  </si>
  <si>
    <t>More</t>
  </si>
  <si>
    <t>Frequency</t>
  </si>
  <si>
    <t>Activations</t>
  </si>
  <si>
    <t>tweet collection duration</t>
  </si>
  <si>
    <t>6 days, 8.5 hours</t>
  </si>
  <si>
    <t>total number of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</si>
</sst>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Activations That Placed Their First Order</a:t>
            </a:r>
            <a:r>
              <a:rPr lang="en-US" baseline="0"/>
              <a:t> Within 6.3 Days of Activation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0.22391532969641592"/>
                  <c:y val="-8.121372245687831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</c:dLbl>
            <c:dLbl>
              <c:idx val="1"/>
              <c:showLegendKey val="0"/>
              <c:showVal val="1"/>
              <c:showCatName val="0"/>
              <c:showSerName val="0"/>
              <c:showPercent val="1"/>
              <c:showBubbleSize val="0"/>
              <c:separator>, </c:separator>
            </c:dLbl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'percent activations'!$A$1:$A$2</c:f>
              <c:strCache>
                <c:ptCount val="2"/>
                <c:pt idx="0">
                  <c:v>Activations</c:v>
                </c:pt>
                <c:pt idx="1">
                  <c:v>Placed first order</c:v>
                </c:pt>
              </c:strCache>
            </c:strRef>
          </c:cat>
          <c:val>
            <c:numRef>
              <c:f>'percent activations'!$B$1:$B$2</c:f>
              <c:numCache>
                <c:formatCode>General</c:formatCode>
                <c:ptCount val="2"/>
                <c:pt idx="0">
                  <c:v>274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6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Difference</a:t>
            </a:r>
            <a:r>
              <a:rPr lang="en-US" baseline="0"/>
              <a:t> Between Tweet Order Activation and First Order (in days)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duration_days!$A$2:$A$9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More</c:v>
                </c:pt>
              </c:strCache>
            </c:strRef>
          </c:cat>
          <c:val>
            <c:numRef>
              <c:f>duration_days!$B$2:$B$9</c:f>
              <c:numCache>
                <c:formatCode>General</c:formatCode>
                <c:ptCount val="8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34816"/>
        <c:axId val="246441088"/>
      </c:barChart>
      <c:catAx>
        <c:axId val="24643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in Days</a:t>
                </a:r>
              </a:p>
            </c:rich>
          </c:tx>
          <c:overlay val="0"/>
        </c:title>
        <c:majorTickMark val="out"/>
        <c:minorTickMark val="none"/>
        <c:tickLblPos val="nextTo"/>
        <c:crossAx val="246441088"/>
        <c:crosses val="autoZero"/>
        <c:auto val="1"/>
        <c:lblAlgn val="ctr"/>
        <c:lblOffset val="100"/>
        <c:noMultiLvlLbl val="0"/>
      </c:catAx>
      <c:valAx>
        <c:axId val="246441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6434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Difference Between Tweet Order Activation and First Order (in hours)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duration_hours!$A$2:$A$7</c:f>
              <c:strCach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More</c:v>
                </c:pt>
              </c:strCache>
            </c:strRef>
          </c:cat>
          <c:val>
            <c:numRef>
              <c:f>duration_hours!$B$2:$B$7</c:f>
              <c:numCache>
                <c:formatCode>General</c:formatCode>
                <c:ptCount val="6"/>
                <c:pt idx="0">
                  <c:v>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884224"/>
        <c:axId val="246919168"/>
      </c:barChart>
      <c:catAx>
        <c:axId val="24688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in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46919168"/>
        <c:crosses val="autoZero"/>
        <c:auto val="1"/>
        <c:lblAlgn val="ctr"/>
        <c:lblOffset val="100"/>
        <c:noMultiLvlLbl val="0"/>
      </c:catAx>
      <c:valAx>
        <c:axId val="246919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6884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0</xdr:row>
      <xdr:rowOff>152399</xdr:rowOff>
    </xdr:from>
    <xdr:to>
      <xdr:col>11</xdr:col>
      <xdr:colOff>523875</xdr:colOff>
      <xdr:row>23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1</xdr:row>
      <xdr:rowOff>28575</xdr:rowOff>
    </xdr:from>
    <xdr:to>
      <xdr:col>13</xdr:col>
      <xdr:colOff>104774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38100</xdr:rowOff>
    </xdr:from>
    <xdr:to>
      <xdr:col>13</xdr:col>
      <xdr:colOff>466724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462898165</v>
      </c>
      <c r="B2" t="s">
        <v>27</v>
      </c>
      <c r="G2">
        <f>COUNT(A:A)</f>
        <v>274</v>
      </c>
    </row>
    <row r="3" spans="1:7" x14ac:dyDescent="0.25">
      <c r="A3">
        <v>132115166</v>
      </c>
      <c r="B3" t="s">
        <v>28</v>
      </c>
    </row>
    <row r="4" spans="1:7" x14ac:dyDescent="0.25">
      <c r="A4">
        <v>604058143</v>
      </c>
      <c r="B4" t="s">
        <v>29</v>
      </c>
    </row>
    <row r="5" spans="1:7" x14ac:dyDescent="0.25">
      <c r="A5">
        <v>302452538</v>
      </c>
      <c r="B5" t="s">
        <v>30</v>
      </c>
    </row>
    <row r="6" spans="1:7" x14ac:dyDescent="0.25">
      <c r="A6">
        <v>1192280317</v>
      </c>
      <c r="B6" t="s">
        <v>31</v>
      </c>
    </row>
    <row r="7" spans="1:7" x14ac:dyDescent="0.25">
      <c r="A7">
        <v>165321369</v>
      </c>
      <c r="B7" t="s">
        <v>32</v>
      </c>
    </row>
    <row r="8" spans="1:7" x14ac:dyDescent="0.25">
      <c r="A8">
        <v>2404047206</v>
      </c>
      <c r="B8" t="s">
        <v>33</v>
      </c>
    </row>
    <row r="9" spans="1:7" x14ac:dyDescent="0.25">
      <c r="A9">
        <v>487096839</v>
      </c>
      <c r="B9" t="s">
        <v>34</v>
      </c>
    </row>
    <row r="10" spans="1:7" x14ac:dyDescent="0.25">
      <c r="A10">
        <v>1115561976</v>
      </c>
      <c r="B10" t="s">
        <v>35</v>
      </c>
    </row>
    <row r="11" spans="1:7" x14ac:dyDescent="0.25">
      <c r="A11">
        <v>2633435433</v>
      </c>
      <c r="B11" t="s">
        <v>36</v>
      </c>
    </row>
    <row r="12" spans="1:7" x14ac:dyDescent="0.25">
      <c r="A12">
        <v>30482590</v>
      </c>
      <c r="B12" t="s">
        <v>37</v>
      </c>
    </row>
    <row r="13" spans="1:7" x14ac:dyDescent="0.25">
      <c r="A13">
        <v>82455956</v>
      </c>
      <c r="B13" t="s">
        <v>38</v>
      </c>
    </row>
    <row r="14" spans="1:7" x14ac:dyDescent="0.25">
      <c r="A14">
        <v>559980977</v>
      </c>
      <c r="B14" t="s">
        <v>39</v>
      </c>
    </row>
    <row r="15" spans="1:7" x14ac:dyDescent="0.25">
      <c r="A15">
        <v>69463872</v>
      </c>
      <c r="B15" t="s">
        <v>40</v>
      </c>
    </row>
    <row r="16" spans="1:7" x14ac:dyDescent="0.25">
      <c r="A16">
        <v>757644482</v>
      </c>
      <c r="B16" t="s">
        <v>41</v>
      </c>
    </row>
    <row r="17" spans="1:2" x14ac:dyDescent="0.25">
      <c r="A17">
        <v>3285408194</v>
      </c>
      <c r="B17" t="s">
        <v>42</v>
      </c>
    </row>
    <row r="18" spans="1:2" x14ac:dyDescent="0.25">
      <c r="A18">
        <v>410914641</v>
      </c>
      <c r="B18" t="s">
        <v>43</v>
      </c>
    </row>
    <row r="19" spans="1:2" x14ac:dyDescent="0.25">
      <c r="A19">
        <v>2823303608</v>
      </c>
      <c r="B19" t="s">
        <v>44</v>
      </c>
    </row>
    <row r="20" spans="1:2" x14ac:dyDescent="0.25">
      <c r="A20">
        <v>2333631</v>
      </c>
      <c r="B20" t="s">
        <v>45</v>
      </c>
    </row>
    <row r="21" spans="1:2" x14ac:dyDescent="0.25">
      <c r="A21">
        <v>1945677710</v>
      </c>
      <c r="B21" t="s">
        <v>46</v>
      </c>
    </row>
    <row r="22" spans="1:2" x14ac:dyDescent="0.25">
      <c r="A22">
        <v>2967958301</v>
      </c>
      <c r="B22" t="s">
        <v>47</v>
      </c>
    </row>
    <row r="23" spans="1:2" x14ac:dyDescent="0.25">
      <c r="A23">
        <v>2939702475</v>
      </c>
      <c r="B23" t="s">
        <v>48</v>
      </c>
    </row>
    <row r="24" spans="1:2" x14ac:dyDescent="0.25">
      <c r="A24">
        <v>1959671388</v>
      </c>
      <c r="B24" t="s">
        <v>49</v>
      </c>
    </row>
    <row r="25" spans="1:2" x14ac:dyDescent="0.25">
      <c r="A25">
        <v>39062053</v>
      </c>
      <c r="B25" t="s">
        <v>50</v>
      </c>
    </row>
    <row r="26" spans="1:2" x14ac:dyDescent="0.25">
      <c r="A26">
        <v>331194469</v>
      </c>
      <c r="B26" t="s">
        <v>51</v>
      </c>
    </row>
    <row r="27" spans="1:2" x14ac:dyDescent="0.25">
      <c r="A27">
        <v>8.1873028526944998E+17</v>
      </c>
      <c r="B27" t="s">
        <v>52</v>
      </c>
    </row>
    <row r="28" spans="1:2" x14ac:dyDescent="0.25">
      <c r="A28">
        <v>375223414</v>
      </c>
      <c r="B28" t="s">
        <v>53</v>
      </c>
    </row>
    <row r="29" spans="1:2" x14ac:dyDescent="0.25">
      <c r="A29">
        <v>633301095</v>
      </c>
      <c r="B29" t="s">
        <v>54</v>
      </c>
    </row>
    <row r="30" spans="1:2" x14ac:dyDescent="0.25">
      <c r="A30">
        <v>2225728544</v>
      </c>
      <c r="B30" t="s">
        <v>55</v>
      </c>
    </row>
    <row r="31" spans="1:2" x14ac:dyDescent="0.25">
      <c r="A31">
        <v>574193745</v>
      </c>
      <c r="B31" t="s">
        <v>56</v>
      </c>
    </row>
    <row r="32" spans="1:2" x14ac:dyDescent="0.25">
      <c r="A32">
        <v>407338522</v>
      </c>
      <c r="B32" t="s">
        <v>57</v>
      </c>
    </row>
    <row r="33" spans="1:2" x14ac:dyDescent="0.25">
      <c r="A33">
        <v>41010187</v>
      </c>
      <c r="B33" t="s">
        <v>58</v>
      </c>
    </row>
    <row r="34" spans="1:2" x14ac:dyDescent="0.25">
      <c r="A34">
        <v>919622545</v>
      </c>
      <c r="B34" t="s">
        <v>59</v>
      </c>
    </row>
    <row r="35" spans="1:2" x14ac:dyDescent="0.25">
      <c r="A35">
        <v>237588874</v>
      </c>
      <c r="B35" t="s">
        <v>60</v>
      </c>
    </row>
    <row r="36" spans="1:2" x14ac:dyDescent="0.25">
      <c r="A36">
        <v>1531683619</v>
      </c>
      <c r="B36" t="s">
        <v>61</v>
      </c>
    </row>
    <row r="37" spans="1:2" x14ac:dyDescent="0.25">
      <c r="A37">
        <v>1717566829</v>
      </c>
      <c r="B37" t="s">
        <v>62</v>
      </c>
    </row>
    <row r="38" spans="1:2" x14ac:dyDescent="0.25">
      <c r="A38">
        <v>3246205938</v>
      </c>
      <c r="B38" t="s">
        <v>63</v>
      </c>
    </row>
    <row r="39" spans="1:2" x14ac:dyDescent="0.25">
      <c r="A39">
        <v>251521122</v>
      </c>
      <c r="B39" t="s">
        <v>64</v>
      </c>
    </row>
    <row r="40" spans="1:2" x14ac:dyDescent="0.25">
      <c r="A40">
        <v>8.0436909735818394E+17</v>
      </c>
      <c r="B40" t="s">
        <v>65</v>
      </c>
    </row>
    <row r="41" spans="1:2" x14ac:dyDescent="0.25">
      <c r="A41">
        <v>582791316</v>
      </c>
      <c r="B41" t="s">
        <v>66</v>
      </c>
    </row>
    <row r="42" spans="1:2" x14ac:dyDescent="0.25">
      <c r="A42">
        <v>1760574949</v>
      </c>
      <c r="B42" t="s">
        <v>67</v>
      </c>
    </row>
    <row r="43" spans="1:2" x14ac:dyDescent="0.25">
      <c r="A43">
        <v>21987394</v>
      </c>
      <c r="B43" t="s">
        <v>68</v>
      </c>
    </row>
    <row r="44" spans="1:2" x14ac:dyDescent="0.25">
      <c r="A44">
        <v>1084623498</v>
      </c>
      <c r="B44" t="s">
        <v>69</v>
      </c>
    </row>
    <row r="45" spans="1:2" x14ac:dyDescent="0.25">
      <c r="A45">
        <v>183004046</v>
      </c>
      <c r="B45" t="s">
        <v>70</v>
      </c>
    </row>
    <row r="46" spans="1:2" x14ac:dyDescent="0.25">
      <c r="A46">
        <v>7134512</v>
      </c>
      <c r="B46" t="s">
        <v>71</v>
      </c>
    </row>
    <row r="47" spans="1:2" x14ac:dyDescent="0.25">
      <c r="A47">
        <v>2200164378</v>
      </c>
      <c r="B47" t="s">
        <v>72</v>
      </c>
    </row>
    <row r="48" spans="1:2" x14ac:dyDescent="0.25">
      <c r="A48">
        <v>2923952485</v>
      </c>
      <c r="B48" t="s">
        <v>73</v>
      </c>
    </row>
    <row r="49" spans="1:2" x14ac:dyDescent="0.25">
      <c r="A49">
        <v>15688041</v>
      </c>
      <c r="B49" t="s">
        <v>74</v>
      </c>
    </row>
    <row r="50" spans="1:2" x14ac:dyDescent="0.25">
      <c r="A50">
        <v>7.9691801272504294E+17</v>
      </c>
      <c r="B50" t="s">
        <v>75</v>
      </c>
    </row>
    <row r="51" spans="1:2" x14ac:dyDescent="0.25">
      <c r="A51">
        <v>307176779</v>
      </c>
      <c r="B51" t="s">
        <v>76</v>
      </c>
    </row>
    <row r="52" spans="1:2" x14ac:dyDescent="0.25">
      <c r="A52">
        <v>3870968122</v>
      </c>
      <c r="B52" t="s">
        <v>77</v>
      </c>
    </row>
    <row r="53" spans="1:2" x14ac:dyDescent="0.25">
      <c r="A53">
        <v>173997809</v>
      </c>
      <c r="B53" t="s">
        <v>78</v>
      </c>
    </row>
    <row r="54" spans="1:2" x14ac:dyDescent="0.25">
      <c r="A54">
        <v>1281493776</v>
      </c>
      <c r="B54" t="s">
        <v>79</v>
      </c>
    </row>
    <row r="55" spans="1:2" x14ac:dyDescent="0.25">
      <c r="A55">
        <v>1636947822</v>
      </c>
      <c r="B55" t="s">
        <v>80</v>
      </c>
    </row>
    <row r="56" spans="1:2" x14ac:dyDescent="0.25">
      <c r="A56">
        <v>952323452</v>
      </c>
      <c r="B56" t="s">
        <v>81</v>
      </c>
    </row>
    <row r="57" spans="1:2" x14ac:dyDescent="0.25">
      <c r="A57">
        <v>2540641218</v>
      </c>
      <c r="B57" t="s">
        <v>82</v>
      </c>
    </row>
    <row r="58" spans="1:2" x14ac:dyDescent="0.25">
      <c r="A58">
        <v>2364856747</v>
      </c>
      <c r="B58" t="s">
        <v>83</v>
      </c>
    </row>
    <row r="59" spans="1:2" x14ac:dyDescent="0.25">
      <c r="A59">
        <v>7.5738187535472602E+17</v>
      </c>
      <c r="B59" t="s">
        <v>84</v>
      </c>
    </row>
    <row r="60" spans="1:2" x14ac:dyDescent="0.25">
      <c r="A60">
        <v>381338598</v>
      </c>
      <c r="B60" t="s">
        <v>85</v>
      </c>
    </row>
    <row r="61" spans="1:2" x14ac:dyDescent="0.25">
      <c r="A61">
        <v>630122336</v>
      </c>
      <c r="B61" t="s">
        <v>86</v>
      </c>
    </row>
    <row r="62" spans="1:2" x14ac:dyDescent="0.25">
      <c r="A62">
        <v>357708055</v>
      </c>
      <c r="B62" t="s">
        <v>87</v>
      </c>
    </row>
    <row r="63" spans="1:2" x14ac:dyDescent="0.25">
      <c r="A63">
        <v>24277124</v>
      </c>
      <c r="B63" t="s">
        <v>88</v>
      </c>
    </row>
    <row r="64" spans="1:2" x14ac:dyDescent="0.25">
      <c r="A64">
        <v>3050025733</v>
      </c>
      <c r="B64" t="s">
        <v>89</v>
      </c>
    </row>
    <row r="65" spans="1:2" x14ac:dyDescent="0.25">
      <c r="A65">
        <v>4911741389</v>
      </c>
      <c r="B65" t="s">
        <v>90</v>
      </c>
    </row>
    <row r="66" spans="1:2" x14ac:dyDescent="0.25">
      <c r="A66">
        <v>3252307638</v>
      </c>
      <c r="B66" t="s">
        <v>91</v>
      </c>
    </row>
    <row r="67" spans="1:2" x14ac:dyDescent="0.25">
      <c r="A67">
        <v>8.1819488664204006E+17</v>
      </c>
      <c r="B67" t="s">
        <v>92</v>
      </c>
    </row>
    <row r="68" spans="1:2" x14ac:dyDescent="0.25">
      <c r="A68">
        <v>7.5940697947544704E+17</v>
      </c>
      <c r="B68" t="s">
        <v>93</v>
      </c>
    </row>
    <row r="69" spans="1:2" x14ac:dyDescent="0.25">
      <c r="A69">
        <v>628014671</v>
      </c>
      <c r="B69" t="s">
        <v>94</v>
      </c>
    </row>
    <row r="70" spans="1:2" x14ac:dyDescent="0.25">
      <c r="A70">
        <v>272194074</v>
      </c>
      <c r="B70" t="s">
        <v>95</v>
      </c>
    </row>
    <row r="71" spans="1:2" x14ac:dyDescent="0.25">
      <c r="A71">
        <v>800640290</v>
      </c>
      <c r="B71" t="s">
        <v>96</v>
      </c>
    </row>
    <row r="72" spans="1:2" x14ac:dyDescent="0.25">
      <c r="A72">
        <v>27783620</v>
      </c>
      <c r="B72" t="s">
        <v>97</v>
      </c>
    </row>
    <row r="73" spans="1:2" x14ac:dyDescent="0.25">
      <c r="A73">
        <v>51623075</v>
      </c>
      <c r="B73" t="s">
        <v>98</v>
      </c>
    </row>
    <row r="74" spans="1:2" x14ac:dyDescent="0.25">
      <c r="A74">
        <v>427076269</v>
      </c>
      <c r="B74" t="s">
        <v>99</v>
      </c>
    </row>
    <row r="75" spans="1:2" x14ac:dyDescent="0.25">
      <c r="A75">
        <v>100125464</v>
      </c>
      <c r="B75" t="s">
        <v>100</v>
      </c>
    </row>
    <row r="76" spans="1:2" x14ac:dyDescent="0.25">
      <c r="A76">
        <v>2766636873</v>
      </c>
      <c r="B76" t="s">
        <v>101</v>
      </c>
    </row>
    <row r="77" spans="1:2" x14ac:dyDescent="0.25">
      <c r="A77">
        <v>318726209</v>
      </c>
      <c r="B77" t="s">
        <v>102</v>
      </c>
    </row>
    <row r="78" spans="1:2" x14ac:dyDescent="0.25">
      <c r="A78">
        <v>23163954</v>
      </c>
      <c r="B78" t="s">
        <v>103</v>
      </c>
    </row>
    <row r="79" spans="1:2" x14ac:dyDescent="0.25">
      <c r="A79">
        <v>2930346792</v>
      </c>
      <c r="B79" t="s">
        <v>104</v>
      </c>
    </row>
    <row r="80" spans="1:2" x14ac:dyDescent="0.25">
      <c r="A80">
        <v>8.2039143621017997E+17</v>
      </c>
      <c r="B80" t="s">
        <v>105</v>
      </c>
    </row>
    <row r="81" spans="1:2" x14ac:dyDescent="0.25">
      <c r="A81">
        <v>2390208726</v>
      </c>
      <c r="B81" t="s">
        <v>106</v>
      </c>
    </row>
    <row r="82" spans="1:2" x14ac:dyDescent="0.25">
      <c r="A82">
        <v>127755804</v>
      </c>
      <c r="B82" t="s">
        <v>107</v>
      </c>
    </row>
    <row r="83" spans="1:2" x14ac:dyDescent="0.25">
      <c r="A83">
        <v>2281445071</v>
      </c>
      <c r="B83" t="s">
        <v>108</v>
      </c>
    </row>
    <row r="84" spans="1:2" x14ac:dyDescent="0.25">
      <c r="A84">
        <v>26778694</v>
      </c>
      <c r="B84" t="s">
        <v>109</v>
      </c>
    </row>
    <row r="85" spans="1:2" x14ac:dyDescent="0.25">
      <c r="A85">
        <v>31995164</v>
      </c>
      <c r="B85" t="s">
        <v>110</v>
      </c>
    </row>
    <row r="86" spans="1:2" x14ac:dyDescent="0.25">
      <c r="A86">
        <v>8.0628112740104998E+17</v>
      </c>
      <c r="B86" t="s">
        <v>111</v>
      </c>
    </row>
    <row r="87" spans="1:2" x14ac:dyDescent="0.25">
      <c r="A87">
        <v>217282430</v>
      </c>
      <c r="B87" t="s">
        <v>112</v>
      </c>
    </row>
    <row r="88" spans="1:2" x14ac:dyDescent="0.25">
      <c r="A88">
        <v>38331391</v>
      </c>
      <c r="B88" t="s">
        <v>113</v>
      </c>
    </row>
    <row r="89" spans="1:2" x14ac:dyDescent="0.25">
      <c r="A89">
        <v>72652938</v>
      </c>
      <c r="B89" t="s">
        <v>114</v>
      </c>
    </row>
    <row r="90" spans="1:2" x14ac:dyDescent="0.25">
      <c r="A90">
        <v>3594307395</v>
      </c>
      <c r="B90" t="s">
        <v>115</v>
      </c>
    </row>
    <row r="91" spans="1:2" x14ac:dyDescent="0.25">
      <c r="A91">
        <v>7.8620065803875494E+17</v>
      </c>
      <c r="B91" t="s">
        <v>116</v>
      </c>
    </row>
    <row r="92" spans="1:2" x14ac:dyDescent="0.25">
      <c r="A92">
        <v>212680081</v>
      </c>
      <c r="B92" t="s">
        <v>117</v>
      </c>
    </row>
    <row r="93" spans="1:2" x14ac:dyDescent="0.25">
      <c r="A93">
        <v>27539110</v>
      </c>
      <c r="B93" t="s">
        <v>118</v>
      </c>
    </row>
    <row r="94" spans="1:2" x14ac:dyDescent="0.25">
      <c r="A94">
        <v>192252353</v>
      </c>
      <c r="B94" t="s">
        <v>119</v>
      </c>
    </row>
    <row r="95" spans="1:2" x14ac:dyDescent="0.25">
      <c r="A95">
        <v>29565554</v>
      </c>
      <c r="B95" t="s">
        <v>120</v>
      </c>
    </row>
    <row r="96" spans="1:2" x14ac:dyDescent="0.25">
      <c r="A96">
        <v>2885254312</v>
      </c>
      <c r="B96" t="s">
        <v>121</v>
      </c>
    </row>
    <row r="97" spans="1:2" x14ac:dyDescent="0.25">
      <c r="A97">
        <v>493475879</v>
      </c>
      <c r="B97" t="s">
        <v>122</v>
      </c>
    </row>
    <row r="98" spans="1:2" x14ac:dyDescent="0.25">
      <c r="A98">
        <v>122526510</v>
      </c>
      <c r="B98" t="s">
        <v>123</v>
      </c>
    </row>
    <row r="99" spans="1:2" x14ac:dyDescent="0.25">
      <c r="A99">
        <v>2165605479</v>
      </c>
      <c r="B99" t="s">
        <v>124</v>
      </c>
    </row>
    <row r="100" spans="1:2" x14ac:dyDescent="0.25">
      <c r="A100">
        <v>3529041085</v>
      </c>
      <c r="B100" t="s">
        <v>125</v>
      </c>
    </row>
    <row r="101" spans="1:2" x14ac:dyDescent="0.25">
      <c r="A101">
        <v>37086744</v>
      </c>
      <c r="B101" t="s">
        <v>126</v>
      </c>
    </row>
    <row r="102" spans="1:2" x14ac:dyDescent="0.25">
      <c r="A102">
        <v>466027635</v>
      </c>
      <c r="B102" t="s">
        <v>127</v>
      </c>
    </row>
    <row r="103" spans="1:2" x14ac:dyDescent="0.25">
      <c r="A103">
        <v>3229315215</v>
      </c>
      <c r="B103" t="s">
        <v>128</v>
      </c>
    </row>
    <row r="104" spans="1:2" x14ac:dyDescent="0.25">
      <c r="A104">
        <v>9814512</v>
      </c>
      <c r="B104" t="s">
        <v>129</v>
      </c>
    </row>
    <row r="105" spans="1:2" x14ac:dyDescent="0.25">
      <c r="A105">
        <v>545751074</v>
      </c>
      <c r="B105" t="s">
        <v>130</v>
      </c>
    </row>
    <row r="106" spans="1:2" x14ac:dyDescent="0.25">
      <c r="A106">
        <v>545751074</v>
      </c>
      <c r="B106" t="s">
        <v>131</v>
      </c>
    </row>
    <row r="107" spans="1:2" x14ac:dyDescent="0.25">
      <c r="A107">
        <v>438824904</v>
      </c>
      <c r="B107" t="s">
        <v>132</v>
      </c>
    </row>
    <row r="108" spans="1:2" x14ac:dyDescent="0.25">
      <c r="A108">
        <v>2558304149</v>
      </c>
      <c r="B108" t="s">
        <v>133</v>
      </c>
    </row>
    <row r="109" spans="1:2" x14ac:dyDescent="0.25">
      <c r="A109">
        <v>3178305091</v>
      </c>
      <c r="B109" t="s">
        <v>134</v>
      </c>
    </row>
    <row r="110" spans="1:2" x14ac:dyDescent="0.25">
      <c r="A110">
        <v>103895072</v>
      </c>
      <c r="B110" t="s">
        <v>135</v>
      </c>
    </row>
    <row r="111" spans="1:2" x14ac:dyDescent="0.25">
      <c r="A111">
        <v>148595697</v>
      </c>
      <c r="B111" t="s">
        <v>136</v>
      </c>
    </row>
    <row r="112" spans="1:2" x14ac:dyDescent="0.25">
      <c r="A112">
        <v>6.9719592585755802E+17</v>
      </c>
      <c r="B112" t="s">
        <v>137</v>
      </c>
    </row>
    <row r="113" spans="1:2" x14ac:dyDescent="0.25">
      <c r="A113">
        <v>1247592373</v>
      </c>
      <c r="B113" t="s">
        <v>138</v>
      </c>
    </row>
    <row r="114" spans="1:2" x14ac:dyDescent="0.25">
      <c r="A114">
        <v>85644802</v>
      </c>
      <c r="B114" t="s">
        <v>139</v>
      </c>
    </row>
    <row r="115" spans="1:2" x14ac:dyDescent="0.25">
      <c r="A115">
        <v>74729275</v>
      </c>
      <c r="B115" t="s">
        <v>140</v>
      </c>
    </row>
    <row r="116" spans="1:2" x14ac:dyDescent="0.25">
      <c r="A116">
        <v>7.5269236706124096E+17</v>
      </c>
      <c r="B116" t="s">
        <v>141</v>
      </c>
    </row>
    <row r="117" spans="1:2" x14ac:dyDescent="0.25">
      <c r="A117">
        <v>1511789888</v>
      </c>
      <c r="B117" t="s">
        <v>142</v>
      </c>
    </row>
    <row r="118" spans="1:2" x14ac:dyDescent="0.25">
      <c r="A118">
        <v>2811407752</v>
      </c>
      <c r="B118" t="s">
        <v>143</v>
      </c>
    </row>
    <row r="119" spans="1:2" x14ac:dyDescent="0.25">
      <c r="A119">
        <v>7.4844615979919706E+17</v>
      </c>
      <c r="B119" t="s">
        <v>144</v>
      </c>
    </row>
    <row r="120" spans="1:2" x14ac:dyDescent="0.25">
      <c r="A120">
        <v>2810595433</v>
      </c>
      <c r="B120" t="s">
        <v>145</v>
      </c>
    </row>
    <row r="121" spans="1:2" x14ac:dyDescent="0.25">
      <c r="A121">
        <v>390268781</v>
      </c>
      <c r="B121" t="s">
        <v>146</v>
      </c>
    </row>
    <row r="122" spans="1:2" x14ac:dyDescent="0.25">
      <c r="A122">
        <v>225127413</v>
      </c>
      <c r="B122" t="s">
        <v>147</v>
      </c>
    </row>
    <row r="123" spans="1:2" x14ac:dyDescent="0.25">
      <c r="A123">
        <v>431634705</v>
      </c>
      <c r="B123" t="s">
        <v>148</v>
      </c>
    </row>
    <row r="124" spans="1:2" x14ac:dyDescent="0.25">
      <c r="A124">
        <v>1375633453</v>
      </c>
      <c r="B124" t="s">
        <v>149</v>
      </c>
    </row>
    <row r="125" spans="1:2" x14ac:dyDescent="0.25">
      <c r="A125">
        <v>424464077</v>
      </c>
      <c r="B125" t="s">
        <v>150</v>
      </c>
    </row>
    <row r="126" spans="1:2" x14ac:dyDescent="0.25">
      <c r="A126">
        <v>3116833627</v>
      </c>
      <c r="B126" t="s">
        <v>151</v>
      </c>
    </row>
    <row r="127" spans="1:2" x14ac:dyDescent="0.25">
      <c r="A127">
        <v>43179404</v>
      </c>
      <c r="B127" t="s">
        <v>152</v>
      </c>
    </row>
    <row r="128" spans="1:2" x14ac:dyDescent="0.25">
      <c r="A128">
        <v>8.23706372911104E+17</v>
      </c>
      <c r="B128" t="s">
        <v>153</v>
      </c>
    </row>
    <row r="129" spans="1:2" x14ac:dyDescent="0.25">
      <c r="A129">
        <v>276850699</v>
      </c>
      <c r="B129" t="s">
        <v>154</v>
      </c>
    </row>
    <row r="130" spans="1:2" x14ac:dyDescent="0.25">
      <c r="A130">
        <v>252245487</v>
      </c>
      <c r="B130" t="s">
        <v>155</v>
      </c>
    </row>
    <row r="131" spans="1:2" x14ac:dyDescent="0.25">
      <c r="A131">
        <v>223370479</v>
      </c>
      <c r="B131" t="s">
        <v>156</v>
      </c>
    </row>
    <row r="132" spans="1:2" x14ac:dyDescent="0.25">
      <c r="A132">
        <v>172128748</v>
      </c>
      <c r="B132" t="s">
        <v>157</v>
      </c>
    </row>
    <row r="133" spans="1:2" x14ac:dyDescent="0.25">
      <c r="A133">
        <v>2624516511</v>
      </c>
      <c r="B133" t="s">
        <v>158</v>
      </c>
    </row>
    <row r="134" spans="1:2" x14ac:dyDescent="0.25">
      <c r="A134">
        <v>259959337</v>
      </c>
      <c r="B134" t="s">
        <v>159</v>
      </c>
    </row>
    <row r="135" spans="1:2" x14ac:dyDescent="0.25">
      <c r="A135">
        <v>3086233627</v>
      </c>
      <c r="B135" t="s">
        <v>160</v>
      </c>
    </row>
    <row r="136" spans="1:2" x14ac:dyDescent="0.25">
      <c r="A136">
        <v>217944498</v>
      </c>
      <c r="B136" t="s">
        <v>161</v>
      </c>
    </row>
    <row r="137" spans="1:2" x14ac:dyDescent="0.25">
      <c r="A137">
        <v>529778073</v>
      </c>
      <c r="B137" t="s">
        <v>162</v>
      </c>
    </row>
    <row r="138" spans="1:2" x14ac:dyDescent="0.25">
      <c r="A138">
        <v>4698577399</v>
      </c>
      <c r="B138" t="s">
        <v>163</v>
      </c>
    </row>
    <row r="139" spans="1:2" x14ac:dyDescent="0.25">
      <c r="A139">
        <v>21270878</v>
      </c>
      <c r="B139" t="s">
        <v>164</v>
      </c>
    </row>
    <row r="140" spans="1:2" x14ac:dyDescent="0.25">
      <c r="A140">
        <v>4410037158</v>
      </c>
      <c r="B140" t="s">
        <v>165</v>
      </c>
    </row>
    <row r="141" spans="1:2" x14ac:dyDescent="0.25">
      <c r="A141">
        <v>33878281</v>
      </c>
      <c r="B141" t="s">
        <v>166</v>
      </c>
    </row>
    <row r="142" spans="1:2" x14ac:dyDescent="0.25">
      <c r="A142">
        <v>3596219968</v>
      </c>
      <c r="B142" t="s">
        <v>167</v>
      </c>
    </row>
    <row r="143" spans="1:2" x14ac:dyDescent="0.25">
      <c r="A143">
        <v>114312017</v>
      </c>
      <c r="B143" t="s">
        <v>168</v>
      </c>
    </row>
    <row r="144" spans="1:2" x14ac:dyDescent="0.25">
      <c r="A144">
        <v>280895555</v>
      </c>
      <c r="B144" t="s">
        <v>169</v>
      </c>
    </row>
    <row r="145" spans="1:2" x14ac:dyDescent="0.25">
      <c r="A145">
        <v>40171105</v>
      </c>
      <c r="B145" t="s">
        <v>170</v>
      </c>
    </row>
    <row r="146" spans="1:2" x14ac:dyDescent="0.25">
      <c r="A146">
        <v>209937759</v>
      </c>
      <c r="B146" t="s">
        <v>171</v>
      </c>
    </row>
    <row r="147" spans="1:2" x14ac:dyDescent="0.25">
      <c r="A147">
        <v>26802420</v>
      </c>
      <c r="B147" t="s">
        <v>172</v>
      </c>
    </row>
    <row r="148" spans="1:2" x14ac:dyDescent="0.25">
      <c r="A148">
        <v>8.0563222613426099E+17</v>
      </c>
      <c r="B148" t="s">
        <v>173</v>
      </c>
    </row>
    <row r="149" spans="1:2" x14ac:dyDescent="0.25">
      <c r="A149">
        <v>7.3956748196304E+17</v>
      </c>
      <c r="B149" t="s">
        <v>174</v>
      </c>
    </row>
    <row r="150" spans="1:2" x14ac:dyDescent="0.25">
      <c r="A150">
        <v>4060666161</v>
      </c>
      <c r="B150" t="s">
        <v>175</v>
      </c>
    </row>
    <row r="151" spans="1:2" x14ac:dyDescent="0.25">
      <c r="A151">
        <v>68339277</v>
      </c>
      <c r="B151" t="s">
        <v>176</v>
      </c>
    </row>
    <row r="152" spans="1:2" x14ac:dyDescent="0.25">
      <c r="A152">
        <v>8.1074950006303898E+17</v>
      </c>
      <c r="B152" t="s">
        <v>177</v>
      </c>
    </row>
    <row r="153" spans="1:2" x14ac:dyDescent="0.25">
      <c r="A153">
        <v>72330431</v>
      </c>
      <c r="B153" t="s">
        <v>178</v>
      </c>
    </row>
    <row r="154" spans="1:2" x14ac:dyDescent="0.25">
      <c r="A154">
        <v>2572929479</v>
      </c>
      <c r="B154" t="s">
        <v>179</v>
      </c>
    </row>
    <row r="155" spans="1:2" x14ac:dyDescent="0.25">
      <c r="A155">
        <v>227096852</v>
      </c>
      <c r="B155" t="s">
        <v>180</v>
      </c>
    </row>
    <row r="156" spans="1:2" x14ac:dyDescent="0.25">
      <c r="A156">
        <v>4700799613</v>
      </c>
      <c r="B156" t="s">
        <v>181</v>
      </c>
    </row>
    <row r="157" spans="1:2" x14ac:dyDescent="0.25">
      <c r="A157">
        <v>263399053</v>
      </c>
      <c r="B157" t="s">
        <v>182</v>
      </c>
    </row>
    <row r="158" spans="1:2" x14ac:dyDescent="0.25">
      <c r="A158">
        <v>3044677425</v>
      </c>
      <c r="B158" t="s">
        <v>183</v>
      </c>
    </row>
    <row r="159" spans="1:2" x14ac:dyDescent="0.25">
      <c r="A159">
        <v>2267302064</v>
      </c>
      <c r="B159" t="s">
        <v>184</v>
      </c>
    </row>
    <row r="160" spans="1:2" x14ac:dyDescent="0.25">
      <c r="A160">
        <v>294551137</v>
      </c>
      <c r="B160" t="s">
        <v>185</v>
      </c>
    </row>
    <row r="161" spans="1:2" x14ac:dyDescent="0.25">
      <c r="A161">
        <v>3073263607</v>
      </c>
      <c r="B161" t="s">
        <v>186</v>
      </c>
    </row>
    <row r="162" spans="1:2" x14ac:dyDescent="0.25">
      <c r="A162">
        <v>225128225</v>
      </c>
      <c r="B162" t="s">
        <v>187</v>
      </c>
    </row>
    <row r="163" spans="1:2" x14ac:dyDescent="0.25">
      <c r="A163">
        <v>185412351</v>
      </c>
      <c r="B163" t="s">
        <v>188</v>
      </c>
    </row>
    <row r="164" spans="1:2" x14ac:dyDescent="0.25">
      <c r="A164">
        <v>2566161276</v>
      </c>
      <c r="B164" t="s">
        <v>189</v>
      </c>
    </row>
    <row r="165" spans="1:2" x14ac:dyDescent="0.25">
      <c r="A165">
        <v>63139313</v>
      </c>
      <c r="B165" t="s">
        <v>190</v>
      </c>
    </row>
    <row r="166" spans="1:2" x14ac:dyDescent="0.25">
      <c r="A166">
        <v>3109089293</v>
      </c>
      <c r="B166" t="s">
        <v>191</v>
      </c>
    </row>
    <row r="167" spans="1:2" x14ac:dyDescent="0.25">
      <c r="A167">
        <v>2497286552</v>
      </c>
      <c r="B167" t="s">
        <v>192</v>
      </c>
    </row>
    <row r="168" spans="1:2" x14ac:dyDescent="0.25">
      <c r="A168">
        <v>1188039355</v>
      </c>
      <c r="B168" t="s">
        <v>193</v>
      </c>
    </row>
    <row r="169" spans="1:2" x14ac:dyDescent="0.25">
      <c r="A169">
        <v>2854889527</v>
      </c>
      <c r="B169" t="s">
        <v>194</v>
      </c>
    </row>
    <row r="170" spans="1:2" x14ac:dyDescent="0.25">
      <c r="A170">
        <v>85478938</v>
      </c>
      <c r="B170" t="s">
        <v>195</v>
      </c>
    </row>
    <row r="171" spans="1:2" x14ac:dyDescent="0.25">
      <c r="A171">
        <v>3305114847</v>
      </c>
      <c r="B171" t="s">
        <v>196</v>
      </c>
    </row>
    <row r="172" spans="1:2" x14ac:dyDescent="0.25">
      <c r="A172">
        <v>4372823626</v>
      </c>
      <c r="B172" t="s">
        <v>197</v>
      </c>
    </row>
    <row r="173" spans="1:2" x14ac:dyDescent="0.25">
      <c r="A173">
        <v>23175118</v>
      </c>
      <c r="B173" t="s">
        <v>198</v>
      </c>
    </row>
    <row r="174" spans="1:2" x14ac:dyDescent="0.25">
      <c r="A174">
        <v>8.2297330412233894E+17</v>
      </c>
      <c r="B174" t="s">
        <v>199</v>
      </c>
    </row>
    <row r="175" spans="1:2" x14ac:dyDescent="0.25">
      <c r="A175">
        <v>1145976318</v>
      </c>
      <c r="B175" t="s">
        <v>200</v>
      </c>
    </row>
    <row r="176" spans="1:2" x14ac:dyDescent="0.25">
      <c r="A176">
        <v>2789811118</v>
      </c>
      <c r="B176" t="s">
        <v>201</v>
      </c>
    </row>
    <row r="177" spans="1:2" x14ac:dyDescent="0.25">
      <c r="A177">
        <v>48785800</v>
      </c>
      <c r="B177" t="s">
        <v>202</v>
      </c>
    </row>
    <row r="178" spans="1:2" x14ac:dyDescent="0.25">
      <c r="A178">
        <v>31032273</v>
      </c>
      <c r="B178" t="s">
        <v>203</v>
      </c>
    </row>
    <row r="179" spans="1:2" x14ac:dyDescent="0.25">
      <c r="A179">
        <v>3970191</v>
      </c>
      <c r="B179" t="s">
        <v>204</v>
      </c>
    </row>
    <row r="180" spans="1:2" x14ac:dyDescent="0.25">
      <c r="A180">
        <v>237117286</v>
      </c>
      <c r="B180" t="s">
        <v>205</v>
      </c>
    </row>
    <row r="181" spans="1:2" x14ac:dyDescent="0.25">
      <c r="A181">
        <v>998256998</v>
      </c>
      <c r="B181" t="s">
        <v>206</v>
      </c>
    </row>
    <row r="182" spans="1:2" x14ac:dyDescent="0.25">
      <c r="A182">
        <v>1002800874</v>
      </c>
      <c r="B182" t="s">
        <v>207</v>
      </c>
    </row>
    <row r="183" spans="1:2" x14ac:dyDescent="0.25">
      <c r="A183">
        <v>44192967</v>
      </c>
      <c r="B183" t="s">
        <v>208</v>
      </c>
    </row>
    <row r="184" spans="1:2" x14ac:dyDescent="0.25">
      <c r="A184">
        <v>8.2323512083641498E+17</v>
      </c>
      <c r="B184" t="s">
        <v>209</v>
      </c>
    </row>
    <row r="185" spans="1:2" x14ac:dyDescent="0.25">
      <c r="A185">
        <v>775725462</v>
      </c>
      <c r="B185" t="s">
        <v>210</v>
      </c>
    </row>
    <row r="186" spans="1:2" x14ac:dyDescent="0.25">
      <c r="A186">
        <v>423669260</v>
      </c>
      <c r="B186" t="s">
        <v>211</v>
      </c>
    </row>
    <row r="187" spans="1:2" x14ac:dyDescent="0.25">
      <c r="A187">
        <v>789195812</v>
      </c>
      <c r="B187" t="s">
        <v>212</v>
      </c>
    </row>
    <row r="188" spans="1:2" x14ac:dyDescent="0.25">
      <c r="A188">
        <v>3229680459</v>
      </c>
      <c r="B188" t="s">
        <v>213</v>
      </c>
    </row>
    <row r="189" spans="1:2" x14ac:dyDescent="0.25">
      <c r="A189">
        <v>38897699</v>
      </c>
      <c r="B189" t="s">
        <v>214</v>
      </c>
    </row>
    <row r="190" spans="1:2" x14ac:dyDescent="0.25">
      <c r="A190">
        <v>1545786235</v>
      </c>
      <c r="B190" t="s">
        <v>215</v>
      </c>
    </row>
    <row r="191" spans="1:2" x14ac:dyDescent="0.25">
      <c r="A191">
        <v>3347844791</v>
      </c>
      <c r="B191" t="s">
        <v>216</v>
      </c>
    </row>
    <row r="192" spans="1:2" x14ac:dyDescent="0.25">
      <c r="A192">
        <v>3290395119</v>
      </c>
      <c r="B192" t="s">
        <v>217</v>
      </c>
    </row>
    <row r="193" spans="1:2" x14ac:dyDescent="0.25">
      <c r="A193">
        <v>7.96632161994608E+17</v>
      </c>
      <c r="B193" t="s">
        <v>218</v>
      </c>
    </row>
    <row r="194" spans="1:2" x14ac:dyDescent="0.25">
      <c r="A194">
        <v>7.9824697595935104E+17</v>
      </c>
      <c r="B194" t="s">
        <v>219</v>
      </c>
    </row>
    <row r="195" spans="1:2" x14ac:dyDescent="0.25">
      <c r="A195">
        <v>218049853</v>
      </c>
      <c r="B195" t="s">
        <v>220</v>
      </c>
    </row>
    <row r="196" spans="1:2" x14ac:dyDescent="0.25">
      <c r="A196">
        <v>7.6760328434956198E+17</v>
      </c>
      <c r="B196" t="s">
        <v>221</v>
      </c>
    </row>
    <row r="197" spans="1:2" x14ac:dyDescent="0.25">
      <c r="A197">
        <v>73404452</v>
      </c>
      <c r="B197" t="s">
        <v>222</v>
      </c>
    </row>
    <row r="198" spans="1:2" x14ac:dyDescent="0.25">
      <c r="A198">
        <v>47053678</v>
      </c>
      <c r="B198" t="s">
        <v>223</v>
      </c>
    </row>
    <row r="199" spans="1:2" x14ac:dyDescent="0.25">
      <c r="A199">
        <v>68315390</v>
      </c>
      <c r="B199" t="s">
        <v>224</v>
      </c>
    </row>
    <row r="200" spans="1:2" x14ac:dyDescent="0.25">
      <c r="A200">
        <v>24374884</v>
      </c>
      <c r="B200" t="s">
        <v>225</v>
      </c>
    </row>
    <row r="201" spans="1:2" x14ac:dyDescent="0.25">
      <c r="A201">
        <v>14467264</v>
      </c>
      <c r="B201" t="s">
        <v>226</v>
      </c>
    </row>
    <row r="202" spans="1:2" x14ac:dyDescent="0.25">
      <c r="A202">
        <v>2210710046</v>
      </c>
      <c r="B202" t="s">
        <v>227</v>
      </c>
    </row>
    <row r="203" spans="1:2" x14ac:dyDescent="0.25">
      <c r="A203">
        <v>38069941</v>
      </c>
      <c r="B203" t="s">
        <v>228</v>
      </c>
    </row>
    <row r="204" spans="1:2" x14ac:dyDescent="0.25">
      <c r="A204">
        <v>613089216</v>
      </c>
      <c r="B204" t="s">
        <v>229</v>
      </c>
    </row>
    <row r="205" spans="1:2" x14ac:dyDescent="0.25">
      <c r="A205">
        <v>2412243287</v>
      </c>
      <c r="B205" t="s">
        <v>230</v>
      </c>
    </row>
    <row r="206" spans="1:2" x14ac:dyDescent="0.25">
      <c r="A206">
        <v>3259427563</v>
      </c>
      <c r="B206" t="s">
        <v>231</v>
      </c>
    </row>
    <row r="207" spans="1:2" x14ac:dyDescent="0.25">
      <c r="A207">
        <v>3101979949</v>
      </c>
      <c r="B207" t="s">
        <v>232</v>
      </c>
    </row>
    <row r="208" spans="1:2" x14ac:dyDescent="0.25">
      <c r="A208">
        <v>297687700</v>
      </c>
      <c r="B208" t="s">
        <v>233</v>
      </c>
    </row>
    <row r="209" spans="1:2" x14ac:dyDescent="0.25">
      <c r="A209">
        <v>7.2611466235431706E+17</v>
      </c>
      <c r="B209" t="s">
        <v>234</v>
      </c>
    </row>
    <row r="210" spans="1:2" x14ac:dyDescent="0.25">
      <c r="A210">
        <v>327768386</v>
      </c>
      <c r="B210" t="s">
        <v>235</v>
      </c>
    </row>
    <row r="211" spans="1:2" x14ac:dyDescent="0.25">
      <c r="A211">
        <v>2990798926</v>
      </c>
      <c r="B211" t="s">
        <v>236</v>
      </c>
    </row>
    <row r="212" spans="1:2" x14ac:dyDescent="0.25">
      <c r="A212">
        <v>1905107280</v>
      </c>
      <c r="B212" t="s">
        <v>237</v>
      </c>
    </row>
    <row r="213" spans="1:2" x14ac:dyDescent="0.25">
      <c r="A213">
        <v>555691014</v>
      </c>
      <c r="B213" t="s">
        <v>238</v>
      </c>
    </row>
    <row r="214" spans="1:2" x14ac:dyDescent="0.25">
      <c r="A214">
        <v>200596661</v>
      </c>
      <c r="B214" t="s">
        <v>239</v>
      </c>
    </row>
    <row r="215" spans="1:2" x14ac:dyDescent="0.25">
      <c r="A215">
        <v>61910843</v>
      </c>
      <c r="B215" t="s">
        <v>240</v>
      </c>
    </row>
    <row r="216" spans="1:2" x14ac:dyDescent="0.25">
      <c r="A216">
        <v>333497366</v>
      </c>
      <c r="B216" t="s">
        <v>241</v>
      </c>
    </row>
    <row r="217" spans="1:2" x14ac:dyDescent="0.25">
      <c r="A217">
        <v>158208748</v>
      </c>
      <c r="B217" t="s">
        <v>242</v>
      </c>
    </row>
    <row r="218" spans="1:2" x14ac:dyDescent="0.25">
      <c r="A218">
        <v>2743117408</v>
      </c>
      <c r="B218" t="s">
        <v>243</v>
      </c>
    </row>
    <row r="219" spans="1:2" x14ac:dyDescent="0.25">
      <c r="A219">
        <v>1102157762</v>
      </c>
      <c r="B219" t="s">
        <v>244</v>
      </c>
    </row>
    <row r="220" spans="1:2" x14ac:dyDescent="0.25">
      <c r="A220">
        <v>17826962</v>
      </c>
      <c r="B220" t="s">
        <v>245</v>
      </c>
    </row>
    <row r="221" spans="1:2" x14ac:dyDescent="0.25">
      <c r="A221">
        <v>19452991</v>
      </c>
      <c r="B221" t="s">
        <v>246</v>
      </c>
    </row>
    <row r="222" spans="1:2" x14ac:dyDescent="0.25">
      <c r="A222">
        <v>2477603466</v>
      </c>
      <c r="B222" t="s">
        <v>247</v>
      </c>
    </row>
    <row r="223" spans="1:2" x14ac:dyDescent="0.25">
      <c r="A223">
        <v>7.2477777245168397E+17</v>
      </c>
      <c r="B223" t="s">
        <v>248</v>
      </c>
    </row>
    <row r="224" spans="1:2" x14ac:dyDescent="0.25">
      <c r="A224">
        <v>561573431</v>
      </c>
      <c r="B224" t="s">
        <v>249</v>
      </c>
    </row>
    <row r="225" spans="1:2" x14ac:dyDescent="0.25">
      <c r="A225">
        <v>2835587801</v>
      </c>
      <c r="B225" t="s">
        <v>250</v>
      </c>
    </row>
    <row r="226" spans="1:2" x14ac:dyDescent="0.25">
      <c r="A226">
        <v>1087255788</v>
      </c>
      <c r="B226" t="s">
        <v>251</v>
      </c>
    </row>
    <row r="227" spans="1:2" x14ac:dyDescent="0.25">
      <c r="A227">
        <v>879238250</v>
      </c>
      <c r="B227" t="s">
        <v>252</v>
      </c>
    </row>
    <row r="228" spans="1:2" x14ac:dyDescent="0.25">
      <c r="A228">
        <v>2392549807</v>
      </c>
      <c r="B228" t="s">
        <v>253</v>
      </c>
    </row>
    <row r="229" spans="1:2" x14ac:dyDescent="0.25">
      <c r="A229">
        <v>8.1850082675071296E+17</v>
      </c>
      <c r="B229" t="s">
        <v>254</v>
      </c>
    </row>
    <row r="230" spans="1:2" x14ac:dyDescent="0.25">
      <c r="A230">
        <v>2527888476</v>
      </c>
      <c r="B230" t="s">
        <v>255</v>
      </c>
    </row>
    <row r="231" spans="1:2" x14ac:dyDescent="0.25">
      <c r="A231">
        <v>24282393</v>
      </c>
      <c r="B231" t="s">
        <v>256</v>
      </c>
    </row>
    <row r="232" spans="1:2" x14ac:dyDescent="0.25">
      <c r="A232">
        <v>43014339</v>
      </c>
      <c r="B232" t="s">
        <v>257</v>
      </c>
    </row>
    <row r="233" spans="1:2" x14ac:dyDescent="0.25">
      <c r="A233">
        <v>29846687</v>
      </c>
      <c r="B233" t="s">
        <v>258</v>
      </c>
    </row>
    <row r="234" spans="1:2" x14ac:dyDescent="0.25">
      <c r="A234">
        <v>2671656110</v>
      </c>
      <c r="B234" t="s">
        <v>259</v>
      </c>
    </row>
    <row r="235" spans="1:2" x14ac:dyDescent="0.25">
      <c r="A235">
        <v>2799059033</v>
      </c>
      <c r="B235" t="s">
        <v>260</v>
      </c>
    </row>
    <row r="236" spans="1:2" x14ac:dyDescent="0.25">
      <c r="A236">
        <v>734123252</v>
      </c>
      <c r="B236" t="s">
        <v>261</v>
      </c>
    </row>
    <row r="237" spans="1:2" x14ac:dyDescent="0.25">
      <c r="A237">
        <v>25089451</v>
      </c>
      <c r="B237" t="s">
        <v>262</v>
      </c>
    </row>
    <row r="238" spans="1:2" x14ac:dyDescent="0.25">
      <c r="A238">
        <v>7.7416060908870797E+17</v>
      </c>
      <c r="B238" t="s">
        <v>263</v>
      </c>
    </row>
    <row r="239" spans="1:2" x14ac:dyDescent="0.25">
      <c r="A239">
        <v>760194973</v>
      </c>
      <c r="B239" t="s">
        <v>264</v>
      </c>
    </row>
    <row r="240" spans="1:2" x14ac:dyDescent="0.25">
      <c r="A240">
        <v>7.2290357198180301E+17</v>
      </c>
      <c r="B240" t="s">
        <v>265</v>
      </c>
    </row>
    <row r="241" spans="1:2" x14ac:dyDescent="0.25">
      <c r="A241">
        <v>7.6625035356635494E+17</v>
      </c>
      <c r="B241" t="s">
        <v>266</v>
      </c>
    </row>
    <row r="242" spans="1:2" x14ac:dyDescent="0.25">
      <c r="A242">
        <v>119167889</v>
      </c>
      <c r="B242" t="s">
        <v>267</v>
      </c>
    </row>
    <row r="243" spans="1:2" x14ac:dyDescent="0.25">
      <c r="A243">
        <v>66762778</v>
      </c>
      <c r="B243" t="s">
        <v>268</v>
      </c>
    </row>
    <row r="244" spans="1:2" x14ac:dyDescent="0.25">
      <c r="A244">
        <v>3143414352</v>
      </c>
      <c r="B244" t="s">
        <v>269</v>
      </c>
    </row>
    <row r="245" spans="1:2" x14ac:dyDescent="0.25">
      <c r="A245">
        <v>196015111</v>
      </c>
      <c r="B245" t="s">
        <v>270</v>
      </c>
    </row>
    <row r="246" spans="1:2" x14ac:dyDescent="0.25">
      <c r="A246">
        <v>42021597</v>
      </c>
      <c r="B246" t="s">
        <v>271</v>
      </c>
    </row>
    <row r="247" spans="1:2" x14ac:dyDescent="0.25">
      <c r="A247">
        <v>7.1219809472142899E+17</v>
      </c>
      <c r="B247" t="s">
        <v>272</v>
      </c>
    </row>
    <row r="248" spans="1:2" x14ac:dyDescent="0.25">
      <c r="A248">
        <v>360785478</v>
      </c>
      <c r="B248" t="s">
        <v>273</v>
      </c>
    </row>
    <row r="249" spans="1:2" x14ac:dyDescent="0.25">
      <c r="A249">
        <v>4855679199</v>
      </c>
      <c r="B249" t="s">
        <v>274</v>
      </c>
    </row>
    <row r="250" spans="1:2" x14ac:dyDescent="0.25">
      <c r="A250">
        <v>1067207803</v>
      </c>
      <c r="B250" t="s">
        <v>275</v>
      </c>
    </row>
    <row r="251" spans="1:2" x14ac:dyDescent="0.25">
      <c r="A251">
        <v>7.8231502634229299E+17</v>
      </c>
      <c r="B251" t="s">
        <v>276</v>
      </c>
    </row>
    <row r="252" spans="1:2" x14ac:dyDescent="0.25">
      <c r="A252">
        <v>4403131694</v>
      </c>
      <c r="B252" t="s">
        <v>277</v>
      </c>
    </row>
    <row r="253" spans="1:2" x14ac:dyDescent="0.25">
      <c r="A253">
        <v>27520307</v>
      </c>
      <c r="B253" t="s">
        <v>278</v>
      </c>
    </row>
    <row r="254" spans="1:2" x14ac:dyDescent="0.25">
      <c r="A254">
        <v>31130535</v>
      </c>
      <c r="B254" t="s">
        <v>279</v>
      </c>
    </row>
    <row r="255" spans="1:2" x14ac:dyDescent="0.25">
      <c r="A255">
        <v>1751001661</v>
      </c>
      <c r="B255" t="s">
        <v>280</v>
      </c>
    </row>
    <row r="256" spans="1:2" x14ac:dyDescent="0.25">
      <c r="A256">
        <v>40979901</v>
      </c>
      <c r="B256" t="s">
        <v>281</v>
      </c>
    </row>
    <row r="257" spans="1:2" x14ac:dyDescent="0.25">
      <c r="A257">
        <v>23182172</v>
      </c>
      <c r="B257" t="s">
        <v>282</v>
      </c>
    </row>
    <row r="258" spans="1:2" x14ac:dyDescent="0.25">
      <c r="A258">
        <v>894873056</v>
      </c>
      <c r="B258" t="s">
        <v>283</v>
      </c>
    </row>
    <row r="259" spans="1:2" x14ac:dyDescent="0.25">
      <c r="A259">
        <v>8.1093729572136499E+17</v>
      </c>
      <c r="B259" t="s">
        <v>284</v>
      </c>
    </row>
    <row r="260" spans="1:2" x14ac:dyDescent="0.25">
      <c r="A260">
        <v>2693504890</v>
      </c>
      <c r="B260" t="s">
        <v>285</v>
      </c>
    </row>
    <row r="261" spans="1:2" x14ac:dyDescent="0.25">
      <c r="A261">
        <v>346252245</v>
      </c>
      <c r="B261" t="s">
        <v>286</v>
      </c>
    </row>
    <row r="262" spans="1:2" x14ac:dyDescent="0.25">
      <c r="A262">
        <v>36702242</v>
      </c>
      <c r="B262" t="s">
        <v>287</v>
      </c>
    </row>
    <row r="263" spans="1:2" x14ac:dyDescent="0.25">
      <c r="A263">
        <v>4725808715</v>
      </c>
      <c r="B263" t="s">
        <v>288</v>
      </c>
    </row>
    <row r="264" spans="1:2" x14ac:dyDescent="0.25">
      <c r="A264">
        <v>29883898</v>
      </c>
      <c r="B264" t="s">
        <v>289</v>
      </c>
    </row>
    <row r="265" spans="1:2" x14ac:dyDescent="0.25">
      <c r="A265">
        <v>2794980913</v>
      </c>
      <c r="B265" t="s">
        <v>290</v>
      </c>
    </row>
    <row r="266" spans="1:2" x14ac:dyDescent="0.25">
      <c r="A266">
        <v>4692862795</v>
      </c>
      <c r="B266" t="s">
        <v>291</v>
      </c>
    </row>
    <row r="267" spans="1:2" x14ac:dyDescent="0.25">
      <c r="A267">
        <v>412675785</v>
      </c>
      <c r="B267" t="s">
        <v>292</v>
      </c>
    </row>
    <row r="268" spans="1:2" x14ac:dyDescent="0.25">
      <c r="A268">
        <v>518082535</v>
      </c>
      <c r="B268" t="s">
        <v>293</v>
      </c>
    </row>
    <row r="269" spans="1:2" x14ac:dyDescent="0.25">
      <c r="A269">
        <v>768478164</v>
      </c>
      <c r="B269" t="s">
        <v>294</v>
      </c>
    </row>
    <row r="270" spans="1:2" x14ac:dyDescent="0.25">
      <c r="A270">
        <v>54359103</v>
      </c>
      <c r="B270" t="s">
        <v>295</v>
      </c>
    </row>
    <row r="271" spans="1:2" x14ac:dyDescent="0.25">
      <c r="A271">
        <v>281246763</v>
      </c>
      <c r="B271" t="s">
        <v>296</v>
      </c>
    </row>
    <row r="272" spans="1:2" x14ac:dyDescent="0.25">
      <c r="A272">
        <v>231603704</v>
      </c>
      <c r="B272" t="s">
        <v>297</v>
      </c>
    </row>
    <row r="273" spans="1:2" x14ac:dyDescent="0.25">
      <c r="A273">
        <v>33625721</v>
      </c>
      <c r="B273" t="s">
        <v>298</v>
      </c>
    </row>
    <row r="274" spans="1:2" x14ac:dyDescent="0.25">
      <c r="A274">
        <v>2896042952</v>
      </c>
      <c r="B274" t="s">
        <v>299</v>
      </c>
    </row>
    <row r="275" spans="1:2" x14ac:dyDescent="0.25">
      <c r="A275">
        <v>33840318</v>
      </c>
      <c r="B275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cols>
    <col min="1" max="1" width="12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1538573851</v>
      </c>
      <c r="B2" t="s">
        <v>5</v>
      </c>
    </row>
    <row r="3" spans="1:2" x14ac:dyDescent="0.25">
      <c r="A3">
        <v>1614654278</v>
      </c>
      <c r="B3" t="s">
        <v>6</v>
      </c>
    </row>
    <row r="4" spans="1:2" x14ac:dyDescent="0.25">
      <c r="A4">
        <v>1959671388</v>
      </c>
      <c r="B4" t="s">
        <v>7</v>
      </c>
    </row>
    <row r="5" spans="1:2" x14ac:dyDescent="0.25">
      <c r="A5">
        <v>2499577957</v>
      </c>
      <c r="B5" t="s">
        <v>8</v>
      </c>
    </row>
    <row r="6" spans="1:2" x14ac:dyDescent="0.25">
      <c r="A6">
        <v>259959337</v>
      </c>
      <c r="B6" t="s">
        <v>9</v>
      </c>
    </row>
    <row r="7" spans="1:2" x14ac:dyDescent="0.25">
      <c r="A7">
        <v>280895555</v>
      </c>
      <c r="B7" t="s">
        <v>10</v>
      </c>
    </row>
    <row r="8" spans="1:2" x14ac:dyDescent="0.25">
      <c r="A8">
        <v>3169599769</v>
      </c>
      <c r="B8" t="s">
        <v>11</v>
      </c>
    </row>
    <row r="9" spans="1:2" x14ac:dyDescent="0.25">
      <c r="A9">
        <v>3285408194</v>
      </c>
      <c r="B9" t="s">
        <v>12</v>
      </c>
    </row>
    <row r="10" spans="1:2" x14ac:dyDescent="0.25">
      <c r="A10">
        <v>375223414</v>
      </c>
      <c r="B10" t="s">
        <v>13</v>
      </c>
    </row>
    <row r="11" spans="1:2" x14ac:dyDescent="0.25">
      <c r="A11">
        <v>407338522</v>
      </c>
      <c r="B11" t="s">
        <v>14</v>
      </c>
    </row>
    <row r="12" spans="1:2" x14ac:dyDescent="0.25">
      <c r="A12">
        <v>410914641</v>
      </c>
      <c r="B12" t="s">
        <v>15</v>
      </c>
    </row>
    <row r="13" spans="1:2" x14ac:dyDescent="0.25">
      <c r="A13">
        <v>468936752</v>
      </c>
      <c r="B13" t="s">
        <v>16</v>
      </c>
    </row>
    <row r="14" spans="1:2" x14ac:dyDescent="0.25">
      <c r="A14">
        <v>4698577399</v>
      </c>
      <c r="B14" t="s">
        <v>17</v>
      </c>
    </row>
    <row r="15" spans="1:2" x14ac:dyDescent="0.25">
      <c r="A15">
        <v>576622773</v>
      </c>
      <c r="B15" t="s">
        <v>18</v>
      </c>
    </row>
    <row r="16" spans="1:2" x14ac:dyDescent="0.25">
      <c r="A16">
        <v>625813186</v>
      </c>
      <c r="B16" t="s">
        <v>19</v>
      </c>
    </row>
    <row r="17" spans="1:2" x14ac:dyDescent="0.25">
      <c r="A17">
        <v>7.2611466235431706E+17</v>
      </c>
      <c r="B17" t="s">
        <v>20</v>
      </c>
    </row>
    <row r="18" spans="1:2" x14ac:dyDescent="0.25">
      <c r="A18">
        <v>775725462</v>
      </c>
      <c r="B18" t="s">
        <v>21</v>
      </c>
    </row>
    <row r="19" spans="1:2" x14ac:dyDescent="0.25">
      <c r="A19">
        <v>7.8337390015977805E+17</v>
      </c>
      <c r="B19" t="s">
        <v>22</v>
      </c>
    </row>
    <row r="20" spans="1:2" x14ac:dyDescent="0.25">
      <c r="A20">
        <v>7.8840529506837696E+17</v>
      </c>
      <c r="B20" t="s">
        <v>23</v>
      </c>
    </row>
    <row r="21" spans="1:2" x14ac:dyDescent="0.25">
      <c r="A21">
        <v>7.93903543103152E+17</v>
      </c>
      <c r="B21" t="s">
        <v>24</v>
      </c>
    </row>
    <row r="22" spans="1:2" x14ac:dyDescent="0.25">
      <c r="A22">
        <v>8.0852262392778304E+17</v>
      </c>
      <c r="B22" t="s">
        <v>25</v>
      </c>
    </row>
    <row r="23" spans="1:2" x14ac:dyDescent="0.25">
      <c r="A23">
        <v>99787648</v>
      </c>
      <c r="B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6" sqref="M6"/>
    </sheetView>
  </sheetViews>
  <sheetFormatPr defaultRowHeight="15" x14ac:dyDescent="0.25"/>
  <cols>
    <col min="11" max="16" width="10" customWidth="1"/>
    <col min="17" max="19" width="11" customWidth="1"/>
    <col min="20" max="20" width="12" customWidth="1"/>
    <col min="21" max="21" width="7.28515625" customWidth="1"/>
    <col min="22" max="22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304</v>
      </c>
      <c r="G1" t="s">
        <v>302</v>
      </c>
      <c r="H1" t="s">
        <v>306</v>
      </c>
      <c r="I1" t="s">
        <v>303</v>
      </c>
      <c r="J1" t="s">
        <v>305</v>
      </c>
    </row>
    <row r="2" spans="1:10" x14ac:dyDescent="0.25">
      <c r="A2">
        <v>3285408194</v>
      </c>
      <c r="B2" s="1">
        <v>42764.86478009259</v>
      </c>
      <c r="C2">
        <v>3285408194</v>
      </c>
      <c r="D2" s="1">
        <v>42764.939571759256</v>
      </c>
      <c r="E2">
        <v>6462</v>
      </c>
      <c r="F2">
        <f>E2/60</f>
        <v>107.7</v>
      </c>
      <c r="G2">
        <f>E2/3600</f>
        <v>1.7949999999999999</v>
      </c>
      <c r="H2">
        <v>1</v>
      </c>
      <c r="I2">
        <f>E2/86400</f>
        <v>7.4791666666666673E-2</v>
      </c>
      <c r="J2">
        <v>1</v>
      </c>
    </row>
    <row r="3" spans="1:10" x14ac:dyDescent="0.25">
      <c r="A3">
        <v>410914641</v>
      </c>
      <c r="B3" s="1">
        <v>42764.863935185182</v>
      </c>
      <c r="C3">
        <v>410914641</v>
      </c>
      <c r="D3" s="1">
        <v>42764.864328703705</v>
      </c>
      <c r="E3">
        <v>34</v>
      </c>
      <c r="F3">
        <f t="shared" ref="F3:F11" si="0">E3/60</f>
        <v>0.56666666666666665</v>
      </c>
      <c r="G3">
        <f t="shared" ref="G3:G11" si="1">E3/3600</f>
        <v>9.4444444444444445E-3</v>
      </c>
      <c r="H3">
        <v>4</v>
      </c>
      <c r="I3">
        <f t="shared" ref="I3:I11" si="2">E3/86400</f>
        <v>3.9351851851851852E-4</v>
      </c>
      <c r="J3">
        <v>2</v>
      </c>
    </row>
    <row r="4" spans="1:10" x14ac:dyDescent="0.25">
      <c r="A4">
        <v>1959671388</v>
      </c>
      <c r="B4" s="1">
        <v>42764.795775462961</v>
      </c>
      <c r="C4">
        <v>1959671388</v>
      </c>
      <c r="D4" s="1">
        <v>42764.796539351853</v>
      </c>
      <c r="E4">
        <v>66</v>
      </c>
      <c r="F4">
        <f t="shared" si="0"/>
        <v>1.1000000000000001</v>
      </c>
      <c r="G4">
        <f t="shared" si="1"/>
        <v>1.8333333333333333E-2</v>
      </c>
      <c r="H4">
        <v>8</v>
      </c>
      <c r="I4">
        <f t="shared" si="2"/>
        <v>7.6388888888888893E-4</v>
      </c>
      <c r="J4">
        <v>3</v>
      </c>
    </row>
    <row r="5" spans="1:10" x14ac:dyDescent="0.25">
      <c r="A5">
        <v>375223414</v>
      </c>
      <c r="B5" s="1">
        <v>42764.348611111112</v>
      </c>
      <c r="C5">
        <v>375223414</v>
      </c>
      <c r="D5" s="1">
        <v>42764.360208333332</v>
      </c>
      <c r="E5">
        <v>1002</v>
      </c>
      <c r="F5">
        <f t="shared" si="0"/>
        <v>16.7</v>
      </c>
      <c r="G5">
        <f t="shared" si="1"/>
        <v>0.27833333333333332</v>
      </c>
      <c r="H5">
        <v>12</v>
      </c>
      <c r="I5">
        <f t="shared" si="2"/>
        <v>1.1597222222222222E-2</v>
      </c>
      <c r="J5">
        <v>4</v>
      </c>
    </row>
    <row r="6" spans="1:10" x14ac:dyDescent="0.25">
      <c r="A6">
        <v>407338522</v>
      </c>
      <c r="B6" s="1">
        <v>42764.204722222225</v>
      </c>
      <c r="C6">
        <v>407338522</v>
      </c>
      <c r="D6" s="1">
        <v>42764.209409722222</v>
      </c>
      <c r="E6">
        <v>405</v>
      </c>
      <c r="F6">
        <f t="shared" si="0"/>
        <v>6.75</v>
      </c>
      <c r="G6">
        <f t="shared" si="1"/>
        <v>0.1125</v>
      </c>
      <c r="H6">
        <v>16</v>
      </c>
      <c r="I6">
        <f t="shared" si="2"/>
        <v>4.6874999999999998E-3</v>
      </c>
      <c r="J6">
        <v>5</v>
      </c>
    </row>
    <row r="7" spans="1:10" x14ac:dyDescent="0.25">
      <c r="A7">
        <v>259959337</v>
      </c>
      <c r="B7" s="1">
        <v>42761.136944444443</v>
      </c>
      <c r="C7">
        <v>259959337</v>
      </c>
      <c r="D7" s="1">
        <v>42761.153680555559</v>
      </c>
      <c r="E7">
        <v>1446</v>
      </c>
      <c r="F7">
        <f t="shared" si="0"/>
        <v>24.1</v>
      </c>
      <c r="G7">
        <f t="shared" si="1"/>
        <v>0.40166666666666667</v>
      </c>
      <c r="I7">
        <f t="shared" si="2"/>
        <v>1.6736111111111111E-2</v>
      </c>
      <c r="J7">
        <v>6</v>
      </c>
    </row>
    <row r="8" spans="1:10" x14ac:dyDescent="0.25">
      <c r="A8">
        <v>4698577399</v>
      </c>
      <c r="B8" s="1">
        <v>42761.022870370369</v>
      </c>
      <c r="C8">
        <v>4698577399</v>
      </c>
      <c r="D8" s="1">
        <v>42761.023796296293</v>
      </c>
      <c r="E8">
        <v>80</v>
      </c>
      <c r="F8">
        <f t="shared" si="0"/>
        <v>1.3333333333333333</v>
      </c>
      <c r="G8">
        <f t="shared" si="1"/>
        <v>2.2222222222222223E-2</v>
      </c>
      <c r="I8">
        <f t="shared" si="2"/>
        <v>9.2592592592592596E-4</v>
      </c>
      <c r="J8">
        <v>7</v>
      </c>
    </row>
    <row r="9" spans="1:10" x14ac:dyDescent="0.25">
      <c r="A9">
        <v>280895555</v>
      </c>
      <c r="B9" s="1">
        <v>42760.914907407408</v>
      </c>
      <c r="C9">
        <v>280895555</v>
      </c>
      <c r="D9" s="1">
        <v>42760.916041666664</v>
      </c>
      <c r="E9">
        <v>98</v>
      </c>
      <c r="F9">
        <f t="shared" si="0"/>
        <v>1.6333333333333333</v>
      </c>
      <c r="G9">
        <f t="shared" si="1"/>
        <v>2.7222222222222221E-2</v>
      </c>
      <c r="I9">
        <f t="shared" si="2"/>
        <v>1.1342592592592593E-3</v>
      </c>
    </row>
    <row r="10" spans="1:10" x14ac:dyDescent="0.25">
      <c r="A10">
        <v>775725462</v>
      </c>
      <c r="B10" s="1">
        <v>42759.207719907405</v>
      </c>
      <c r="C10">
        <v>775725462</v>
      </c>
      <c r="D10" s="1">
        <v>42764.309247685182</v>
      </c>
      <c r="E10">
        <v>440772</v>
      </c>
      <c r="F10">
        <f t="shared" si="0"/>
        <v>7346.2</v>
      </c>
      <c r="G10">
        <f t="shared" si="1"/>
        <v>122.43666666666667</v>
      </c>
      <c r="I10">
        <f t="shared" si="2"/>
        <v>5.1015277777777781</v>
      </c>
    </row>
    <row r="11" spans="1:10" x14ac:dyDescent="0.25">
      <c r="A11">
        <v>7.2611466235431706E+17</v>
      </c>
      <c r="B11" s="1">
        <v>42758.58326388889</v>
      </c>
      <c r="C11">
        <v>7.2611466235431706E+17</v>
      </c>
      <c r="D11" s="1">
        <v>42758.584513888891</v>
      </c>
      <c r="E11">
        <v>108</v>
      </c>
      <c r="F11">
        <f t="shared" si="0"/>
        <v>1.8</v>
      </c>
      <c r="G11">
        <f t="shared" si="1"/>
        <v>0.03</v>
      </c>
      <c r="I11">
        <f t="shared" si="2"/>
        <v>1.25E-3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310</v>
      </c>
      <c r="B1">
        <f>COUNT(welcomeDf!A2:A275)</f>
        <v>274</v>
      </c>
    </row>
    <row r="2" spans="1:2" x14ac:dyDescent="0.25">
      <c r="A2" t="s">
        <v>301</v>
      </c>
      <c r="B2">
        <f>COUNT(durationDf!A2:A11)</f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Q10" sqref="Q10"/>
    </sheetView>
  </sheetViews>
  <sheetFormatPr defaultRowHeight="15" x14ac:dyDescent="0.25"/>
  <sheetData>
    <row r="1" spans="1:2" x14ac:dyDescent="0.25">
      <c r="A1" s="5" t="s">
        <v>307</v>
      </c>
      <c r="B1" s="5" t="s">
        <v>309</v>
      </c>
    </row>
    <row r="2" spans="1:2" x14ac:dyDescent="0.25">
      <c r="A2" s="2">
        <v>1</v>
      </c>
      <c r="B2" s="3">
        <v>9</v>
      </c>
    </row>
    <row r="3" spans="1:2" x14ac:dyDescent="0.25">
      <c r="A3" s="2">
        <v>2</v>
      </c>
      <c r="B3" s="3">
        <v>0</v>
      </c>
    </row>
    <row r="4" spans="1:2" x14ac:dyDescent="0.25">
      <c r="A4" s="2">
        <v>3</v>
      </c>
      <c r="B4" s="3">
        <v>0</v>
      </c>
    </row>
    <row r="5" spans="1:2" x14ac:dyDescent="0.25">
      <c r="A5" s="2">
        <v>4</v>
      </c>
      <c r="B5" s="3">
        <v>0</v>
      </c>
    </row>
    <row r="6" spans="1:2" x14ac:dyDescent="0.25">
      <c r="A6" s="2">
        <v>5</v>
      </c>
      <c r="B6" s="3">
        <v>0</v>
      </c>
    </row>
    <row r="7" spans="1:2" x14ac:dyDescent="0.25">
      <c r="A7" s="2">
        <v>6</v>
      </c>
      <c r="B7" s="3">
        <v>1</v>
      </c>
    </row>
    <row r="8" spans="1:2" x14ac:dyDescent="0.25">
      <c r="A8" s="2">
        <v>7</v>
      </c>
      <c r="B8" s="3">
        <v>0</v>
      </c>
    </row>
    <row r="9" spans="1:2" ht="15.75" thickBot="1" x14ac:dyDescent="0.3">
      <c r="A9" s="4" t="s">
        <v>308</v>
      </c>
      <c r="B9" s="4">
        <v>0</v>
      </c>
    </row>
  </sheetData>
  <sortState ref="A2:A8">
    <sortCondition ref="A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P12" sqref="P12"/>
    </sheetView>
  </sheetViews>
  <sheetFormatPr defaultRowHeight="15" x14ac:dyDescent="0.25"/>
  <sheetData>
    <row r="1" spans="1:2" x14ac:dyDescent="0.25">
      <c r="A1" s="5" t="s">
        <v>307</v>
      </c>
      <c r="B1" s="5" t="s">
        <v>309</v>
      </c>
    </row>
    <row r="2" spans="1:2" x14ac:dyDescent="0.25">
      <c r="A2" s="2">
        <v>1</v>
      </c>
      <c r="B2" s="3">
        <v>8</v>
      </c>
    </row>
    <row r="3" spans="1:2" x14ac:dyDescent="0.25">
      <c r="A3" s="2">
        <v>4</v>
      </c>
      <c r="B3" s="3">
        <v>1</v>
      </c>
    </row>
    <row r="4" spans="1:2" x14ac:dyDescent="0.25">
      <c r="A4" s="2">
        <v>8</v>
      </c>
      <c r="B4" s="3">
        <v>0</v>
      </c>
    </row>
    <row r="5" spans="1:2" x14ac:dyDescent="0.25">
      <c r="A5" s="2">
        <v>12</v>
      </c>
      <c r="B5" s="3">
        <v>0</v>
      </c>
    </row>
    <row r="6" spans="1:2" x14ac:dyDescent="0.25">
      <c r="A6" s="2">
        <v>16</v>
      </c>
      <c r="B6" s="3">
        <v>0</v>
      </c>
    </row>
    <row r="7" spans="1:2" ht="15.75" thickBot="1" x14ac:dyDescent="0.3">
      <c r="A7" s="4" t="s">
        <v>308</v>
      </c>
      <c r="B7" s="4">
        <v>1</v>
      </c>
    </row>
  </sheetData>
  <sortState ref="A2:A6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311</v>
      </c>
      <c r="B1" t="s">
        <v>312</v>
      </c>
    </row>
    <row r="2" spans="1:2" x14ac:dyDescent="0.25">
      <c r="A2" t="s">
        <v>313</v>
      </c>
      <c r="B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welcomeDf</vt:lpstr>
      <vt:lpstr>ordersDf</vt:lpstr>
      <vt:lpstr>durationDf</vt:lpstr>
      <vt:lpstr>percent activations</vt:lpstr>
      <vt:lpstr>duration_days</vt:lpstr>
      <vt:lpstr>duration_hours</vt:lpstr>
      <vt:lpstr>data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Deneweth</dc:creator>
  <cp:lastModifiedBy>Kenny Deneweth</cp:lastModifiedBy>
  <dcterms:created xsi:type="dcterms:W3CDTF">2017-01-30T20:43:40Z</dcterms:created>
  <dcterms:modified xsi:type="dcterms:W3CDTF">2017-01-31T05:30:46Z</dcterms:modified>
</cp:coreProperties>
</file>