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. 정책기획관실 통계계\1. 주요업무\1.주민등록인구통계\2018 주민등록인구통계\월별(제주도 인구현황(외국인 포함)\"/>
    </mc:Choice>
  </mc:AlternateContent>
  <bookViews>
    <workbookView xWindow="-5010" yWindow="45" windowWidth="20040" windowHeight="9570"/>
  </bookViews>
  <sheets>
    <sheet name="인구현황(외국인포함)" sheetId="7" r:id="rId1"/>
  </sheets>
  <calcPr calcId="152511"/>
</workbook>
</file>

<file path=xl/sharedStrings.xml><?xml version="1.0" encoding="utf-8"?>
<sst xmlns="http://schemas.openxmlformats.org/spreadsheetml/2006/main" count="73" uniqueCount="62">
  <si>
    <t>제주특별자치도 인구현황(외국인 포함)</t>
    <phoneticPr fontId="2" type="noConversion"/>
  </si>
  <si>
    <t>남</t>
  </si>
  <si>
    <t>여</t>
  </si>
  <si>
    <t>증감</t>
  </si>
  <si>
    <t>전월</t>
  </si>
  <si>
    <t>당월</t>
  </si>
  <si>
    <t>구  분</t>
    <phoneticPr fontId="2" type="noConversion"/>
  </si>
  <si>
    <t>총인구수</t>
    <phoneticPr fontId="2" type="noConversion"/>
  </si>
  <si>
    <t>주민등록인구</t>
    <phoneticPr fontId="2" type="noConversion"/>
  </si>
  <si>
    <t>세대수</t>
    <phoneticPr fontId="2" type="noConversion"/>
  </si>
  <si>
    <t>외국인</t>
    <phoneticPr fontId="2" type="noConversion"/>
  </si>
  <si>
    <t>전월</t>
    <phoneticPr fontId="2" type="noConversion"/>
  </si>
  <si>
    <t>당월</t>
    <phoneticPr fontId="2" type="noConversion"/>
  </si>
  <si>
    <t>제주특별자치도</t>
    <phoneticPr fontId="2" type="noConversion"/>
  </si>
  <si>
    <t>제주시</t>
    <phoneticPr fontId="2" type="noConversion"/>
  </si>
  <si>
    <t>한림읍</t>
    <phoneticPr fontId="2" type="noConversion"/>
  </si>
  <si>
    <t>애월읍</t>
    <phoneticPr fontId="2" type="noConversion"/>
  </si>
  <si>
    <t>구좌읍</t>
    <phoneticPr fontId="2" type="noConversion"/>
  </si>
  <si>
    <t>조천읍</t>
    <phoneticPr fontId="2" type="noConversion"/>
  </si>
  <si>
    <t>한경면</t>
    <phoneticPr fontId="2" type="noConversion"/>
  </si>
  <si>
    <t>추자면</t>
    <phoneticPr fontId="2" type="noConversion"/>
  </si>
  <si>
    <t>우도면</t>
    <phoneticPr fontId="2" type="noConversion"/>
  </si>
  <si>
    <t>일도1동</t>
    <phoneticPr fontId="2" type="noConversion"/>
  </si>
  <si>
    <t>일도2동</t>
    <phoneticPr fontId="2" type="noConversion"/>
  </si>
  <si>
    <t>이도1동</t>
    <phoneticPr fontId="2" type="noConversion"/>
  </si>
  <si>
    <t>이도2동</t>
    <phoneticPr fontId="2" type="noConversion"/>
  </si>
  <si>
    <t>삼도1동</t>
    <phoneticPr fontId="2" type="noConversion"/>
  </si>
  <si>
    <t>삼도2동</t>
    <phoneticPr fontId="2" type="noConversion"/>
  </si>
  <si>
    <t>용담1동</t>
    <phoneticPr fontId="2" type="noConversion"/>
  </si>
  <si>
    <t>용담2동</t>
    <phoneticPr fontId="2" type="noConversion"/>
  </si>
  <si>
    <t>건입동</t>
    <phoneticPr fontId="2" type="noConversion"/>
  </si>
  <si>
    <t>화북동</t>
    <phoneticPr fontId="2" type="noConversion"/>
  </si>
  <si>
    <t>삼양동</t>
    <phoneticPr fontId="2" type="noConversion"/>
  </si>
  <si>
    <t>봉개동</t>
    <phoneticPr fontId="2" type="noConversion"/>
  </si>
  <si>
    <t>아라동</t>
    <phoneticPr fontId="2" type="noConversion"/>
  </si>
  <si>
    <t>오라동</t>
    <phoneticPr fontId="2" type="noConversion"/>
  </si>
  <si>
    <t>연동</t>
    <phoneticPr fontId="2" type="noConversion"/>
  </si>
  <si>
    <t>노형동</t>
    <phoneticPr fontId="2" type="noConversion"/>
  </si>
  <si>
    <t>외도동</t>
    <phoneticPr fontId="2" type="noConversion"/>
  </si>
  <si>
    <t>이호동</t>
    <phoneticPr fontId="2" type="noConversion"/>
  </si>
  <si>
    <t>도두동</t>
    <phoneticPr fontId="2" type="noConversion"/>
  </si>
  <si>
    <t>서귀포시</t>
    <phoneticPr fontId="2" type="noConversion"/>
  </si>
  <si>
    <t>대정읍</t>
    <phoneticPr fontId="2" type="noConversion"/>
  </si>
  <si>
    <t>남원읍</t>
    <phoneticPr fontId="2" type="noConversion"/>
  </si>
  <si>
    <t>성산읍</t>
    <phoneticPr fontId="2" type="noConversion"/>
  </si>
  <si>
    <t>안덕면</t>
    <phoneticPr fontId="2" type="noConversion"/>
  </si>
  <si>
    <t>표선면</t>
    <phoneticPr fontId="2" type="noConversion"/>
  </si>
  <si>
    <t>송산동</t>
    <phoneticPr fontId="2" type="noConversion"/>
  </si>
  <si>
    <t>정방동</t>
    <phoneticPr fontId="2" type="noConversion"/>
  </si>
  <si>
    <t>중앙동</t>
    <phoneticPr fontId="2" type="noConversion"/>
  </si>
  <si>
    <t>천지동</t>
    <phoneticPr fontId="2" type="noConversion"/>
  </si>
  <si>
    <t>효돈동</t>
    <phoneticPr fontId="2" type="noConversion"/>
  </si>
  <si>
    <t>영천동</t>
    <phoneticPr fontId="2" type="noConversion"/>
  </si>
  <si>
    <t>동홍동</t>
    <phoneticPr fontId="2" type="noConversion"/>
  </si>
  <si>
    <t>서홍동</t>
    <phoneticPr fontId="2" type="noConversion"/>
  </si>
  <si>
    <t>대륜동</t>
    <phoneticPr fontId="2" type="noConversion"/>
  </si>
  <si>
    <t>대천동</t>
    <phoneticPr fontId="2" type="noConversion"/>
  </si>
  <si>
    <t>중문동</t>
    <phoneticPr fontId="2" type="noConversion"/>
  </si>
  <si>
    <t>예래동</t>
    <phoneticPr fontId="2" type="noConversion"/>
  </si>
  <si>
    <t>출처 : 행정안전부 주민등록통계 및 출입국관리법에 의거 외국인등록표에 등재된 외국인</t>
    <phoneticPr fontId="2" type="noConversion"/>
  </si>
  <si>
    <t>2018. 12. 31. 현재</t>
    <phoneticPr fontId="2" type="noConversion"/>
  </si>
  <si>
    <t xml:space="preserve">  ※ 전월대비 225명 증가(내국인 127, 외국인 98 / 제주시 316, 서귀포시 -91 )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</si>
</sst>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###,###"/>
    <numFmt numFmtId="177" formatCode="#,##0_ "/>
    <numFmt numFmtId="178" formatCode="_ * #,##0.00_ ;_ * \-#,##0.00_ ;_ * &quot;-&quot;??_ ;_ @_ "/>
    <numFmt numFmtId="179" formatCode="_ &quot;$&quot;* #,##0.00_ ;_ &quot;$&quot;* \-#,##0.00_ ;_ &quot;$&quot;* &quot;-&quot;??_ ;_ @_ "/>
    <numFmt numFmtId="180" formatCode="_ * #,##0.00_ ;_ * \-#,##0.00_ ;_ * &quot;-&quot;_ ;_ @_ "/>
    <numFmt numFmtId="181" formatCode="&quot;₩&quot;#,##0.00;&quot;₩&quot;\-#,##0.00"/>
    <numFmt numFmtId="182" formatCode="#,##0;&quot;-&quot;#,##0"/>
    <numFmt numFmtId="183" formatCode="#,##0.00;[Red]&quot;-&quot;#,##0.00"/>
    <numFmt numFmtId="184" formatCode="_-[$€-2]* #,##0.00_-;\-[$€-2]* #,##0.00_-;_-[$€-2]* &quot;-&quot;??_-"/>
    <numFmt numFmtId="185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6" formatCode="&quot;R$&quot;#,##0.00;&quot;R$&quot;\-#,##0.0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#,##0_ ;[Red]\-#,##0\ "/>
    <numFmt numFmtId="193" formatCode="0_ "/>
  </numFmts>
  <fonts count="74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돋움"/>
      <family val="3"/>
      <charset val="129"/>
    </font>
    <font>
      <sz val="10"/>
      <name val="돋움"/>
      <family val="3"/>
      <charset val="129"/>
    </font>
    <font>
      <b/>
      <sz val="12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b/>
      <sz val="16"/>
      <name val="바탕"/>
      <family val="1"/>
      <charset val="129"/>
    </font>
    <font>
      <sz val="9"/>
      <name val="굴림"/>
      <family val="3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System"/>
      <family val="2"/>
      <charset val="129"/>
    </font>
    <font>
      <b/>
      <sz val="18"/>
      <name val="Arial"/>
      <family val="2"/>
    </font>
    <font>
      <sz val="8"/>
      <name val="바탕체"/>
      <family val="1"/>
      <charset val="129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0"/>
      <name val="명조"/>
      <family val="3"/>
      <charset val="129"/>
    </font>
    <font>
      <b/>
      <sz val="14"/>
      <name val="바탕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0"/>
      <color theme="1"/>
      <name val="Arial"/>
      <family val="2"/>
    </font>
    <font>
      <sz val="11"/>
      <color rgb="FFFF0000"/>
      <name val="맑은 고딕"/>
      <family val="3"/>
      <charset val="129"/>
    </font>
    <font>
      <b/>
      <sz val="11"/>
      <color rgb="FFFF9900"/>
      <name val="맑은 고딕"/>
      <family val="3"/>
      <charset val="129"/>
    </font>
    <font>
      <sz val="11"/>
      <color rgb="FF800080"/>
      <name val="맑은 고딕"/>
      <family val="3"/>
      <charset val="129"/>
    </font>
    <font>
      <sz val="11"/>
      <color rgb="FF993300"/>
      <name val="맑은 고딕"/>
      <family val="3"/>
      <charset val="129"/>
    </font>
    <font>
      <i/>
      <sz val="11"/>
      <color rgb="FF80808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F99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33399"/>
      <name val="맑은 고딕"/>
      <family val="3"/>
      <charset val="129"/>
    </font>
    <font>
      <b/>
      <sz val="15"/>
      <color rgb="FF003366"/>
      <name val="맑은 고딕"/>
      <family val="3"/>
      <charset val="129"/>
    </font>
    <font>
      <b/>
      <sz val="13"/>
      <color rgb="FF003366"/>
      <name val="맑은 고딕"/>
      <family val="3"/>
      <charset val="129"/>
    </font>
    <font>
      <b/>
      <sz val="11"/>
      <color rgb="FF003366"/>
      <name val="맑은 고딕"/>
      <family val="3"/>
      <charset val="129"/>
    </font>
    <font>
      <b/>
      <sz val="18"/>
      <color rgb="FF003366"/>
      <name val="맑은 고딕"/>
      <family val="3"/>
      <charset val="129"/>
    </font>
    <font>
      <sz val="11"/>
      <color rgb="FF008000"/>
      <name val="맑은 고딕"/>
      <family val="3"/>
      <charset val="129"/>
    </font>
    <font>
      <b/>
      <sz val="11"/>
      <color rgb="FF333333"/>
      <name val="맑은 고딕"/>
      <family val="3"/>
      <charset val="129"/>
    </font>
    <font>
      <u/>
      <sz val="13.2"/>
      <color rgb="FF0000FF"/>
      <name val="돋움"/>
      <family val="3"/>
      <charset val="129"/>
    </font>
    <font>
      <b/>
      <sz val="10"/>
      <name val="함초롬돋움"/>
      <family val="3"/>
      <charset val="129"/>
    </font>
    <font>
      <sz val="10"/>
      <name val="함초롬돋움"/>
      <family val="3"/>
      <charset val="129"/>
    </font>
    <font>
      <b/>
      <sz val="9"/>
      <name val="함초롬돋움"/>
      <family val="3"/>
      <charset val="129"/>
    </font>
    <font>
      <sz val="9"/>
      <name val="함초롬돋움"/>
      <family val="3"/>
      <charset val="129"/>
    </font>
    <font>
      <sz val="12"/>
      <name val="HY헤드라인M"/>
      <family val="1"/>
      <charset val="129"/>
    </font>
    <font>
      <b/>
      <sz val="9"/>
      <color theme="1"/>
      <name val="함초롬돋움"/>
      <family val="3"/>
      <charset val="129"/>
    </font>
    <font>
      <sz val="9"/>
      <color theme="1"/>
      <name val="함초롬돋움"/>
      <family val="3"/>
      <charset val="129"/>
    </font>
    <font>
      <b/>
      <sz val="10"/>
      <color theme="3"/>
      <name val="함초롬돋움"/>
      <family val="3"/>
      <charset val="129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69696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rgb="FFFF9900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56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7" fillId="29" borderId="0" applyNumberFormat="0" applyBorder="0" applyProtection="0"/>
    <xf numFmtId="0" fontId="6" fillId="3" borderId="0" applyNumberFormat="0" applyBorder="0" applyAlignment="0" applyProtection="0">
      <alignment vertical="center"/>
    </xf>
    <xf numFmtId="0" fontId="47" fillId="30" borderId="0" applyNumberFormat="0" applyBorder="0" applyProtection="0"/>
    <xf numFmtId="0" fontId="6" fillId="4" borderId="0" applyNumberFormat="0" applyBorder="0" applyAlignment="0" applyProtection="0">
      <alignment vertical="center"/>
    </xf>
    <xf numFmtId="0" fontId="47" fillId="31" borderId="0" applyNumberFormat="0" applyBorder="0" applyProtection="0"/>
    <xf numFmtId="0" fontId="6" fillId="5" borderId="0" applyNumberFormat="0" applyBorder="0" applyAlignment="0" applyProtection="0">
      <alignment vertical="center"/>
    </xf>
    <xf numFmtId="0" fontId="47" fillId="32" borderId="0" applyNumberFormat="0" applyBorder="0" applyProtection="0"/>
    <xf numFmtId="0" fontId="6" fillId="6" borderId="0" applyNumberFormat="0" applyBorder="0" applyAlignment="0" applyProtection="0">
      <alignment vertical="center"/>
    </xf>
    <xf numFmtId="0" fontId="47" fillId="33" borderId="0" applyNumberFormat="0" applyBorder="0" applyProtection="0"/>
    <xf numFmtId="0" fontId="6" fillId="7" borderId="0" applyNumberFormat="0" applyBorder="0" applyAlignment="0" applyProtection="0">
      <alignment vertical="center"/>
    </xf>
    <xf numFmtId="0" fontId="47" fillId="34" borderId="0" applyNumberFormat="0" applyBorder="0" applyProtection="0"/>
    <xf numFmtId="0" fontId="6" fillId="8" borderId="0" applyNumberFormat="0" applyBorder="0" applyAlignment="0" applyProtection="0">
      <alignment vertical="center"/>
    </xf>
    <xf numFmtId="0" fontId="47" fillId="35" borderId="0" applyNumberFormat="0" applyBorder="0" applyProtection="0"/>
    <xf numFmtId="0" fontId="6" fillId="9" borderId="0" applyNumberFormat="0" applyBorder="0" applyAlignment="0" applyProtection="0">
      <alignment vertical="center"/>
    </xf>
    <xf numFmtId="0" fontId="47" fillId="36" borderId="0" applyNumberFormat="0" applyBorder="0" applyProtection="0"/>
    <xf numFmtId="0" fontId="6" fillId="10" borderId="0" applyNumberFormat="0" applyBorder="0" applyAlignment="0" applyProtection="0">
      <alignment vertical="center"/>
    </xf>
    <xf numFmtId="0" fontId="47" fillId="37" borderId="0" applyNumberFormat="0" applyBorder="0" applyProtection="0"/>
    <xf numFmtId="0" fontId="6" fillId="5" borderId="0" applyNumberFormat="0" applyBorder="0" applyAlignment="0" applyProtection="0">
      <alignment vertical="center"/>
    </xf>
    <xf numFmtId="0" fontId="47" fillId="32" borderId="0" applyNumberFormat="0" applyBorder="0" applyProtection="0"/>
    <xf numFmtId="0" fontId="6" fillId="8" borderId="0" applyNumberFormat="0" applyBorder="0" applyAlignment="0" applyProtection="0">
      <alignment vertical="center"/>
    </xf>
    <xf numFmtId="0" fontId="47" fillId="35" borderId="0" applyNumberFormat="0" applyBorder="0" applyProtection="0"/>
    <xf numFmtId="0" fontId="6" fillId="11" borderId="0" applyNumberFormat="0" applyBorder="0" applyAlignment="0" applyProtection="0">
      <alignment vertical="center"/>
    </xf>
    <xf numFmtId="0" fontId="47" fillId="38" borderId="0" applyNumberFormat="0" applyBorder="0" applyProtection="0"/>
    <xf numFmtId="0" fontId="7" fillId="12" borderId="0" applyNumberFormat="0" applyBorder="0" applyAlignment="0" applyProtection="0">
      <alignment vertical="center"/>
    </xf>
    <xf numFmtId="0" fontId="48" fillId="39" borderId="0" applyNumberFormat="0" applyBorder="0" applyProtection="0"/>
    <xf numFmtId="0" fontId="7" fillId="9" borderId="0" applyNumberFormat="0" applyBorder="0" applyAlignment="0" applyProtection="0">
      <alignment vertical="center"/>
    </xf>
    <xf numFmtId="0" fontId="48" fillId="36" borderId="0" applyNumberFormat="0" applyBorder="0" applyProtection="0"/>
    <xf numFmtId="0" fontId="7" fillId="10" borderId="0" applyNumberFormat="0" applyBorder="0" applyAlignment="0" applyProtection="0">
      <alignment vertical="center"/>
    </xf>
    <xf numFmtId="0" fontId="48" fillId="37" borderId="0" applyNumberFormat="0" applyBorder="0" applyProtection="0"/>
    <xf numFmtId="0" fontId="7" fillId="13" borderId="0" applyNumberFormat="0" applyBorder="0" applyAlignment="0" applyProtection="0">
      <alignment vertical="center"/>
    </xf>
    <xf numFmtId="0" fontId="48" fillId="40" borderId="0" applyNumberFormat="0" applyBorder="0" applyProtection="0"/>
    <xf numFmtId="0" fontId="7" fillId="14" borderId="0" applyNumberFormat="0" applyBorder="0" applyAlignment="0" applyProtection="0">
      <alignment vertical="center"/>
    </xf>
    <xf numFmtId="0" fontId="48" fillId="41" borderId="0" applyNumberFormat="0" applyBorder="0" applyProtection="0"/>
    <xf numFmtId="0" fontId="7" fillId="15" borderId="0" applyNumberFormat="0" applyBorder="0" applyAlignment="0" applyProtection="0">
      <alignment vertical="center"/>
    </xf>
    <xf numFmtId="0" fontId="48" fillId="42" borderId="0" applyNumberFormat="0" applyBorder="0" applyProtection="0"/>
    <xf numFmtId="0" fontId="33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6" fillId="0" borderId="0"/>
    <xf numFmtId="0" fontId="35" fillId="0" borderId="0"/>
    <xf numFmtId="0" fontId="1" fillId="0" borderId="0" applyFill="0" applyBorder="0" applyAlignment="0"/>
    <xf numFmtId="0" fontId="23" fillId="0" borderId="0"/>
    <xf numFmtId="4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9" fontId="1" fillId="0" borderId="0"/>
    <xf numFmtId="178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44" fontId="49" fillId="0" borderId="0" applyFont="0" applyFill="0" applyBorder="0" applyAlignment="0" applyProtection="0"/>
    <xf numFmtId="42" fontId="49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/>
    <xf numFmtId="0" fontId="29" fillId="0" borderId="0" applyFont="0" applyFill="0" applyBorder="0" applyAlignment="0" applyProtection="0"/>
    <xf numFmtId="183" fontId="1" fillId="0" borderId="0"/>
    <xf numFmtId="184" fontId="28" fillId="0" borderId="0" applyFont="0" applyFill="0" applyBorder="0" applyAlignment="0" applyProtection="0"/>
    <xf numFmtId="2" fontId="29" fillId="0" borderId="0" applyFont="0" applyFill="0" applyBorder="0" applyAlignment="0" applyProtection="0"/>
    <xf numFmtId="38" fontId="24" fillId="16" borderId="0" applyNumberFormat="0" applyBorder="0" applyAlignment="0" applyProtection="0"/>
    <xf numFmtId="0" fontId="25" fillId="0" borderId="0">
      <alignment horizontal="left"/>
    </xf>
    <xf numFmtId="0" fontId="26" fillId="0" borderId="1" applyNumberFormat="0" applyAlignment="0" applyProtection="0">
      <alignment horizontal="left" vertical="center"/>
    </xf>
    <xf numFmtId="0" fontId="26" fillId="0" borderId="2">
      <alignment horizontal="left" vertical="center"/>
    </xf>
    <xf numFmtId="0" fontId="26" fillId="0" borderId="2">
      <alignment horizontal="left" vertical="center"/>
    </xf>
    <xf numFmtId="0" fontId="26" fillId="0" borderId="2">
      <alignment horizontal="left" vertical="center"/>
    </xf>
    <xf numFmtId="0" fontId="26" fillId="0" borderId="2">
      <alignment horizontal="left" vertical="center"/>
    </xf>
    <xf numFmtId="0" fontId="26" fillId="0" borderId="2">
      <alignment horizontal="left" vertical="center"/>
    </xf>
    <xf numFmtId="0" fontId="3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0" fontId="24" fillId="16" borderId="3" applyNumberFormat="0" applyBorder="0" applyAlignment="0" applyProtection="0"/>
    <xf numFmtId="0" fontId="24" fillId="43" borderId="3" applyNumberFormat="0" applyBorder="0" applyAlignment="0" applyProtection="0"/>
    <xf numFmtId="0" fontId="24" fillId="43" borderId="3" applyNumberFormat="0" applyBorder="0" applyAlignment="0" applyProtection="0"/>
    <xf numFmtId="10" fontId="24" fillId="16" borderId="3" applyNumberFormat="0" applyBorder="0" applyAlignment="0" applyProtection="0"/>
    <xf numFmtId="10" fontId="24" fillId="16" borderId="3" applyNumberFormat="0" applyBorder="0" applyAlignment="0" applyProtection="0"/>
    <xf numFmtId="0" fontId="27" fillId="0" borderId="4"/>
    <xf numFmtId="0" fontId="1" fillId="0" borderId="0"/>
    <xf numFmtId="0" fontId="28" fillId="0" borderId="0"/>
    <xf numFmtId="0" fontId="29" fillId="0" borderId="0"/>
    <xf numFmtId="9" fontId="49" fillId="0" borderId="0" applyFont="0" applyFill="0" applyBorder="0" applyAlignment="0" applyProtection="0"/>
    <xf numFmtId="10" fontId="29" fillId="0" borderId="0" applyFont="0" applyFill="0" applyBorder="0" applyAlignment="0" applyProtection="0"/>
    <xf numFmtId="0" fontId="27" fillId="0" borderId="0"/>
    <xf numFmtId="0" fontId="29" fillId="0" borderId="5" applyNumberFormat="0" applyFont="0" applyFill="0" applyAlignment="0" applyProtection="0"/>
    <xf numFmtId="0" fontId="38" fillId="0" borderId="6">
      <alignment horizontal="left"/>
    </xf>
    <xf numFmtId="0" fontId="7" fillId="17" borderId="0" applyNumberFormat="0" applyBorder="0" applyAlignment="0" applyProtection="0">
      <alignment vertical="center"/>
    </xf>
    <xf numFmtId="0" fontId="48" fillId="44" borderId="0" applyNumberFormat="0" applyBorder="0" applyProtection="0"/>
    <xf numFmtId="0" fontId="7" fillId="18" borderId="0" applyNumberFormat="0" applyBorder="0" applyAlignment="0" applyProtection="0">
      <alignment vertical="center"/>
    </xf>
    <xf numFmtId="0" fontId="48" fillId="45" borderId="0" applyNumberFormat="0" applyBorder="0" applyProtection="0"/>
    <xf numFmtId="0" fontId="7" fillId="19" borderId="0" applyNumberFormat="0" applyBorder="0" applyAlignment="0" applyProtection="0">
      <alignment vertical="center"/>
    </xf>
    <xf numFmtId="0" fontId="48" fillId="46" borderId="0" applyNumberFormat="0" applyBorder="0" applyProtection="0"/>
    <xf numFmtId="0" fontId="7" fillId="13" borderId="0" applyNumberFormat="0" applyBorder="0" applyAlignment="0" applyProtection="0">
      <alignment vertical="center"/>
    </xf>
    <xf numFmtId="0" fontId="48" fillId="40" borderId="0" applyNumberFormat="0" applyBorder="0" applyProtection="0"/>
    <xf numFmtId="0" fontId="7" fillId="14" borderId="0" applyNumberFormat="0" applyBorder="0" applyAlignment="0" applyProtection="0">
      <alignment vertical="center"/>
    </xf>
    <xf numFmtId="0" fontId="48" fillId="41" borderId="0" applyNumberFormat="0" applyBorder="0" applyProtection="0"/>
    <xf numFmtId="0" fontId="7" fillId="20" borderId="0" applyNumberFormat="0" applyBorder="0" applyAlignment="0" applyProtection="0">
      <alignment vertical="center"/>
    </xf>
    <xf numFmtId="0" fontId="48" fillId="47" borderId="0" applyNumberFormat="0" applyBorder="0" applyProtection="0"/>
    <xf numFmtId="0" fontId="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Protection="0"/>
    <xf numFmtId="0" fontId="9" fillId="21" borderId="7" applyNumberFormat="0" applyAlignment="0" applyProtection="0">
      <alignment vertical="center"/>
    </xf>
    <xf numFmtId="0" fontId="51" fillId="48" borderId="21" applyNumberFormat="0" applyProtection="0"/>
    <xf numFmtId="185" fontId="28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186" fontId="28" fillId="0" borderId="0"/>
    <xf numFmtId="186" fontId="28" fillId="0" borderId="0"/>
    <xf numFmtId="186" fontId="28" fillId="0" borderId="0"/>
    <xf numFmtId="186" fontId="28" fillId="0" borderId="0"/>
    <xf numFmtId="186" fontId="28" fillId="0" borderId="0"/>
    <xf numFmtId="186" fontId="28" fillId="0" borderId="0"/>
    <xf numFmtId="186" fontId="28" fillId="0" borderId="0"/>
    <xf numFmtId="186" fontId="28" fillId="0" borderId="0"/>
    <xf numFmtId="186" fontId="28" fillId="0" borderId="0"/>
    <xf numFmtId="186" fontId="28" fillId="0" borderId="0"/>
    <xf numFmtId="186" fontId="28" fillId="0" borderId="0"/>
    <xf numFmtId="0" fontId="10" fillId="3" borderId="0" applyNumberFormat="0" applyBorder="0" applyAlignment="0" applyProtection="0">
      <alignment vertical="center"/>
    </xf>
    <xf numFmtId="0" fontId="52" fillId="30" borderId="0" applyNumberFormat="0" applyBorder="0" applyProtection="0"/>
    <xf numFmtId="0" fontId="40" fillId="0" borderId="0">
      <protection locked="0"/>
    </xf>
    <xf numFmtId="0" fontId="40" fillId="0" borderId="0">
      <protection locked="0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1" fillId="22" borderId="8" applyNumberFormat="0" applyFont="0" applyAlignment="0" applyProtection="0">
      <alignment vertical="center"/>
    </xf>
    <xf numFmtId="0" fontId="1" fillId="49" borderId="22" applyNumberFormat="0" applyFo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2" fillId="0" borderId="0">
      <alignment vertical="center"/>
    </xf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3" fillId="50" borderId="0" applyNumberFormat="0" applyBorder="0" applyProtection="0"/>
    <xf numFmtId="0" fontId="1" fillId="0" borderId="0"/>
    <xf numFmtId="0" fontId="12" fillId="0" borderId="0" applyNumberFormat="0" applyFill="0" applyBorder="0" applyAlignment="0" applyProtection="0">
      <alignment vertical="center"/>
    </xf>
    <xf numFmtId="0" fontId="54" fillId="0" borderId="0" applyNumberFormat="0" applyFill="0" applyBorder="0" applyProtection="0"/>
    <xf numFmtId="0" fontId="13" fillId="24" borderId="9" applyNumberFormat="0" applyAlignment="0" applyProtection="0">
      <alignment vertical="center"/>
    </xf>
    <xf numFmtId="0" fontId="55" fillId="51" borderId="23" applyNumberFormat="0" applyProtection="0"/>
    <xf numFmtId="187" fontId="29" fillId="0" borderId="0">
      <alignment vertical="center"/>
    </xf>
    <xf numFmtId="41" fontId="1" fillId="0" borderId="0" applyFont="0" applyFill="0" applyBorder="0" applyAlignment="0" applyProtection="0"/>
    <xf numFmtId="41" fontId="4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45" fillId="0" borderId="0" applyFont="0" applyFill="0" applyBorder="0" applyAlignment="0" applyProtection="0">
      <alignment vertical="center"/>
    </xf>
    <xf numFmtId="0" fontId="30" fillId="0" borderId="0" applyFont="0" applyFill="0" applyBorder="0" applyAlignment="0" applyProtection="0"/>
    <xf numFmtId="0" fontId="43" fillId="0" borderId="10"/>
    <xf numFmtId="0" fontId="14" fillId="0" borderId="11" applyNumberFormat="0" applyFill="0" applyAlignment="0" applyProtection="0">
      <alignment vertical="center"/>
    </xf>
    <xf numFmtId="0" fontId="56" fillId="0" borderId="24" applyNumberFormat="0" applyFill="0" applyProtection="0"/>
    <xf numFmtId="0" fontId="15" fillId="0" borderId="12" applyNumberFormat="0" applyFill="0" applyAlignment="0" applyProtection="0">
      <alignment vertical="center"/>
    </xf>
    <xf numFmtId="0" fontId="57" fillId="0" borderId="25" applyNumberFormat="0" applyFill="0" applyProtection="0"/>
    <xf numFmtId="0" fontId="16" fillId="7" borderId="7" applyNumberFormat="0" applyAlignment="0" applyProtection="0">
      <alignment vertical="center"/>
    </xf>
    <xf numFmtId="0" fontId="58" fillId="34" borderId="21" applyNumberFormat="0" applyProtection="0"/>
    <xf numFmtId="4" fontId="40" fillId="0" borderId="0">
      <protection locked="0"/>
    </xf>
    <xf numFmtId="188" fontId="28" fillId="0" borderId="0">
      <protection locked="0"/>
    </xf>
    <xf numFmtId="0" fontId="44" fillId="0" borderId="0">
      <alignment vertical="center"/>
    </xf>
    <xf numFmtId="0" fontId="18" fillId="0" borderId="13" applyNumberFormat="0" applyFill="0" applyAlignment="0" applyProtection="0">
      <alignment vertical="center"/>
    </xf>
    <xf numFmtId="0" fontId="59" fillId="0" borderId="26" applyNumberFormat="0" applyFill="0" applyProtection="0"/>
    <xf numFmtId="0" fontId="19" fillId="0" borderId="14" applyNumberFormat="0" applyFill="0" applyAlignment="0" applyProtection="0">
      <alignment vertical="center"/>
    </xf>
    <xf numFmtId="0" fontId="60" fillId="0" borderId="27" applyNumberFormat="0" applyFill="0" applyProtection="0"/>
    <xf numFmtId="0" fontId="20" fillId="0" borderId="15" applyNumberFormat="0" applyFill="0" applyAlignment="0" applyProtection="0">
      <alignment vertical="center"/>
    </xf>
    <xf numFmtId="0" fontId="61" fillId="0" borderId="28" applyNumberFormat="0" applyFill="0" applyProtection="0"/>
    <xf numFmtId="0" fontId="2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Protection="0"/>
    <xf numFmtId="0" fontId="17" fillId="0" borderId="0" applyNumberFormat="0" applyFill="0" applyBorder="0" applyAlignment="0" applyProtection="0">
      <alignment vertical="center"/>
    </xf>
    <xf numFmtId="0" fontId="62" fillId="0" borderId="0" applyNumberFormat="0" applyFill="0" applyBorder="0" applyProtection="0"/>
    <xf numFmtId="0" fontId="21" fillId="4" borderId="0" applyNumberFormat="0" applyBorder="0" applyAlignment="0" applyProtection="0">
      <alignment vertical="center"/>
    </xf>
    <xf numFmtId="0" fontId="63" fillId="31" borderId="0" applyNumberFormat="0" applyBorder="0" applyProtection="0"/>
    <xf numFmtId="0" fontId="22" fillId="21" borderId="16" applyNumberFormat="0" applyAlignment="0" applyProtection="0">
      <alignment vertical="center"/>
    </xf>
    <xf numFmtId="0" fontId="64" fillId="48" borderId="29" applyNumberFormat="0" applyProtection="0"/>
    <xf numFmtId="41" fontId="1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31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189" fontId="28" fillId="0" borderId="0">
      <protection locked="0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1" fillId="0" borderId="0"/>
    <xf numFmtId="0" fontId="4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/>
    <xf numFmtId="0" fontId="32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1" fillId="0" borderId="0"/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5" fillId="0" borderId="0" applyNumberFormat="0" applyFill="0" applyBorder="0">
      <protection locked="0"/>
    </xf>
    <xf numFmtId="0" fontId="65" fillId="0" borderId="0" applyNumberFormat="0" applyFill="0" applyBorder="0">
      <protection locked="0"/>
    </xf>
    <xf numFmtId="0" fontId="65" fillId="0" borderId="0" applyNumberFormat="0" applyFill="0" applyBorder="0">
      <protection locked="0"/>
    </xf>
    <xf numFmtId="0" fontId="40" fillId="0" borderId="5">
      <protection locked="0"/>
    </xf>
    <xf numFmtId="190" fontId="28" fillId="0" borderId="0">
      <protection locked="0"/>
    </xf>
    <xf numFmtId="191" fontId="28" fillId="0" borderId="0">
      <protection locked="0"/>
    </xf>
  </cellStyleXfs>
  <cellXfs count="8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6" borderId="0" xfId="0" applyFont="1" applyFill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7" fillId="25" borderId="3" xfId="0" applyNumberFormat="1" applyFont="1" applyFill="1" applyBorder="1" applyAlignment="1">
      <alignment horizontal="center" vertical="center"/>
    </xf>
    <xf numFmtId="0" fontId="67" fillId="25" borderId="3" xfId="0" applyNumberFormat="1" applyFont="1" applyFill="1" applyBorder="1" applyAlignment="1">
      <alignment horizontal="center" vertical="center" shrinkToFit="1"/>
    </xf>
    <xf numFmtId="0" fontId="67" fillId="25" borderId="17" xfId="0" applyNumberFormat="1" applyFont="1" applyFill="1" applyBorder="1" applyAlignment="1">
      <alignment horizontal="center" vertical="center" shrinkToFit="1"/>
    </xf>
    <xf numFmtId="0" fontId="67" fillId="0" borderId="0" xfId="0" applyFont="1" applyAlignment="1">
      <alignment horizontal="right" vertical="center"/>
    </xf>
    <xf numFmtId="0" fontId="67" fillId="0" borderId="0" xfId="0" applyFont="1">
      <alignment vertical="center"/>
    </xf>
    <xf numFmtId="0" fontId="67" fillId="25" borderId="17" xfId="0" applyNumberFormat="1" applyFont="1" applyFill="1" applyBorder="1" applyAlignment="1">
      <alignment horizontal="center" vertical="center"/>
    </xf>
    <xf numFmtId="0" fontId="67" fillId="25" borderId="3" xfId="0" applyFont="1" applyFill="1" applyBorder="1" applyAlignment="1">
      <alignment horizontal="center" vertical="center"/>
    </xf>
    <xf numFmtId="0" fontId="67" fillId="25" borderId="18" xfId="0" applyFont="1" applyFill="1" applyBorder="1" applyAlignment="1">
      <alignment horizontal="center" vertical="center"/>
    </xf>
    <xf numFmtId="0" fontId="67" fillId="27" borderId="17" xfId="0" applyNumberFormat="1" applyFont="1" applyFill="1" applyBorder="1" applyAlignment="1">
      <alignment horizontal="center" vertical="center" shrinkToFit="1"/>
    </xf>
    <xf numFmtId="0" fontId="68" fillId="28" borderId="17" xfId="0" applyNumberFormat="1" applyFont="1" applyFill="1" applyBorder="1" applyAlignment="1">
      <alignment horizontal="center" vertical="center"/>
    </xf>
    <xf numFmtId="177" fontId="67" fillId="25" borderId="32" xfId="0" applyNumberFormat="1" applyFont="1" applyFill="1" applyBorder="1" applyAlignment="1">
      <alignment horizontal="center" vertical="center"/>
    </xf>
    <xf numFmtId="0" fontId="67" fillId="25" borderId="33" xfId="0" applyFont="1" applyFill="1" applyBorder="1" applyAlignment="1">
      <alignment horizontal="center" vertical="center"/>
    </xf>
    <xf numFmtId="0" fontId="67" fillId="25" borderId="18" xfId="0" applyNumberFormat="1" applyFont="1" applyFill="1" applyBorder="1" applyAlignment="1">
      <alignment horizontal="center" vertical="center" shrinkToFit="1"/>
    </xf>
    <xf numFmtId="0" fontId="67" fillId="25" borderId="32" xfId="0" applyNumberFormat="1" applyFont="1" applyFill="1" applyBorder="1" applyAlignment="1">
      <alignment horizontal="center" vertical="center" shrinkToFit="1"/>
    </xf>
    <xf numFmtId="0" fontId="67" fillId="25" borderId="33" xfId="0" applyNumberFormat="1" applyFont="1" applyFill="1" applyBorder="1" applyAlignment="1">
      <alignment horizontal="center" vertical="center" shrinkToFit="1"/>
    </xf>
    <xf numFmtId="177" fontId="71" fillId="27" borderId="34" xfId="0" applyNumberFormat="1" applyFont="1" applyFill="1" applyBorder="1" applyAlignment="1">
      <alignment horizontal="right" vertical="center" shrinkToFit="1"/>
    </xf>
    <xf numFmtId="177" fontId="71" fillId="27" borderId="35" xfId="0" applyNumberFormat="1" applyFont="1" applyFill="1" applyBorder="1" applyAlignment="1">
      <alignment horizontal="right" vertical="center" shrinkToFit="1"/>
    </xf>
    <xf numFmtId="192" fontId="71" fillId="27" borderId="36" xfId="0" applyNumberFormat="1" applyFont="1" applyFill="1" applyBorder="1" applyAlignment="1">
      <alignment horizontal="right" vertical="center" shrinkToFit="1"/>
    </xf>
    <xf numFmtId="177" fontId="71" fillId="27" borderId="37" xfId="0" applyNumberFormat="1" applyFont="1" applyFill="1" applyBorder="1" applyAlignment="1">
      <alignment horizontal="right" vertical="center" shrinkToFit="1"/>
    </xf>
    <xf numFmtId="192" fontId="71" fillId="27" borderId="38" xfId="0" applyNumberFormat="1" applyFont="1" applyFill="1" applyBorder="1" applyAlignment="1">
      <alignment horizontal="right" vertical="center" shrinkToFit="1"/>
    </xf>
    <xf numFmtId="192" fontId="71" fillId="27" borderId="35" xfId="0" applyNumberFormat="1" applyFont="1" applyFill="1" applyBorder="1" applyAlignment="1">
      <alignment horizontal="right" vertical="center" shrinkToFit="1"/>
    </xf>
    <xf numFmtId="177" fontId="71" fillId="28" borderId="39" xfId="0" applyNumberFormat="1" applyFont="1" applyFill="1" applyBorder="1" applyAlignment="1">
      <alignment horizontal="right" vertical="center" shrinkToFit="1"/>
    </xf>
    <xf numFmtId="177" fontId="71" fillId="28" borderId="40" xfId="0" applyNumberFormat="1" applyFont="1" applyFill="1" applyBorder="1" applyAlignment="1">
      <alignment horizontal="right" vertical="center" shrinkToFit="1"/>
    </xf>
    <xf numFmtId="192" fontId="71" fillId="28" borderId="41" xfId="0" applyNumberFormat="1" applyFont="1" applyFill="1" applyBorder="1" applyAlignment="1">
      <alignment horizontal="right" vertical="center" shrinkToFit="1"/>
    </xf>
    <xf numFmtId="177" fontId="71" fillId="28" borderId="42" xfId="0" applyNumberFormat="1" applyFont="1" applyFill="1" applyBorder="1" applyAlignment="1">
      <alignment horizontal="right" vertical="center" shrinkToFit="1"/>
    </xf>
    <xf numFmtId="192" fontId="71" fillId="28" borderId="43" xfId="0" applyNumberFormat="1" applyFont="1" applyFill="1" applyBorder="1" applyAlignment="1">
      <alignment horizontal="right" vertical="center" shrinkToFit="1"/>
    </xf>
    <xf numFmtId="192" fontId="71" fillId="28" borderId="40" xfId="0" applyNumberFormat="1" applyFont="1" applyFill="1" applyBorder="1" applyAlignment="1">
      <alignment horizontal="right" vertical="center" shrinkToFit="1"/>
    </xf>
    <xf numFmtId="177" fontId="72" fillId="26" borderId="39" xfId="0" applyNumberFormat="1" applyFont="1" applyFill="1" applyBorder="1" applyAlignment="1">
      <alignment horizontal="right" vertical="center"/>
    </xf>
    <xf numFmtId="177" fontId="72" fillId="26" borderId="40" xfId="0" applyNumberFormat="1" applyFont="1" applyFill="1" applyBorder="1" applyAlignment="1">
      <alignment horizontal="right" vertical="center"/>
    </xf>
    <xf numFmtId="193" fontId="72" fillId="26" borderId="41" xfId="0" applyNumberFormat="1" applyFont="1" applyFill="1" applyBorder="1" applyAlignment="1">
      <alignment horizontal="right" vertical="center"/>
    </xf>
    <xf numFmtId="177" fontId="72" fillId="26" borderId="42" xfId="0" applyNumberFormat="1" applyFont="1" applyFill="1" applyBorder="1" applyAlignment="1">
      <alignment horizontal="right" vertical="center"/>
    </xf>
    <xf numFmtId="177" fontId="72" fillId="26" borderId="43" xfId="0" applyNumberFormat="1" applyFont="1" applyFill="1" applyBorder="1" applyAlignment="1">
      <alignment horizontal="right" vertical="center"/>
    </xf>
    <xf numFmtId="177" fontId="72" fillId="0" borderId="39" xfId="0" applyNumberFormat="1" applyFont="1" applyBorder="1" applyAlignment="1">
      <alignment vertical="center"/>
    </xf>
    <xf numFmtId="177" fontId="72" fillId="0" borderId="40" xfId="0" applyNumberFormat="1" applyFont="1" applyBorder="1" applyAlignment="1">
      <alignment vertical="center"/>
    </xf>
    <xf numFmtId="177" fontId="72" fillId="26" borderId="41" xfId="0" applyNumberFormat="1" applyFont="1" applyFill="1" applyBorder="1" applyAlignment="1">
      <alignment horizontal="right" vertical="center"/>
    </xf>
    <xf numFmtId="177" fontId="72" fillId="0" borderId="39" xfId="0" applyNumberFormat="1" applyFont="1" applyFill="1" applyBorder="1" applyAlignment="1">
      <alignment horizontal="right" vertical="center"/>
    </xf>
    <xf numFmtId="177" fontId="72" fillId="0" borderId="40" xfId="0" applyNumberFormat="1" applyFont="1" applyFill="1" applyBorder="1" applyAlignment="1">
      <alignment horizontal="right" vertical="center"/>
    </xf>
    <xf numFmtId="193" fontId="72" fillId="0" borderId="41" xfId="0" applyNumberFormat="1" applyFont="1" applyFill="1" applyBorder="1" applyAlignment="1">
      <alignment horizontal="right" vertical="center"/>
    </xf>
    <xf numFmtId="177" fontId="72" fillId="0" borderId="42" xfId="0" applyNumberFormat="1" applyFont="1" applyFill="1" applyBorder="1" applyAlignment="1">
      <alignment horizontal="right" vertical="center"/>
    </xf>
    <xf numFmtId="177" fontId="72" fillId="0" borderId="43" xfId="0" applyNumberFormat="1" applyFont="1" applyFill="1" applyBorder="1" applyAlignment="1">
      <alignment horizontal="right" vertical="center"/>
    </xf>
    <xf numFmtId="177" fontId="72" fillId="0" borderId="39" xfId="0" applyNumberFormat="1" applyFont="1" applyFill="1" applyBorder="1" applyAlignment="1">
      <alignment vertical="center"/>
    </xf>
    <xf numFmtId="177" fontId="72" fillId="0" borderId="40" xfId="0" applyNumberFormat="1" applyFont="1" applyFill="1" applyBorder="1" applyAlignment="1">
      <alignment vertical="center"/>
    </xf>
    <xf numFmtId="177" fontId="72" fillId="0" borderId="41" xfId="0" applyNumberFormat="1" applyFont="1" applyFill="1" applyBorder="1" applyAlignment="1">
      <alignment horizontal="right" vertical="center"/>
    </xf>
    <xf numFmtId="176" fontId="71" fillId="28" borderId="39" xfId="0" applyNumberFormat="1" applyFont="1" applyFill="1" applyBorder="1" applyAlignment="1">
      <alignment horizontal="right" vertical="center"/>
    </xf>
    <xf numFmtId="176" fontId="71" fillId="28" borderId="40" xfId="0" applyNumberFormat="1" applyFont="1" applyFill="1" applyBorder="1" applyAlignment="1">
      <alignment horizontal="right" vertical="center"/>
    </xf>
    <xf numFmtId="193" fontId="71" fillId="28" borderId="41" xfId="0" applyNumberFormat="1" applyFont="1" applyFill="1" applyBorder="1" applyAlignment="1">
      <alignment horizontal="right" vertical="center"/>
    </xf>
    <xf numFmtId="177" fontId="71" fillId="28" borderId="42" xfId="0" applyNumberFormat="1" applyFont="1" applyFill="1" applyBorder="1" applyAlignment="1">
      <alignment horizontal="right" vertical="center"/>
    </xf>
    <xf numFmtId="177" fontId="71" fillId="28" borderId="40" xfId="0" applyNumberFormat="1" applyFont="1" applyFill="1" applyBorder="1" applyAlignment="1">
      <alignment horizontal="right" vertical="center"/>
    </xf>
    <xf numFmtId="177" fontId="71" fillId="28" borderId="43" xfId="0" applyNumberFormat="1" applyFont="1" applyFill="1" applyBorder="1" applyAlignment="1">
      <alignment horizontal="right" vertical="center"/>
    </xf>
    <xf numFmtId="177" fontId="71" fillId="28" borderId="39" xfId="0" applyNumberFormat="1" applyFont="1" applyFill="1" applyBorder="1" applyAlignment="1">
      <alignment horizontal="right" vertical="center"/>
    </xf>
    <xf numFmtId="177" fontId="71" fillId="28" borderId="41" xfId="0" applyNumberFormat="1" applyFont="1" applyFill="1" applyBorder="1" applyAlignment="1">
      <alignment horizontal="right" vertical="center"/>
    </xf>
    <xf numFmtId="176" fontId="72" fillId="0" borderId="39" xfId="0" applyNumberFormat="1" applyFont="1" applyFill="1" applyBorder="1" applyAlignment="1">
      <alignment horizontal="right" vertical="center"/>
    </xf>
    <xf numFmtId="177" fontId="72" fillId="0" borderId="44" xfId="0" applyNumberFormat="1" applyFont="1" applyFill="1" applyBorder="1" applyAlignment="1">
      <alignment horizontal="right" vertical="center"/>
    </xf>
    <xf numFmtId="177" fontId="72" fillId="0" borderId="40" xfId="0" applyNumberFormat="1" applyFont="1" applyFill="1" applyBorder="1" applyAlignment="1">
      <alignment vertical="center" wrapText="1"/>
    </xf>
    <xf numFmtId="176" fontId="72" fillId="0" borderId="45" xfId="0" applyNumberFormat="1" applyFont="1" applyFill="1" applyBorder="1" applyAlignment="1">
      <alignment horizontal="right" vertical="center"/>
    </xf>
    <xf numFmtId="177" fontId="72" fillId="0" borderId="46" xfId="0" applyNumberFormat="1" applyFont="1" applyFill="1" applyBorder="1" applyAlignment="1">
      <alignment horizontal="right" vertical="center"/>
    </xf>
    <xf numFmtId="193" fontId="72" fillId="0" borderId="47" xfId="0" applyNumberFormat="1" applyFont="1" applyFill="1" applyBorder="1" applyAlignment="1">
      <alignment horizontal="right" vertical="center"/>
    </xf>
    <xf numFmtId="177" fontId="72" fillId="0" borderId="48" xfId="0" applyNumberFormat="1" applyFont="1" applyFill="1" applyBorder="1" applyAlignment="1">
      <alignment horizontal="right" vertical="center"/>
    </xf>
    <xf numFmtId="177" fontId="72" fillId="0" borderId="49" xfId="0" applyNumberFormat="1" applyFont="1" applyFill="1" applyBorder="1" applyAlignment="1">
      <alignment horizontal="right" vertical="center"/>
    </xf>
    <xf numFmtId="177" fontId="72" fillId="0" borderId="45" xfId="0" applyNumberFormat="1" applyFont="1" applyFill="1" applyBorder="1" applyAlignment="1">
      <alignment vertical="center"/>
    </xf>
    <xf numFmtId="177" fontId="72" fillId="0" borderId="46" xfId="0" applyNumberFormat="1" applyFont="1" applyFill="1" applyBorder="1" applyAlignment="1">
      <alignment vertical="center"/>
    </xf>
    <xf numFmtId="177" fontId="72" fillId="0" borderId="50" xfId="0" applyNumberFormat="1" applyFont="1" applyFill="1" applyBorder="1" applyAlignment="1">
      <alignment horizontal="right" vertical="center"/>
    </xf>
    <xf numFmtId="177" fontId="72" fillId="0" borderId="46" xfId="0" applyNumberFormat="1" applyFont="1" applyFill="1" applyBorder="1" applyAlignment="1">
      <alignment vertical="center" wrapText="1"/>
    </xf>
    <xf numFmtId="0" fontId="69" fillId="26" borderId="36" xfId="0" applyNumberFormat="1" applyFont="1" applyFill="1" applyBorder="1" applyAlignment="1">
      <alignment horizontal="center" vertical="center"/>
    </xf>
    <xf numFmtId="0" fontId="69" fillId="26" borderId="41" xfId="0" applyNumberFormat="1" applyFont="1" applyFill="1" applyBorder="1" applyAlignment="1">
      <alignment horizontal="center" vertical="center"/>
    </xf>
    <xf numFmtId="0" fontId="69" fillId="0" borderId="41" xfId="0" applyNumberFormat="1" applyFont="1" applyFill="1" applyBorder="1" applyAlignment="1">
      <alignment horizontal="center" vertical="center"/>
    </xf>
    <xf numFmtId="0" fontId="69" fillId="0" borderId="47" xfId="0" applyNumberFormat="1" applyFont="1" applyFill="1" applyBorder="1" applyAlignment="1">
      <alignment horizontal="center" vertical="center"/>
    </xf>
    <xf numFmtId="0" fontId="69" fillId="0" borderId="36" xfId="0" applyNumberFormat="1" applyFont="1" applyFill="1" applyBorder="1" applyAlignment="1">
      <alignment horizontal="center" vertical="center"/>
    </xf>
    <xf numFmtId="0" fontId="73" fillId="0" borderId="19" xfId="0" applyFont="1" applyBorder="1" applyAlignment="1">
      <alignment horizontal="left" vertical="center"/>
    </xf>
    <xf numFmtId="0" fontId="70" fillId="0" borderId="0" xfId="0" applyFont="1" applyAlignment="1">
      <alignment horizontal="center" vertical="center"/>
    </xf>
    <xf numFmtId="0" fontId="66" fillId="0" borderId="20" xfId="0" applyFont="1" applyBorder="1" applyAlignment="1">
      <alignment horizontal="right" vertical="center"/>
    </xf>
    <xf numFmtId="0" fontId="67" fillId="25" borderId="17" xfId="0" applyFont="1" applyFill="1" applyBorder="1" applyAlignment="1">
      <alignment horizontal="center" vertical="center"/>
    </xf>
    <xf numFmtId="0" fontId="67" fillId="25" borderId="30" xfId="0" applyFont="1" applyFill="1" applyBorder="1" applyAlignment="1">
      <alignment horizontal="center" vertical="center"/>
    </xf>
    <xf numFmtId="0" fontId="67" fillId="25" borderId="2" xfId="0" applyFont="1" applyFill="1" applyBorder="1" applyAlignment="1">
      <alignment horizontal="center" vertical="center"/>
    </xf>
    <xf numFmtId="0" fontId="67" fillId="25" borderId="31" xfId="0" applyFont="1" applyFill="1" applyBorder="1" applyAlignment="1">
      <alignment horizontal="center" vertical="center"/>
    </xf>
    <xf numFmtId="0" fontId="67" fillId="25" borderId="2" xfId="0" applyNumberFormat="1" applyFont="1" applyFill="1" applyBorder="1" applyAlignment="1">
      <alignment horizontal="center" vertical="center"/>
    </xf>
    <xf numFmtId="0" fontId="67" fillId="25" borderId="18" xfId="0" applyNumberFormat="1" applyFont="1" applyFill="1" applyBorder="1" applyAlignment="1">
      <alignment horizontal="center" vertical="center"/>
    </xf>
  </cellXfs>
  <cellStyles count="563">
    <cellStyle name="20% - 강조색1 2" xfId="1"/>
    <cellStyle name="20% - 강조색1 2 2" xfId="2"/>
    <cellStyle name="20% - 강조색2 2" xfId="3"/>
    <cellStyle name="20% - 강조색2 2 2" xfId="4"/>
    <cellStyle name="20% - 강조색3 2" xfId="5"/>
    <cellStyle name="20% - 강조색3 2 2" xfId="6"/>
    <cellStyle name="20% - 강조색4 2" xfId="7"/>
    <cellStyle name="20% - 강조색4 2 2" xfId="8"/>
    <cellStyle name="20% - 강조색5 2" xfId="9"/>
    <cellStyle name="20% - 강조색5 2 2" xfId="10"/>
    <cellStyle name="20% - 강조색6 2" xfId="11"/>
    <cellStyle name="20% - 강조색6 2 2" xfId="12"/>
    <cellStyle name="40% - 강조색1 2" xfId="13"/>
    <cellStyle name="40% - 강조색1 2 2" xfId="14"/>
    <cellStyle name="40% - 강조색2 2" xfId="15"/>
    <cellStyle name="40% - 강조색2 2 2" xfId="16"/>
    <cellStyle name="40% - 강조색3 2" xfId="17"/>
    <cellStyle name="40% - 강조색3 2 2" xfId="18"/>
    <cellStyle name="40% - 강조색4 2" xfId="19"/>
    <cellStyle name="40% - 강조색4 2 2" xfId="20"/>
    <cellStyle name="40% - 강조색5 2" xfId="21"/>
    <cellStyle name="40% - 강조색5 2 2" xfId="22"/>
    <cellStyle name="40% - 강조색6 2" xfId="23"/>
    <cellStyle name="40% - 강조색6 2 2" xfId="24"/>
    <cellStyle name="60% - 강조색1 2" xfId="25"/>
    <cellStyle name="60% - 강조색1 2 2" xfId="26"/>
    <cellStyle name="60% - 강조색2 2" xfId="27"/>
    <cellStyle name="60% - 강조색2 2 2" xfId="28"/>
    <cellStyle name="60% - 강조색3 2" xfId="29"/>
    <cellStyle name="60% - 강조색3 2 2" xfId="30"/>
    <cellStyle name="60% - 강조색4 2" xfId="31"/>
    <cellStyle name="60% - 강조색4 2 2" xfId="32"/>
    <cellStyle name="60% - 강조색5 2" xfId="33"/>
    <cellStyle name="60% - 강조색5 2 2" xfId="34"/>
    <cellStyle name="60% - 강조색6 2" xfId="35"/>
    <cellStyle name="60% - 강조색6 2 2" xfId="36"/>
    <cellStyle name="A¨­￠￢￠O [0]_INQUIRY ￠?￥i¨u¡AAⓒ￢Aⓒª " xfId="37"/>
    <cellStyle name="A¨­￠￢￠O_INQUIRY ￠?￥i¨u¡AAⓒ￢Aⓒª " xfId="38"/>
    <cellStyle name="AeE­ [0]_AMT " xfId="39"/>
    <cellStyle name="AeE­_AMT " xfId="40"/>
    <cellStyle name="AeE¡ⓒ [0]_INQUIRY ￠?￥i¨u¡AAⓒ￢Aⓒª " xfId="41"/>
    <cellStyle name="AeE¡ⓒ_INQUIRY ￠?￥i¨u¡AAⓒ￢Aⓒª " xfId="42"/>
    <cellStyle name="AÞ¸¶ [0]_AN°y(1.25) " xfId="43"/>
    <cellStyle name="AÞ¸¶_AN°y(1.25) " xfId="44"/>
    <cellStyle name="C¡IA¨ª_¡ic¨u¡A¨￢I¨￢¡Æ AN¡Æe " xfId="45"/>
    <cellStyle name="C￥AØ_¿μ¾÷CoE² " xfId="46"/>
    <cellStyle name="Calc Currency (0)" xfId="47"/>
    <cellStyle name="category" xfId="48"/>
    <cellStyle name="Comma" xfId="49"/>
    <cellStyle name="Comma [0]" xfId="50"/>
    <cellStyle name="comma zerodec" xfId="51"/>
    <cellStyle name="Comma_ SG&amp;A Bridge " xfId="52"/>
    <cellStyle name="Comma0" xfId="53"/>
    <cellStyle name="Curren?_x0012_퐀_x0017_?" xfId="54"/>
    <cellStyle name="Currency" xfId="55"/>
    <cellStyle name="Currency [0]" xfId="56"/>
    <cellStyle name="Currency_ SG&amp;A Bridge " xfId="57"/>
    <cellStyle name="Currency0" xfId="58"/>
    <cellStyle name="Currency1" xfId="59"/>
    <cellStyle name="Date" xfId="60"/>
    <cellStyle name="Dollar (zero dec)" xfId="61"/>
    <cellStyle name="Euro" xfId="62"/>
    <cellStyle name="Fixed" xfId="63"/>
    <cellStyle name="Grey" xfId="64"/>
    <cellStyle name="HEADER" xfId="65"/>
    <cellStyle name="Header1" xfId="66"/>
    <cellStyle name="Header2" xfId="67"/>
    <cellStyle name="Header2 2" xfId="68"/>
    <cellStyle name="Header2 2 2" xfId="69"/>
    <cellStyle name="Header2 3" xfId="70"/>
    <cellStyle name="Header2 4" xfId="71"/>
    <cellStyle name="Heading 1" xfId="72"/>
    <cellStyle name="Heading 2" xfId="73"/>
    <cellStyle name="Input [yellow]" xfId="74"/>
    <cellStyle name="Input [yellow] 2" xfId="75"/>
    <cellStyle name="Input [yellow] 2 2" xfId="76"/>
    <cellStyle name="Input [yellow] 3" xfId="77"/>
    <cellStyle name="Input [yellow] 4" xfId="78"/>
    <cellStyle name="Model" xfId="79"/>
    <cellStyle name="Normal" xfId="80"/>
    <cellStyle name="Normal - Style1" xfId="81"/>
    <cellStyle name="Normal_ SG&amp;A Bridge " xfId="82"/>
    <cellStyle name="Percent" xfId="83"/>
    <cellStyle name="Percent [2]" xfId="84"/>
    <cellStyle name="subhead" xfId="85"/>
    <cellStyle name="Total" xfId="86"/>
    <cellStyle name="UM" xfId="87"/>
    <cellStyle name="강조색1 2" xfId="88"/>
    <cellStyle name="강조색1 2 2" xfId="89"/>
    <cellStyle name="강조색2 2" xfId="90"/>
    <cellStyle name="강조색2 2 2" xfId="91"/>
    <cellStyle name="강조색3 2" xfId="92"/>
    <cellStyle name="강조색3 2 2" xfId="93"/>
    <cellStyle name="강조색4 2" xfId="94"/>
    <cellStyle name="강조색4 2 2" xfId="95"/>
    <cellStyle name="강조색5 2" xfId="96"/>
    <cellStyle name="강조색5 2 2" xfId="97"/>
    <cellStyle name="강조색6 2" xfId="98"/>
    <cellStyle name="강조색6 2 2" xfId="99"/>
    <cellStyle name="경고문 2" xfId="100"/>
    <cellStyle name="경고문 2 2" xfId="101"/>
    <cellStyle name="계산 2" xfId="102"/>
    <cellStyle name="계산 2 2" xfId="103"/>
    <cellStyle name="고정소숫점" xfId="104"/>
    <cellStyle name="고정출력1" xfId="105"/>
    <cellStyle name="고정출력2" xfId="106"/>
    <cellStyle name="咬訌裝?INCOM1" xfId="107"/>
    <cellStyle name="咬訌裝?INCOM10" xfId="108"/>
    <cellStyle name="咬訌裝?INCOM2" xfId="109"/>
    <cellStyle name="咬訌裝?INCOM3" xfId="110"/>
    <cellStyle name="咬訌裝?INCOM4" xfId="111"/>
    <cellStyle name="咬訌裝?INCOM5" xfId="112"/>
    <cellStyle name="咬訌裝?INCOM6" xfId="113"/>
    <cellStyle name="咬訌裝?INCOM7" xfId="114"/>
    <cellStyle name="咬訌裝?INCOM8" xfId="115"/>
    <cellStyle name="咬訌裝?INCOM9" xfId="116"/>
    <cellStyle name="咬訌裝?PRIB11" xfId="117"/>
    <cellStyle name="나쁨 2" xfId="118"/>
    <cellStyle name="나쁨 2 2" xfId="119"/>
    <cellStyle name="날짜" xfId="120"/>
    <cellStyle name="달러" xfId="121"/>
    <cellStyle name="똿뗦먛귟 [0.00]_PRODUCT DETAIL Q1" xfId="122"/>
    <cellStyle name="똿뗦먛귟_PRODUCT DETAIL Q1" xfId="123"/>
    <cellStyle name="메모 2" xfId="124"/>
    <cellStyle name="메모 2 2" xfId="125"/>
    <cellStyle name="믅됞 [0.00]_PRODUCT DETAIL Q1" xfId="126"/>
    <cellStyle name="믅됞_PRODUCT DETAIL Q1" xfId="127"/>
    <cellStyle name="바탕글" xfId="128"/>
    <cellStyle name="백분율 2 2" xfId="129"/>
    <cellStyle name="백분율 2 2 2" xfId="130"/>
    <cellStyle name="백분율 2 2 3" xfId="131"/>
    <cellStyle name="백분율 2 2 4" xfId="132"/>
    <cellStyle name="백분율 2 3" xfId="133"/>
    <cellStyle name="백분율 2 4" xfId="134"/>
    <cellStyle name="백분율 3" xfId="135"/>
    <cellStyle name="백분율 3 2" xfId="136"/>
    <cellStyle name="백분율 4" xfId="137"/>
    <cellStyle name="백분율 4 2" xfId="138"/>
    <cellStyle name="백분율 5" xfId="139"/>
    <cellStyle name="백분율 6" xfId="140"/>
    <cellStyle name="보통 2" xfId="141"/>
    <cellStyle name="보통 2 2" xfId="142"/>
    <cellStyle name="뷭?_BOOKSHIP" xfId="143"/>
    <cellStyle name="설명 텍스트 2" xfId="144"/>
    <cellStyle name="설명 텍스트 2 2" xfId="145"/>
    <cellStyle name="셀 확인 2" xfId="146"/>
    <cellStyle name="셀 확인 2 2" xfId="147"/>
    <cellStyle name="숫자(R)" xfId="148"/>
    <cellStyle name="쉼표 [0] 2" xfId="149"/>
    <cellStyle name="쉼표 [0] 2 2" xfId="150"/>
    <cellStyle name="쉼표 [0] 2 2 2" xfId="151"/>
    <cellStyle name="쉼표 [0] 2 2 2 2" xfId="152"/>
    <cellStyle name="쉼표 [0] 2 2 2 2 2" xfId="153"/>
    <cellStyle name="쉼표 [0] 2 2 2 2 2 2" xfId="154"/>
    <cellStyle name="쉼표 [0] 2 2 2 2 2 2 2" xfId="155"/>
    <cellStyle name="쉼표 [0] 2 2 2 2 2 2 2 2" xfId="156"/>
    <cellStyle name="쉼표 [0] 2 2 2 2 2 2 2 2 2" xfId="157"/>
    <cellStyle name="쉼표 [0] 2 2 2 2 2 3" xfId="158"/>
    <cellStyle name="쉼표 [0] 2 2 2 2 3" xfId="159"/>
    <cellStyle name="쉼표 [0] 2 2 2 3" xfId="160"/>
    <cellStyle name="쉼표 [0] 2 2 2 4" xfId="161"/>
    <cellStyle name="쉼표 [0] 2 2 3" xfId="162"/>
    <cellStyle name="쉼표 [0] 2 2 4" xfId="163"/>
    <cellStyle name="쉼표 [0] 2 2 5" xfId="164"/>
    <cellStyle name="쉼표 [0] 2 3" xfId="165"/>
    <cellStyle name="쉼표 [0] 2 6" xfId="166"/>
    <cellStyle name="쉼표 [0] 3" xfId="167"/>
    <cellStyle name="쉼표 [0] 3 2" xfId="168"/>
    <cellStyle name="쉼표 [0] 3 2 2" xfId="169"/>
    <cellStyle name="쉼표 [0] 3 2 3" xfId="170"/>
    <cellStyle name="쉼표 [0] 3 3" xfId="171"/>
    <cellStyle name="쉼표 [0] 3 3 2" xfId="172"/>
    <cellStyle name="쉼표 [0] 3 4" xfId="173"/>
    <cellStyle name="쉼표 [0] 3 5" xfId="174"/>
    <cellStyle name="쉼표 [0] 4" xfId="175"/>
    <cellStyle name="쉼표 [0] 5" xfId="176"/>
    <cellStyle name="스타일 1" xfId="177"/>
    <cellStyle name="안건회계법인" xfId="178"/>
    <cellStyle name="연결된 셀 2" xfId="179"/>
    <cellStyle name="연결된 셀 2 2" xfId="180"/>
    <cellStyle name="요약 2" xfId="181"/>
    <cellStyle name="요약 2 2" xfId="182"/>
    <cellStyle name="입력 2" xfId="183"/>
    <cellStyle name="입력 2 2" xfId="184"/>
    <cellStyle name="자리수" xfId="185"/>
    <cellStyle name="자리수0" xfId="186"/>
    <cellStyle name="작은제목" xfId="187"/>
    <cellStyle name="제목 1 2" xfId="188"/>
    <cellStyle name="제목 1 2 2" xfId="189"/>
    <cellStyle name="제목 2 2" xfId="190"/>
    <cellStyle name="제목 2 2 2" xfId="191"/>
    <cellStyle name="제목 3 2" xfId="192"/>
    <cellStyle name="제목 3 2 2" xfId="193"/>
    <cellStyle name="제목 4 2" xfId="194"/>
    <cellStyle name="제목 4 2 2" xfId="195"/>
    <cellStyle name="제목 5" xfId="196"/>
    <cellStyle name="제목 5 2" xfId="197"/>
    <cellStyle name="좋음 2" xfId="198"/>
    <cellStyle name="좋음 2 2" xfId="199"/>
    <cellStyle name="출력 2" xfId="200"/>
    <cellStyle name="출력 2 2" xfId="201"/>
    <cellStyle name="콤마 [0]" xfId="202"/>
    <cellStyle name="콤마_ 견적기준 FLOW " xfId="203"/>
    <cellStyle name="큰제목" xfId="204"/>
    <cellStyle name="통화 [0] 2" xfId="205"/>
    <cellStyle name="통화 [0] 2 2" xfId="206"/>
    <cellStyle name="통화 [0] 2 3" xfId="207"/>
    <cellStyle name="통화 [0] 2 4" xfId="208"/>
    <cellStyle name="통화 [0] 2 5" xfId="209"/>
    <cellStyle name="통화 [0] 2 6" xfId="210"/>
    <cellStyle name="퍼센트" xfId="211"/>
    <cellStyle name="표준" xfId="0" builtinId="0"/>
    <cellStyle name="표준 10" xfId="212"/>
    <cellStyle name="표준 100" xfId="213"/>
    <cellStyle name="표준 100 2" xfId="214"/>
    <cellStyle name="표준 101" xfId="215"/>
    <cellStyle name="표준 102" xfId="216"/>
    <cellStyle name="표준 103" xfId="217"/>
    <cellStyle name="표준 104" xfId="218"/>
    <cellStyle name="표준 105" xfId="219"/>
    <cellStyle name="표준 106" xfId="220"/>
    <cellStyle name="표준 107" xfId="221"/>
    <cellStyle name="표준 107 2" xfId="222"/>
    <cellStyle name="표준 107 3" xfId="223"/>
    <cellStyle name="표준 109" xfId="224"/>
    <cellStyle name="표준 11" xfId="225"/>
    <cellStyle name="표준 12" xfId="226"/>
    <cellStyle name="표준 12 2" xfId="227"/>
    <cellStyle name="표준 13" xfId="228"/>
    <cellStyle name="표준 13 9" xfId="229"/>
    <cellStyle name="표준 14" xfId="230"/>
    <cellStyle name="표준 14 2" xfId="231"/>
    <cellStyle name="표준 15" xfId="232"/>
    <cellStyle name="표준 15 2" xfId="233"/>
    <cellStyle name="표준 15 3" xfId="234"/>
    <cellStyle name="표준 15 4" xfId="235"/>
    <cellStyle name="표준 15 5" xfId="236"/>
    <cellStyle name="표준 15 6" xfId="237"/>
    <cellStyle name="표준 16" xfId="238"/>
    <cellStyle name="표준 16 2" xfId="239"/>
    <cellStyle name="표준 16 3" xfId="240"/>
    <cellStyle name="표준 16 4" xfId="241"/>
    <cellStyle name="표준 16 5" xfId="242"/>
    <cellStyle name="표준 16 6" xfId="243"/>
    <cellStyle name="표준 17" xfId="244"/>
    <cellStyle name="표준 17 2" xfId="245"/>
    <cellStyle name="표준 17 3" xfId="246"/>
    <cellStyle name="표준 17 4" xfId="247"/>
    <cellStyle name="표준 17 5" xfId="248"/>
    <cellStyle name="표준 17 6" xfId="249"/>
    <cellStyle name="표준 18" xfId="250"/>
    <cellStyle name="표준 18 2" xfId="251"/>
    <cellStyle name="표준 18 3" xfId="252"/>
    <cellStyle name="표준 18 4" xfId="253"/>
    <cellStyle name="표준 18 5" xfId="254"/>
    <cellStyle name="표준 18 6" xfId="255"/>
    <cellStyle name="표준 19" xfId="256"/>
    <cellStyle name="표준 19 2" xfId="257"/>
    <cellStyle name="표준 19 3" xfId="258"/>
    <cellStyle name="표준 19 4" xfId="259"/>
    <cellStyle name="표준 19 5" xfId="260"/>
    <cellStyle name="표준 19 6" xfId="261"/>
    <cellStyle name="표준 2" xfId="262"/>
    <cellStyle name="표준 2 2" xfId="263"/>
    <cellStyle name="표준 2 2 2" xfId="264"/>
    <cellStyle name="표준 2 2 2 2" xfId="265"/>
    <cellStyle name="표준 2 2 2 3" xfId="266"/>
    <cellStyle name="표준 2 2 2 4" xfId="267"/>
    <cellStyle name="표준 2 2 3" xfId="268"/>
    <cellStyle name="표준 2 2 4" xfId="269"/>
    <cellStyle name="표준 2 3" xfId="270"/>
    <cellStyle name="표준 2 3 2" xfId="271"/>
    <cellStyle name="표준 2 4" xfId="272"/>
    <cellStyle name="표준 2 5" xfId="273"/>
    <cellStyle name="표준 2 6" xfId="274"/>
    <cellStyle name="표준 2 7" xfId="275"/>
    <cellStyle name="표준 2 8" xfId="276"/>
    <cellStyle name="표준 2 9" xfId="277"/>
    <cellStyle name="표준 20" xfId="278"/>
    <cellStyle name="표준 20 2" xfId="279"/>
    <cellStyle name="표준 20 3" xfId="280"/>
    <cellStyle name="표준 20 4" xfId="281"/>
    <cellStyle name="표준 20 5" xfId="282"/>
    <cellStyle name="표준 20 6" xfId="283"/>
    <cellStyle name="표준 21" xfId="284"/>
    <cellStyle name="표준 21 2" xfId="285"/>
    <cellStyle name="표준 21 3" xfId="286"/>
    <cellStyle name="표준 21 4" xfId="287"/>
    <cellStyle name="표준 21 5" xfId="288"/>
    <cellStyle name="표준 21 6" xfId="289"/>
    <cellStyle name="표준 22" xfId="290"/>
    <cellStyle name="표준 22 2" xfId="291"/>
    <cellStyle name="표준 22 3" xfId="292"/>
    <cellStyle name="표준 22 4" xfId="293"/>
    <cellStyle name="표준 22 5" xfId="294"/>
    <cellStyle name="표준 22 6" xfId="295"/>
    <cellStyle name="표준 23" xfId="296"/>
    <cellStyle name="표준 24" xfId="297"/>
    <cellStyle name="표준 24 2" xfId="298"/>
    <cellStyle name="표준 25" xfId="299"/>
    <cellStyle name="표준 25 2" xfId="300"/>
    <cellStyle name="표준 25 3" xfId="301"/>
    <cellStyle name="표준 25 4" xfId="302"/>
    <cellStyle name="표준 25 5" xfId="303"/>
    <cellStyle name="표준 25 6" xfId="304"/>
    <cellStyle name="표준 26" xfId="305"/>
    <cellStyle name="표준 26 2" xfId="306"/>
    <cellStyle name="표준 26 3" xfId="307"/>
    <cellStyle name="표준 26 4" xfId="308"/>
    <cellStyle name="표준 26 5" xfId="309"/>
    <cellStyle name="표준 26 6" xfId="310"/>
    <cellStyle name="표준 27" xfId="311"/>
    <cellStyle name="표준 27 2" xfId="312"/>
    <cellStyle name="표준 27 3" xfId="313"/>
    <cellStyle name="표준 27 4" xfId="314"/>
    <cellStyle name="표준 27 5" xfId="315"/>
    <cellStyle name="표준 27 6" xfId="316"/>
    <cellStyle name="표준 28" xfId="317"/>
    <cellStyle name="표준 28 2" xfId="318"/>
    <cellStyle name="표준 29" xfId="319"/>
    <cellStyle name="표준 29 2" xfId="320"/>
    <cellStyle name="표준 29 3" xfId="321"/>
    <cellStyle name="표준 29 4" xfId="322"/>
    <cellStyle name="표준 29 5" xfId="323"/>
    <cellStyle name="표준 29 6" xfId="324"/>
    <cellStyle name="표준 3" xfId="325"/>
    <cellStyle name="표준 3 2" xfId="326"/>
    <cellStyle name="표준 3 3" xfId="327"/>
    <cellStyle name="표준 3 4" xfId="328"/>
    <cellStyle name="표준 3 5" xfId="329"/>
    <cellStyle name="표준 30" xfId="330"/>
    <cellStyle name="표준 30 2" xfId="331"/>
    <cellStyle name="표준 30 3" xfId="332"/>
    <cellStyle name="표준 30 4" xfId="333"/>
    <cellStyle name="표준 30 5" xfId="334"/>
    <cellStyle name="표준 30 6" xfId="335"/>
    <cellStyle name="표준 31" xfId="336"/>
    <cellStyle name="표준 31 2" xfId="337"/>
    <cellStyle name="표준 32" xfId="338"/>
    <cellStyle name="표준 32 2" xfId="339"/>
    <cellStyle name="표준 32 3" xfId="340"/>
    <cellStyle name="표준 32 4" xfId="341"/>
    <cellStyle name="표준 32 5" xfId="342"/>
    <cellStyle name="표준 32 6" xfId="343"/>
    <cellStyle name="표준 33" xfId="344"/>
    <cellStyle name="표준 33 2" xfId="345"/>
    <cellStyle name="표준 33 3" xfId="346"/>
    <cellStyle name="표준 33 4" xfId="347"/>
    <cellStyle name="표준 33 5" xfId="348"/>
    <cellStyle name="표준 33 6" xfId="349"/>
    <cellStyle name="표준 34" xfId="350"/>
    <cellStyle name="표준 34 2" xfId="351"/>
    <cellStyle name="표준 34 3" xfId="352"/>
    <cellStyle name="표준 34 4" xfId="353"/>
    <cellStyle name="표준 34 5" xfId="354"/>
    <cellStyle name="표준 34 6" xfId="355"/>
    <cellStyle name="표준 35" xfId="356"/>
    <cellStyle name="표준 35 2" xfId="357"/>
    <cellStyle name="표준 35 3" xfId="358"/>
    <cellStyle name="표준 35 4" xfId="359"/>
    <cellStyle name="표준 35 5" xfId="360"/>
    <cellStyle name="표준 35 6" xfId="361"/>
    <cellStyle name="표준 36" xfId="362"/>
    <cellStyle name="표준 36 2" xfId="363"/>
    <cellStyle name="표준 36 3" xfId="364"/>
    <cellStyle name="표준 36 4" xfId="365"/>
    <cellStyle name="표준 36 5" xfId="366"/>
    <cellStyle name="표준 36 6" xfId="367"/>
    <cellStyle name="표준 37" xfId="368"/>
    <cellStyle name="표준 37 2" xfId="369"/>
    <cellStyle name="표준 37 3" xfId="370"/>
    <cellStyle name="표준 37 4" xfId="371"/>
    <cellStyle name="표준 37 5" xfId="372"/>
    <cellStyle name="표준 37 6" xfId="373"/>
    <cellStyle name="표준 38" xfId="374"/>
    <cellStyle name="표준 38 2" xfId="375"/>
    <cellStyle name="표준 38 3" xfId="376"/>
    <cellStyle name="표준 38 4" xfId="377"/>
    <cellStyle name="표준 38 5" xfId="378"/>
    <cellStyle name="표준 38 6" xfId="379"/>
    <cellStyle name="표준 39" xfId="380"/>
    <cellStyle name="표준 39 2" xfId="381"/>
    <cellStyle name="표준 39 3" xfId="382"/>
    <cellStyle name="표준 39 4" xfId="383"/>
    <cellStyle name="표준 39 5" xfId="384"/>
    <cellStyle name="표준 39 6" xfId="385"/>
    <cellStyle name="표준 4" xfId="386"/>
    <cellStyle name="표준 40" xfId="387"/>
    <cellStyle name="표준 40 2" xfId="388"/>
    <cellStyle name="표준 40 3" xfId="389"/>
    <cellStyle name="표준 40 4" xfId="390"/>
    <cellStyle name="표준 40 5" xfId="391"/>
    <cellStyle name="표준 40 6" xfId="392"/>
    <cellStyle name="표준 41" xfId="393"/>
    <cellStyle name="표준 41 2" xfId="394"/>
    <cellStyle name="표준 41 3" xfId="395"/>
    <cellStyle name="표준 41 4" xfId="396"/>
    <cellStyle name="표준 41 5" xfId="397"/>
    <cellStyle name="표준 41 6" xfId="398"/>
    <cellStyle name="표준 42" xfId="399"/>
    <cellStyle name="표준 42 2" xfId="400"/>
    <cellStyle name="표준 42 3" xfId="401"/>
    <cellStyle name="표준 42 4" xfId="402"/>
    <cellStyle name="표준 42 5" xfId="403"/>
    <cellStyle name="표준 42 6" xfId="404"/>
    <cellStyle name="표준 43" xfId="405"/>
    <cellStyle name="표준 43 2" xfId="406"/>
    <cellStyle name="표준 43 3" xfId="407"/>
    <cellStyle name="표준 43 4" xfId="408"/>
    <cellStyle name="표준 43 5" xfId="409"/>
    <cellStyle name="표준 43 6" xfId="410"/>
    <cellStyle name="표준 44" xfId="411"/>
    <cellStyle name="표준 44 2" xfId="412"/>
    <cellStyle name="표준 44 3" xfId="413"/>
    <cellStyle name="표준 44 4" xfId="414"/>
    <cellStyle name="표준 44 5" xfId="415"/>
    <cellStyle name="표준 44 6" xfId="416"/>
    <cellStyle name="표준 45" xfId="417"/>
    <cellStyle name="표준 45 2" xfId="418"/>
    <cellStyle name="표준 45 3" xfId="419"/>
    <cellStyle name="표준 45 4" xfId="420"/>
    <cellStyle name="표준 45 5" xfId="421"/>
    <cellStyle name="표준 45 6" xfId="422"/>
    <cellStyle name="표준 46" xfId="423"/>
    <cellStyle name="표준 47" xfId="424"/>
    <cellStyle name="표준 47 2" xfId="425"/>
    <cellStyle name="표준 47 3" xfId="426"/>
    <cellStyle name="표준 47 4" xfId="427"/>
    <cellStyle name="표준 47 5" xfId="428"/>
    <cellStyle name="표준 47 6" xfId="429"/>
    <cellStyle name="표준 48" xfId="430"/>
    <cellStyle name="표준 48 2" xfId="431"/>
    <cellStyle name="표준 48 3" xfId="432"/>
    <cellStyle name="표준 48 4" xfId="433"/>
    <cellStyle name="표준 48 5" xfId="434"/>
    <cellStyle name="표준 48 6" xfId="435"/>
    <cellStyle name="표준 49" xfId="436"/>
    <cellStyle name="표준 49 2" xfId="437"/>
    <cellStyle name="표준 49 3" xfId="438"/>
    <cellStyle name="표준 49 4" xfId="439"/>
    <cellStyle name="표준 49 5" xfId="440"/>
    <cellStyle name="표준 49 6" xfId="441"/>
    <cellStyle name="표준 5" xfId="442"/>
    <cellStyle name="표준 5 2" xfId="443"/>
    <cellStyle name="표준 5 2 2" xfId="444"/>
    <cellStyle name="표준 5 3" xfId="445"/>
    <cellStyle name="표준 5_03.P_A01_주요경제지표(국제수지)" xfId="446"/>
    <cellStyle name="표준 50" xfId="447"/>
    <cellStyle name="표준 50 2" xfId="448"/>
    <cellStyle name="표준 50 3" xfId="449"/>
    <cellStyle name="표준 50 4" xfId="450"/>
    <cellStyle name="표준 50 5" xfId="451"/>
    <cellStyle name="표준 50 6" xfId="452"/>
    <cellStyle name="표준 51" xfId="453"/>
    <cellStyle name="표준 52" xfId="454"/>
    <cellStyle name="표준 52 2" xfId="455"/>
    <cellStyle name="표준 52 3" xfId="456"/>
    <cellStyle name="표준 52 4" xfId="457"/>
    <cellStyle name="표준 52 5" xfId="458"/>
    <cellStyle name="표준 52 6" xfId="459"/>
    <cellStyle name="표준 53" xfId="460"/>
    <cellStyle name="표준 53 2" xfId="461"/>
    <cellStyle name="표준 53 3" xfId="462"/>
    <cellStyle name="표준 53 4" xfId="463"/>
    <cellStyle name="표준 53 5" xfId="464"/>
    <cellStyle name="표준 53 6" xfId="465"/>
    <cellStyle name="표준 54" xfId="466"/>
    <cellStyle name="표준 54 2" xfId="467"/>
    <cellStyle name="표준 54 3" xfId="468"/>
    <cellStyle name="표준 54 4" xfId="469"/>
    <cellStyle name="표준 54 5" xfId="470"/>
    <cellStyle name="표준 54 6" xfId="471"/>
    <cellStyle name="표준 55" xfId="472"/>
    <cellStyle name="표준 55 2" xfId="473"/>
    <cellStyle name="표준 55 3" xfId="474"/>
    <cellStyle name="표준 55 4" xfId="475"/>
    <cellStyle name="표준 55 5" xfId="476"/>
    <cellStyle name="표준 55 6" xfId="477"/>
    <cellStyle name="표준 56" xfId="478"/>
    <cellStyle name="표준 56 2" xfId="479"/>
    <cellStyle name="표준 56 3" xfId="480"/>
    <cellStyle name="표준 56 4" xfId="481"/>
    <cellStyle name="표준 56 5" xfId="482"/>
    <cellStyle name="표준 56 6" xfId="483"/>
    <cellStyle name="표준 57" xfId="484"/>
    <cellStyle name="표준 57 2" xfId="485"/>
    <cellStyle name="표준 57 3" xfId="486"/>
    <cellStyle name="표준 57 4" xfId="487"/>
    <cellStyle name="표준 57 5" xfId="488"/>
    <cellStyle name="표준 57 6" xfId="489"/>
    <cellStyle name="표준 58" xfId="490"/>
    <cellStyle name="표준 59" xfId="491"/>
    <cellStyle name="표준 59 2" xfId="492"/>
    <cellStyle name="표준 59 3" xfId="493"/>
    <cellStyle name="표준 59 4" xfId="494"/>
    <cellStyle name="표준 59 5" xfId="495"/>
    <cellStyle name="표준 59 6" xfId="496"/>
    <cellStyle name="표준 6" xfId="497"/>
    <cellStyle name="표준 6 2" xfId="498"/>
    <cellStyle name="표준 60" xfId="499"/>
    <cellStyle name="표준 60 2" xfId="500"/>
    <cellStyle name="표준 60 3" xfId="501"/>
    <cellStyle name="표준 60 4" xfId="502"/>
    <cellStyle name="표준 60 5" xfId="503"/>
    <cellStyle name="표준 60 6" xfId="504"/>
    <cellStyle name="표준 61" xfId="505"/>
    <cellStyle name="표준 61 2" xfId="506"/>
    <cellStyle name="표준 61 3" xfId="507"/>
    <cellStyle name="표준 61 4" xfId="508"/>
    <cellStyle name="표준 61 5" xfId="509"/>
    <cellStyle name="표준 61 6" xfId="510"/>
    <cellStyle name="표준 62" xfId="511"/>
    <cellStyle name="표준 63" xfId="512"/>
    <cellStyle name="표준 64" xfId="513"/>
    <cellStyle name="표준 65" xfId="514"/>
    <cellStyle name="표준 66" xfId="515"/>
    <cellStyle name="표준 67" xfId="516"/>
    <cellStyle name="표준 68" xfId="517"/>
    <cellStyle name="표준 69" xfId="518"/>
    <cellStyle name="표준 7" xfId="519"/>
    <cellStyle name="표준 70" xfId="520"/>
    <cellStyle name="표준 71" xfId="521"/>
    <cellStyle name="표준 72" xfId="522"/>
    <cellStyle name="표준 73" xfId="523"/>
    <cellStyle name="표준 74" xfId="524"/>
    <cellStyle name="표준 75" xfId="525"/>
    <cellStyle name="표준 76" xfId="526"/>
    <cellStyle name="표준 77" xfId="527"/>
    <cellStyle name="표준 78" xfId="528"/>
    <cellStyle name="표준 79" xfId="529"/>
    <cellStyle name="표준 8" xfId="530"/>
    <cellStyle name="표준 8 2" xfId="531"/>
    <cellStyle name="표준 80" xfId="532"/>
    <cellStyle name="표준 81" xfId="533"/>
    <cellStyle name="표준 82" xfId="534"/>
    <cellStyle name="표준 83" xfId="535"/>
    <cellStyle name="표준 84" xfId="536"/>
    <cellStyle name="표준 85" xfId="537"/>
    <cellStyle name="표준 86" xfId="538"/>
    <cellStyle name="표준 87" xfId="539"/>
    <cellStyle name="표준 88" xfId="540"/>
    <cellStyle name="표준 89" xfId="541"/>
    <cellStyle name="표준 9" xfId="542"/>
    <cellStyle name="표준 90" xfId="543"/>
    <cellStyle name="표준 91" xfId="544"/>
    <cellStyle name="표준 92" xfId="545"/>
    <cellStyle name="표준 93" xfId="546"/>
    <cellStyle name="표준 94" xfId="547"/>
    <cellStyle name="표준 95" xfId="548"/>
    <cellStyle name="표준 96" xfId="549"/>
    <cellStyle name="표준 96 2" xfId="550"/>
    <cellStyle name="표준 97" xfId="551"/>
    <cellStyle name="표준 97 2" xfId="552"/>
    <cellStyle name="표준 98" xfId="553"/>
    <cellStyle name="표준 98 2" xfId="554"/>
    <cellStyle name="표준 99" xfId="555"/>
    <cellStyle name="표준 99 2" xfId="556"/>
    <cellStyle name="하이퍼링크 2" xfId="557"/>
    <cellStyle name="하이퍼링크 3" xfId="558"/>
    <cellStyle name="하이퍼링크 4" xfId="559"/>
    <cellStyle name="합산" xfId="560"/>
    <cellStyle name="화폐기호" xfId="561"/>
    <cellStyle name="화폐기호0" xfId="562"/>
  </cellStyles>
  <dxfs count="6"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zoomScale="115" zoomScaleNormal="115" zoomScaleSheetLayoutView="130" workbookViewId="0">
      <pane ySplit="6" topLeftCell="A31" activePane="bottomLeft" state="frozen"/>
      <selection pane="bottomLeft" sqref="A1:S1"/>
    </sheetView>
  </sheetViews>
  <sheetFormatPr defaultRowHeight="20.100000000000001" customHeight="1"/>
  <cols>
    <col min="1" max="1" width="5.77734375" style="1" customWidth="1"/>
    <col min="2" max="2" width="6.88671875" style="3" customWidth="1"/>
    <col min="3" max="3" width="6.5546875" style="3" customWidth="1"/>
    <col min="4" max="5" width="5.88671875" style="3" customWidth="1"/>
    <col min="6" max="6" width="4.6640625" style="3" customWidth="1"/>
    <col min="7" max="7" width="6.33203125" style="3" customWidth="1"/>
    <col min="8" max="8" width="6.44140625" style="3" customWidth="1"/>
    <col min="9" max="9" width="5.88671875" style="3" customWidth="1"/>
    <col min="10" max="10" width="6.109375" style="3" customWidth="1"/>
    <col min="11" max="11" width="4.5546875" style="3" customWidth="1"/>
    <col min="12" max="12" width="6.33203125" style="3" customWidth="1"/>
    <col min="13" max="13" width="6.21875" style="3" customWidth="1"/>
    <col min="14" max="14" width="4.77734375" style="3" customWidth="1"/>
    <col min="15" max="15" width="5.33203125" style="3" customWidth="1"/>
    <col min="16" max="17" width="5.44140625" style="3" customWidth="1"/>
    <col min="18" max="18" width="4.6640625" style="3" customWidth="1"/>
    <col min="19" max="19" width="4.44140625" style="3" customWidth="1"/>
    <col min="20" max="16384" width="8.88671875" style="1"/>
  </cols>
  <sheetData>
    <row r="1" spans="1:19" s="4" customFormat="1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2" spans="1:19" s="4" customFormat="1" ht="12" customHeight="1">
      <c r="A2" s="76" t="s">
        <v>60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</row>
    <row r="3" spans="1:19" ht="17.25" customHeight="1">
      <c r="A3" s="77" t="s">
        <v>6</v>
      </c>
      <c r="B3" s="78" t="s">
        <v>7</v>
      </c>
      <c r="C3" s="79"/>
      <c r="D3" s="79"/>
      <c r="E3" s="79"/>
      <c r="F3" s="80"/>
      <c r="G3" s="79" t="s">
        <v>8</v>
      </c>
      <c r="H3" s="79"/>
      <c r="I3" s="79"/>
      <c r="J3" s="79"/>
      <c r="K3" s="79"/>
      <c r="L3" s="78" t="s">
        <v>9</v>
      </c>
      <c r="M3" s="79"/>
      <c r="N3" s="80"/>
      <c r="O3" s="81" t="s">
        <v>10</v>
      </c>
      <c r="P3" s="81"/>
      <c r="Q3" s="81"/>
      <c r="R3" s="81"/>
      <c r="S3" s="82"/>
    </row>
    <row r="4" spans="1:19" ht="17.25" customHeight="1">
      <c r="A4" s="77"/>
      <c r="B4" s="16" t="s">
        <v>11</v>
      </c>
      <c r="C4" s="12" t="s">
        <v>12</v>
      </c>
      <c r="D4" s="12" t="s">
        <v>1</v>
      </c>
      <c r="E4" s="12" t="s">
        <v>2</v>
      </c>
      <c r="F4" s="17" t="s">
        <v>3</v>
      </c>
      <c r="G4" s="13" t="s">
        <v>4</v>
      </c>
      <c r="H4" s="6" t="s">
        <v>5</v>
      </c>
      <c r="I4" s="11" t="s">
        <v>1</v>
      </c>
      <c r="J4" s="11" t="s">
        <v>2</v>
      </c>
      <c r="K4" s="8" t="s">
        <v>3</v>
      </c>
      <c r="L4" s="19" t="s">
        <v>4</v>
      </c>
      <c r="M4" s="7" t="s">
        <v>5</v>
      </c>
      <c r="N4" s="20" t="s">
        <v>3</v>
      </c>
      <c r="O4" s="18" t="s">
        <v>4</v>
      </c>
      <c r="P4" s="6" t="s">
        <v>5</v>
      </c>
      <c r="Q4" s="6" t="s">
        <v>1</v>
      </c>
      <c r="R4" s="6" t="s">
        <v>2</v>
      </c>
      <c r="S4" s="6" t="s">
        <v>3</v>
      </c>
    </row>
    <row r="5" spans="1:19" ht="17.25" customHeight="1">
      <c r="A5" s="14" t="s">
        <v>13</v>
      </c>
      <c r="B5" s="21">
        <v>691807</v>
      </c>
      <c r="C5" s="22">
        <v>692032</v>
      </c>
      <c r="D5" s="22">
        <v>349626</v>
      </c>
      <c r="E5" s="22">
        <v>342406</v>
      </c>
      <c r="F5" s="23">
        <v>225</v>
      </c>
      <c r="G5" s="24">
        <v>667064</v>
      </c>
      <c r="H5" s="22">
        <v>667191</v>
      </c>
      <c r="I5" s="22">
        <v>335719</v>
      </c>
      <c r="J5" s="22">
        <v>331472</v>
      </c>
      <c r="K5" s="25">
        <v>127</v>
      </c>
      <c r="L5" s="21">
        <v>286796</v>
      </c>
      <c r="M5" s="22">
        <v>287104</v>
      </c>
      <c r="N5" s="23">
        <v>308</v>
      </c>
      <c r="O5" s="24">
        <v>24743</v>
      </c>
      <c r="P5" s="22">
        <v>24841</v>
      </c>
      <c r="Q5" s="22">
        <v>13907</v>
      </c>
      <c r="R5" s="22">
        <v>10934</v>
      </c>
      <c r="S5" s="26">
        <v>98</v>
      </c>
    </row>
    <row r="6" spans="1:19" ht="17.25" customHeight="1">
      <c r="A6" s="15" t="s">
        <v>14</v>
      </c>
      <c r="B6" s="27">
        <v>501475</v>
      </c>
      <c r="C6" s="28">
        <v>501791</v>
      </c>
      <c r="D6" s="28">
        <v>252697</v>
      </c>
      <c r="E6" s="28">
        <v>249094</v>
      </c>
      <c r="F6" s="29">
        <v>316</v>
      </c>
      <c r="G6" s="30">
        <v>485706</v>
      </c>
      <c r="H6" s="28">
        <v>485946</v>
      </c>
      <c r="I6" s="28">
        <v>243974</v>
      </c>
      <c r="J6" s="28">
        <v>241972</v>
      </c>
      <c r="K6" s="31">
        <v>240</v>
      </c>
      <c r="L6" s="27">
        <v>204358</v>
      </c>
      <c r="M6" s="28">
        <v>204621</v>
      </c>
      <c r="N6" s="29">
        <v>263</v>
      </c>
      <c r="O6" s="30">
        <v>15769</v>
      </c>
      <c r="P6" s="28">
        <v>15845</v>
      </c>
      <c r="Q6" s="28">
        <v>8723</v>
      </c>
      <c r="R6" s="28">
        <v>7122</v>
      </c>
      <c r="S6" s="32">
        <v>76</v>
      </c>
    </row>
    <row r="7" spans="1:19" s="2" customFormat="1" ht="19.350000000000001" customHeight="1">
      <c r="A7" s="69" t="s">
        <v>15</v>
      </c>
      <c r="B7" s="33">
        <v>24983</v>
      </c>
      <c r="C7" s="34">
        <v>25003</v>
      </c>
      <c r="D7" s="34">
        <v>13337</v>
      </c>
      <c r="E7" s="34">
        <v>11666</v>
      </c>
      <c r="F7" s="35">
        <v>20</v>
      </c>
      <c r="G7" s="36">
        <v>21283</v>
      </c>
      <c r="H7" s="34">
        <v>21309</v>
      </c>
      <c r="I7" s="34">
        <v>10990</v>
      </c>
      <c r="J7" s="34">
        <v>10319</v>
      </c>
      <c r="K7" s="37">
        <v>26</v>
      </c>
      <c r="L7" s="38">
        <v>10199</v>
      </c>
      <c r="M7" s="39">
        <v>10204</v>
      </c>
      <c r="N7" s="40">
        <v>5</v>
      </c>
      <c r="O7" s="36">
        <v>3700</v>
      </c>
      <c r="P7" s="34">
        <v>3694</v>
      </c>
      <c r="Q7" s="34">
        <v>2347</v>
      </c>
      <c r="R7" s="34">
        <v>1347</v>
      </c>
      <c r="S7" s="34">
        <v>-6</v>
      </c>
    </row>
    <row r="8" spans="1:19" s="2" customFormat="1" ht="19.350000000000001" customHeight="1">
      <c r="A8" s="70" t="s">
        <v>16</v>
      </c>
      <c r="B8" s="33">
        <v>36496</v>
      </c>
      <c r="C8" s="34">
        <v>36550</v>
      </c>
      <c r="D8" s="34">
        <v>18902</v>
      </c>
      <c r="E8" s="34">
        <v>17648</v>
      </c>
      <c r="F8" s="43">
        <v>54</v>
      </c>
      <c r="G8" s="44">
        <v>35402</v>
      </c>
      <c r="H8" s="42">
        <v>35451</v>
      </c>
      <c r="I8" s="42">
        <v>18354</v>
      </c>
      <c r="J8" s="42">
        <v>17097</v>
      </c>
      <c r="K8" s="45">
        <v>49</v>
      </c>
      <c r="L8" s="46">
        <v>15531</v>
      </c>
      <c r="M8" s="47">
        <v>15563</v>
      </c>
      <c r="N8" s="48">
        <v>32</v>
      </c>
      <c r="O8" s="44">
        <v>1094</v>
      </c>
      <c r="P8" s="42">
        <v>1099</v>
      </c>
      <c r="Q8" s="42">
        <v>548</v>
      </c>
      <c r="R8" s="42">
        <v>551</v>
      </c>
      <c r="S8" s="42">
        <v>5</v>
      </c>
    </row>
    <row r="9" spans="1:19" s="2" customFormat="1" ht="19.350000000000001" customHeight="1">
      <c r="A9" s="70" t="s">
        <v>17</v>
      </c>
      <c r="B9" s="33">
        <v>16274</v>
      </c>
      <c r="C9" s="34">
        <v>16283</v>
      </c>
      <c r="D9" s="34">
        <v>8444</v>
      </c>
      <c r="E9" s="34">
        <v>7839</v>
      </c>
      <c r="F9" s="43">
        <v>9</v>
      </c>
      <c r="G9" s="44">
        <v>15654</v>
      </c>
      <c r="H9" s="42">
        <v>15670</v>
      </c>
      <c r="I9" s="42">
        <v>8026</v>
      </c>
      <c r="J9" s="42">
        <v>7644</v>
      </c>
      <c r="K9" s="45">
        <v>16</v>
      </c>
      <c r="L9" s="46">
        <v>7663</v>
      </c>
      <c r="M9" s="47">
        <v>7670</v>
      </c>
      <c r="N9" s="48">
        <v>7</v>
      </c>
      <c r="O9" s="44">
        <v>620</v>
      </c>
      <c r="P9" s="42">
        <v>613</v>
      </c>
      <c r="Q9" s="42">
        <v>418</v>
      </c>
      <c r="R9" s="42">
        <v>195</v>
      </c>
      <c r="S9" s="42">
        <v>-7</v>
      </c>
    </row>
    <row r="10" spans="1:19" s="2" customFormat="1" ht="19.350000000000001" customHeight="1">
      <c r="A10" s="70" t="s">
        <v>18</v>
      </c>
      <c r="B10" s="33">
        <v>24682</v>
      </c>
      <c r="C10" s="34">
        <v>24718</v>
      </c>
      <c r="D10" s="34">
        <v>12784</v>
      </c>
      <c r="E10" s="34">
        <v>11934</v>
      </c>
      <c r="F10" s="43">
        <v>36</v>
      </c>
      <c r="G10" s="44">
        <v>24088</v>
      </c>
      <c r="H10" s="42">
        <v>24106</v>
      </c>
      <c r="I10" s="42">
        <v>12431</v>
      </c>
      <c r="J10" s="42">
        <v>11675</v>
      </c>
      <c r="K10" s="45">
        <v>18</v>
      </c>
      <c r="L10" s="46">
        <v>10534</v>
      </c>
      <c r="M10" s="47">
        <v>10538</v>
      </c>
      <c r="N10" s="48">
        <v>4</v>
      </c>
      <c r="O10" s="44">
        <v>594</v>
      </c>
      <c r="P10" s="42">
        <v>612</v>
      </c>
      <c r="Q10" s="42">
        <v>353</v>
      </c>
      <c r="R10" s="42">
        <v>259</v>
      </c>
      <c r="S10" s="42">
        <v>18</v>
      </c>
    </row>
    <row r="11" spans="1:19" s="2" customFormat="1" ht="19.350000000000001" customHeight="1">
      <c r="A11" s="70" t="s">
        <v>19</v>
      </c>
      <c r="B11" s="33">
        <v>9428</v>
      </c>
      <c r="C11" s="34">
        <v>9447</v>
      </c>
      <c r="D11" s="34">
        <v>4834</v>
      </c>
      <c r="E11" s="34">
        <v>4613</v>
      </c>
      <c r="F11" s="43">
        <v>19</v>
      </c>
      <c r="G11" s="44">
        <v>9068</v>
      </c>
      <c r="H11" s="42">
        <v>9089</v>
      </c>
      <c r="I11" s="42">
        <v>4582</v>
      </c>
      <c r="J11" s="42">
        <v>4507</v>
      </c>
      <c r="K11" s="45">
        <v>21</v>
      </c>
      <c r="L11" s="46">
        <v>4649</v>
      </c>
      <c r="M11" s="47">
        <v>4657</v>
      </c>
      <c r="N11" s="48">
        <v>8</v>
      </c>
      <c r="O11" s="44">
        <v>360</v>
      </c>
      <c r="P11" s="42">
        <v>358</v>
      </c>
      <c r="Q11" s="42">
        <v>252</v>
      </c>
      <c r="R11" s="42">
        <v>106</v>
      </c>
      <c r="S11" s="42">
        <v>-2</v>
      </c>
    </row>
    <row r="12" spans="1:19" s="2" customFormat="1" ht="19.350000000000001" customHeight="1">
      <c r="A12" s="70" t="s">
        <v>20</v>
      </c>
      <c r="B12" s="33">
        <v>2143</v>
      </c>
      <c r="C12" s="34">
        <v>2149</v>
      </c>
      <c r="D12" s="34">
        <v>1308</v>
      </c>
      <c r="E12" s="34">
        <v>841</v>
      </c>
      <c r="F12" s="43">
        <v>6</v>
      </c>
      <c r="G12" s="44">
        <v>1799</v>
      </c>
      <c r="H12" s="42">
        <v>1804</v>
      </c>
      <c r="I12" s="42">
        <v>979</v>
      </c>
      <c r="J12" s="42">
        <v>825</v>
      </c>
      <c r="K12" s="45">
        <v>5</v>
      </c>
      <c r="L12" s="46">
        <v>1044</v>
      </c>
      <c r="M12" s="47">
        <v>1049</v>
      </c>
      <c r="N12" s="48">
        <v>5</v>
      </c>
      <c r="O12" s="44">
        <v>344</v>
      </c>
      <c r="P12" s="42">
        <v>345</v>
      </c>
      <c r="Q12" s="42">
        <v>329</v>
      </c>
      <c r="R12" s="42">
        <v>16</v>
      </c>
      <c r="S12" s="42">
        <v>1</v>
      </c>
    </row>
    <row r="13" spans="1:19" s="2" customFormat="1" ht="19.350000000000001" customHeight="1">
      <c r="A13" s="70" t="s">
        <v>21</v>
      </c>
      <c r="B13" s="33">
        <v>1907</v>
      </c>
      <c r="C13" s="34">
        <v>1892</v>
      </c>
      <c r="D13" s="34">
        <v>1005</v>
      </c>
      <c r="E13" s="34">
        <v>887</v>
      </c>
      <c r="F13" s="43">
        <v>-15</v>
      </c>
      <c r="G13" s="44">
        <v>1867</v>
      </c>
      <c r="H13" s="42">
        <v>1852</v>
      </c>
      <c r="I13" s="42">
        <v>984</v>
      </c>
      <c r="J13" s="42">
        <v>868</v>
      </c>
      <c r="K13" s="45">
        <v>-15</v>
      </c>
      <c r="L13" s="46">
        <v>1012</v>
      </c>
      <c r="M13" s="47">
        <v>999</v>
      </c>
      <c r="N13" s="48">
        <v>-13</v>
      </c>
      <c r="O13" s="44">
        <v>40</v>
      </c>
      <c r="P13" s="42">
        <v>40</v>
      </c>
      <c r="Q13" s="42">
        <v>21</v>
      </c>
      <c r="R13" s="42">
        <v>19</v>
      </c>
      <c r="S13" s="42">
        <v>0</v>
      </c>
    </row>
    <row r="14" spans="1:19" s="2" customFormat="1" ht="19.350000000000001" customHeight="1">
      <c r="A14" s="70" t="s">
        <v>22</v>
      </c>
      <c r="B14" s="33">
        <v>3019</v>
      </c>
      <c r="C14" s="34">
        <v>2993</v>
      </c>
      <c r="D14" s="34">
        <v>1583</v>
      </c>
      <c r="E14" s="34">
        <v>1410</v>
      </c>
      <c r="F14" s="43">
        <v>-26</v>
      </c>
      <c r="G14" s="44">
        <v>2906</v>
      </c>
      <c r="H14" s="42">
        <v>2884</v>
      </c>
      <c r="I14" s="42">
        <v>1517</v>
      </c>
      <c r="J14" s="42">
        <v>1367</v>
      </c>
      <c r="K14" s="45">
        <v>-22</v>
      </c>
      <c r="L14" s="46">
        <v>1622</v>
      </c>
      <c r="M14" s="47">
        <v>1623</v>
      </c>
      <c r="N14" s="48">
        <v>1</v>
      </c>
      <c r="O14" s="44">
        <v>113</v>
      </c>
      <c r="P14" s="42">
        <v>109</v>
      </c>
      <c r="Q14" s="42">
        <v>66</v>
      </c>
      <c r="R14" s="42">
        <v>43</v>
      </c>
      <c r="S14" s="42">
        <v>-4</v>
      </c>
    </row>
    <row r="15" spans="1:19" s="2" customFormat="1" ht="19.350000000000001" customHeight="1">
      <c r="A15" s="71" t="s">
        <v>23</v>
      </c>
      <c r="B15" s="41">
        <v>34885</v>
      </c>
      <c r="C15" s="42">
        <v>34684</v>
      </c>
      <c r="D15" s="42">
        <v>16996</v>
      </c>
      <c r="E15" s="42">
        <v>17688</v>
      </c>
      <c r="F15" s="43">
        <v>-201</v>
      </c>
      <c r="G15" s="44">
        <v>34586</v>
      </c>
      <c r="H15" s="42">
        <v>34388</v>
      </c>
      <c r="I15" s="42">
        <v>16893</v>
      </c>
      <c r="J15" s="42">
        <v>17495</v>
      </c>
      <c r="K15" s="45">
        <v>-198</v>
      </c>
      <c r="L15" s="46">
        <v>13250</v>
      </c>
      <c r="M15" s="47">
        <v>13187</v>
      </c>
      <c r="N15" s="48">
        <v>-63</v>
      </c>
      <c r="O15" s="44">
        <v>299</v>
      </c>
      <c r="P15" s="42">
        <v>296</v>
      </c>
      <c r="Q15" s="42">
        <v>103</v>
      </c>
      <c r="R15" s="42">
        <v>193</v>
      </c>
      <c r="S15" s="42">
        <v>-3</v>
      </c>
    </row>
    <row r="16" spans="1:19" s="2" customFormat="1" ht="19.350000000000001" customHeight="1">
      <c r="A16" s="71" t="s">
        <v>24</v>
      </c>
      <c r="B16" s="41">
        <v>8002</v>
      </c>
      <c r="C16" s="42">
        <v>7989</v>
      </c>
      <c r="D16" s="42">
        <v>3937</v>
      </c>
      <c r="E16" s="42">
        <v>4052</v>
      </c>
      <c r="F16" s="43">
        <v>-13</v>
      </c>
      <c r="G16" s="44">
        <v>7865</v>
      </c>
      <c r="H16" s="42">
        <v>7851</v>
      </c>
      <c r="I16" s="42">
        <v>3884</v>
      </c>
      <c r="J16" s="42">
        <v>3967</v>
      </c>
      <c r="K16" s="45">
        <v>-14</v>
      </c>
      <c r="L16" s="46">
        <v>3676</v>
      </c>
      <c r="M16" s="47">
        <v>3677</v>
      </c>
      <c r="N16" s="48">
        <v>1</v>
      </c>
      <c r="O16" s="44">
        <v>137</v>
      </c>
      <c r="P16" s="42">
        <v>138</v>
      </c>
      <c r="Q16" s="42">
        <v>53</v>
      </c>
      <c r="R16" s="42">
        <v>85</v>
      </c>
      <c r="S16" s="42">
        <v>1</v>
      </c>
    </row>
    <row r="17" spans="1:19" s="2" customFormat="1" ht="19.350000000000001" customHeight="1">
      <c r="A17" s="71" t="s">
        <v>25</v>
      </c>
      <c r="B17" s="41">
        <v>50332</v>
      </c>
      <c r="C17" s="42">
        <v>50137</v>
      </c>
      <c r="D17" s="42">
        <v>24552</v>
      </c>
      <c r="E17" s="42">
        <v>25585</v>
      </c>
      <c r="F17" s="43">
        <v>-195</v>
      </c>
      <c r="G17" s="44">
        <v>49672</v>
      </c>
      <c r="H17" s="42">
        <v>49456</v>
      </c>
      <c r="I17" s="42">
        <v>24256</v>
      </c>
      <c r="J17" s="42">
        <v>25200</v>
      </c>
      <c r="K17" s="45">
        <v>-216</v>
      </c>
      <c r="L17" s="46">
        <v>19602</v>
      </c>
      <c r="M17" s="47">
        <v>19526</v>
      </c>
      <c r="N17" s="48">
        <v>-76</v>
      </c>
      <c r="O17" s="44">
        <v>660</v>
      </c>
      <c r="P17" s="42">
        <v>681</v>
      </c>
      <c r="Q17" s="42">
        <v>296</v>
      </c>
      <c r="R17" s="42">
        <v>385</v>
      </c>
      <c r="S17" s="42">
        <v>21</v>
      </c>
    </row>
    <row r="18" spans="1:19" s="2" customFormat="1" ht="19.350000000000001" customHeight="1">
      <c r="A18" s="71" t="s">
        <v>26</v>
      </c>
      <c r="B18" s="41">
        <v>14420</v>
      </c>
      <c r="C18" s="42">
        <v>14345</v>
      </c>
      <c r="D18" s="42">
        <v>7028</v>
      </c>
      <c r="E18" s="42">
        <v>7317</v>
      </c>
      <c r="F18" s="43">
        <v>-75</v>
      </c>
      <c r="G18" s="44">
        <v>14260</v>
      </c>
      <c r="H18" s="42">
        <v>14190</v>
      </c>
      <c r="I18" s="42">
        <v>6951</v>
      </c>
      <c r="J18" s="42">
        <v>7239</v>
      </c>
      <c r="K18" s="45">
        <v>-70</v>
      </c>
      <c r="L18" s="46">
        <v>5970</v>
      </c>
      <c r="M18" s="47">
        <v>5952</v>
      </c>
      <c r="N18" s="48">
        <v>-18</v>
      </c>
      <c r="O18" s="44">
        <v>160</v>
      </c>
      <c r="P18" s="42">
        <v>155</v>
      </c>
      <c r="Q18" s="42">
        <v>77</v>
      </c>
      <c r="R18" s="42">
        <v>78</v>
      </c>
      <c r="S18" s="42">
        <v>-5</v>
      </c>
    </row>
    <row r="19" spans="1:19" s="2" customFormat="1" ht="19.350000000000001" customHeight="1">
      <c r="A19" s="71" t="s">
        <v>27</v>
      </c>
      <c r="B19" s="41">
        <v>8677</v>
      </c>
      <c r="C19" s="42">
        <v>8662</v>
      </c>
      <c r="D19" s="42">
        <v>4529</v>
      </c>
      <c r="E19" s="42">
        <v>4133</v>
      </c>
      <c r="F19" s="43">
        <v>-15</v>
      </c>
      <c r="G19" s="44">
        <v>8407</v>
      </c>
      <c r="H19" s="42">
        <v>8397</v>
      </c>
      <c r="I19" s="42">
        <v>4374</v>
      </c>
      <c r="J19" s="42">
        <v>4023</v>
      </c>
      <c r="K19" s="45">
        <v>-10</v>
      </c>
      <c r="L19" s="46">
        <v>4171</v>
      </c>
      <c r="M19" s="47">
        <v>4161</v>
      </c>
      <c r="N19" s="48">
        <v>-10</v>
      </c>
      <c r="O19" s="44">
        <v>270</v>
      </c>
      <c r="P19" s="42">
        <v>265</v>
      </c>
      <c r="Q19" s="42">
        <v>155</v>
      </c>
      <c r="R19" s="42">
        <v>110</v>
      </c>
      <c r="S19" s="42">
        <v>-5</v>
      </c>
    </row>
    <row r="20" spans="1:19" s="2" customFormat="1" ht="19.350000000000001" customHeight="1">
      <c r="A20" s="71" t="s">
        <v>28</v>
      </c>
      <c r="B20" s="41">
        <v>7645</v>
      </c>
      <c r="C20" s="42">
        <v>7610</v>
      </c>
      <c r="D20" s="42">
        <v>3919</v>
      </c>
      <c r="E20" s="42">
        <v>3691</v>
      </c>
      <c r="F20" s="43">
        <v>-35</v>
      </c>
      <c r="G20" s="44">
        <v>7562</v>
      </c>
      <c r="H20" s="42">
        <v>7527</v>
      </c>
      <c r="I20" s="42">
        <v>3880</v>
      </c>
      <c r="J20" s="42">
        <v>3647</v>
      </c>
      <c r="K20" s="45">
        <v>-35</v>
      </c>
      <c r="L20" s="46">
        <v>3555</v>
      </c>
      <c r="M20" s="47">
        <v>3543</v>
      </c>
      <c r="N20" s="48">
        <v>-12</v>
      </c>
      <c r="O20" s="44">
        <v>83</v>
      </c>
      <c r="P20" s="42">
        <v>83</v>
      </c>
      <c r="Q20" s="42">
        <v>39</v>
      </c>
      <c r="R20" s="42">
        <v>44</v>
      </c>
      <c r="S20" s="42">
        <v>0</v>
      </c>
    </row>
    <row r="21" spans="1:19" s="2" customFormat="1" ht="19.350000000000001" customHeight="1">
      <c r="A21" s="71" t="s">
        <v>29</v>
      </c>
      <c r="B21" s="41">
        <v>15697</v>
      </c>
      <c r="C21" s="42">
        <v>15673</v>
      </c>
      <c r="D21" s="42">
        <v>7904</v>
      </c>
      <c r="E21" s="42">
        <v>7769</v>
      </c>
      <c r="F21" s="43">
        <v>-24</v>
      </c>
      <c r="G21" s="44">
        <v>15449</v>
      </c>
      <c r="H21" s="42">
        <v>15426</v>
      </c>
      <c r="I21" s="42">
        <v>7820</v>
      </c>
      <c r="J21" s="42">
        <v>7606</v>
      </c>
      <c r="K21" s="45">
        <v>-23</v>
      </c>
      <c r="L21" s="46">
        <v>6466</v>
      </c>
      <c r="M21" s="47">
        <v>6456</v>
      </c>
      <c r="N21" s="48">
        <v>-10</v>
      </c>
      <c r="O21" s="44">
        <v>248</v>
      </c>
      <c r="P21" s="42">
        <v>247</v>
      </c>
      <c r="Q21" s="42">
        <v>84</v>
      </c>
      <c r="R21" s="42">
        <v>163</v>
      </c>
      <c r="S21" s="42">
        <v>-1</v>
      </c>
    </row>
    <row r="22" spans="1:19" s="2" customFormat="1" ht="23.25" customHeight="1">
      <c r="A22" s="71" t="s">
        <v>30</v>
      </c>
      <c r="B22" s="41">
        <v>9906</v>
      </c>
      <c r="C22" s="42">
        <v>9857</v>
      </c>
      <c r="D22" s="42">
        <v>5103</v>
      </c>
      <c r="E22" s="42">
        <v>4754</v>
      </c>
      <c r="F22" s="43">
        <v>-49</v>
      </c>
      <c r="G22" s="44">
        <v>9658</v>
      </c>
      <c r="H22" s="42">
        <v>9610</v>
      </c>
      <c r="I22" s="42">
        <v>4951</v>
      </c>
      <c r="J22" s="42">
        <v>4659</v>
      </c>
      <c r="K22" s="45">
        <v>-48</v>
      </c>
      <c r="L22" s="46">
        <v>4253</v>
      </c>
      <c r="M22" s="47">
        <v>4235</v>
      </c>
      <c r="N22" s="48">
        <v>-18</v>
      </c>
      <c r="O22" s="44">
        <v>248</v>
      </c>
      <c r="P22" s="42">
        <v>247</v>
      </c>
      <c r="Q22" s="42">
        <v>152</v>
      </c>
      <c r="R22" s="42">
        <v>95</v>
      </c>
      <c r="S22" s="42">
        <v>-1</v>
      </c>
    </row>
    <row r="23" spans="1:19" s="2" customFormat="1" ht="19.350000000000001" customHeight="1">
      <c r="A23" s="71" t="s">
        <v>31</v>
      </c>
      <c r="B23" s="41">
        <v>25369</v>
      </c>
      <c r="C23" s="42">
        <v>25391</v>
      </c>
      <c r="D23" s="42">
        <v>12686</v>
      </c>
      <c r="E23" s="42">
        <v>12705</v>
      </c>
      <c r="F23" s="43">
        <v>22</v>
      </c>
      <c r="G23" s="44">
        <v>24960</v>
      </c>
      <c r="H23" s="42">
        <v>24985</v>
      </c>
      <c r="I23" s="42">
        <v>12458</v>
      </c>
      <c r="J23" s="42">
        <v>12527</v>
      </c>
      <c r="K23" s="45">
        <v>25</v>
      </c>
      <c r="L23" s="46">
        <v>9533</v>
      </c>
      <c r="M23" s="47">
        <v>9542</v>
      </c>
      <c r="N23" s="48">
        <v>9</v>
      </c>
      <c r="O23" s="44">
        <v>409</v>
      </c>
      <c r="P23" s="42">
        <v>406</v>
      </c>
      <c r="Q23" s="42">
        <v>228</v>
      </c>
      <c r="R23" s="42">
        <v>178</v>
      </c>
      <c r="S23" s="42">
        <v>-3</v>
      </c>
    </row>
    <row r="24" spans="1:19" s="2" customFormat="1" ht="19.350000000000001" customHeight="1">
      <c r="A24" s="71" t="s">
        <v>32</v>
      </c>
      <c r="B24" s="41">
        <v>25157</v>
      </c>
      <c r="C24" s="42">
        <v>25153</v>
      </c>
      <c r="D24" s="42">
        <v>12600</v>
      </c>
      <c r="E24" s="42">
        <v>12553</v>
      </c>
      <c r="F24" s="43">
        <v>-4</v>
      </c>
      <c r="G24" s="44">
        <v>24903</v>
      </c>
      <c r="H24" s="42">
        <v>24897</v>
      </c>
      <c r="I24" s="42">
        <v>12511</v>
      </c>
      <c r="J24" s="42">
        <v>12386</v>
      </c>
      <c r="K24" s="45">
        <v>-6</v>
      </c>
      <c r="L24" s="46">
        <v>9260</v>
      </c>
      <c r="M24" s="47">
        <v>9273</v>
      </c>
      <c r="N24" s="48">
        <v>13</v>
      </c>
      <c r="O24" s="44">
        <v>254</v>
      </c>
      <c r="P24" s="42">
        <v>256</v>
      </c>
      <c r="Q24" s="42">
        <v>89</v>
      </c>
      <c r="R24" s="42">
        <v>167</v>
      </c>
      <c r="S24" s="42">
        <v>2</v>
      </c>
    </row>
    <row r="25" spans="1:19" s="2" customFormat="1" ht="19.350000000000001" customHeight="1">
      <c r="A25" s="71" t="s">
        <v>33</v>
      </c>
      <c r="B25" s="41">
        <v>4365</v>
      </c>
      <c r="C25" s="42">
        <v>4936</v>
      </c>
      <c r="D25" s="42">
        <v>2581</v>
      </c>
      <c r="E25" s="42">
        <v>2355</v>
      </c>
      <c r="F25" s="43">
        <v>571</v>
      </c>
      <c r="G25" s="44">
        <v>4278</v>
      </c>
      <c r="H25" s="42">
        <v>4842</v>
      </c>
      <c r="I25" s="42">
        <v>2538</v>
      </c>
      <c r="J25" s="42">
        <v>2304</v>
      </c>
      <c r="K25" s="45">
        <v>564</v>
      </c>
      <c r="L25" s="46">
        <v>1821</v>
      </c>
      <c r="M25" s="47">
        <v>2094</v>
      </c>
      <c r="N25" s="48">
        <v>273</v>
      </c>
      <c r="O25" s="44">
        <v>87</v>
      </c>
      <c r="P25" s="42">
        <v>94</v>
      </c>
      <c r="Q25" s="42">
        <v>43</v>
      </c>
      <c r="R25" s="42">
        <v>51</v>
      </c>
      <c r="S25" s="42">
        <v>7</v>
      </c>
    </row>
    <row r="26" spans="1:19" s="2" customFormat="1" ht="19.350000000000001" customHeight="1">
      <c r="A26" s="71" t="s">
        <v>34</v>
      </c>
      <c r="B26" s="41">
        <v>34325</v>
      </c>
      <c r="C26" s="42">
        <v>34321</v>
      </c>
      <c r="D26" s="42">
        <v>17082</v>
      </c>
      <c r="E26" s="42">
        <v>17239</v>
      </c>
      <c r="F26" s="43">
        <v>-4</v>
      </c>
      <c r="G26" s="44">
        <v>33087</v>
      </c>
      <c r="H26" s="42">
        <v>33099</v>
      </c>
      <c r="I26" s="42">
        <v>16475</v>
      </c>
      <c r="J26" s="42">
        <v>16624</v>
      </c>
      <c r="K26" s="45">
        <v>12</v>
      </c>
      <c r="L26" s="46">
        <v>13311</v>
      </c>
      <c r="M26" s="47">
        <v>13337</v>
      </c>
      <c r="N26" s="48">
        <v>26</v>
      </c>
      <c r="O26" s="44">
        <v>1238</v>
      </c>
      <c r="P26" s="42">
        <v>1222</v>
      </c>
      <c r="Q26" s="42">
        <v>607</v>
      </c>
      <c r="R26" s="42">
        <v>615</v>
      </c>
      <c r="S26" s="42">
        <v>-16</v>
      </c>
    </row>
    <row r="27" spans="1:19" s="2" customFormat="1" ht="19.350000000000001" customHeight="1">
      <c r="A27" s="71" t="s">
        <v>35</v>
      </c>
      <c r="B27" s="41">
        <v>14821</v>
      </c>
      <c r="C27" s="42">
        <v>14906</v>
      </c>
      <c r="D27" s="42">
        <v>7541</v>
      </c>
      <c r="E27" s="42">
        <v>7365</v>
      </c>
      <c r="F27" s="43">
        <v>85</v>
      </c>
      <c r="G27" s="44">
        <v>14595</v>
      </c>
      <c r="H27" s="42">
        <v>14673</v>
      </c>
      <c r="I27" s="42">
        <v>7426</v>
      </c>
      <c r="J27" s="42">
        <v>7247</v>
      </c>
      <c r="K27" s="45">
        <v>78</v>
      </c>
      <c r="L27" s="46">
        <v>5541</v>
      </c>
      <c r="M27" s="47">
        <v>5565</v>
      </c>
      <c r="N27" s="48">
        <v>24</v>
      </c>
      <c r="O27" s="44">
        <v>226</v>
      </c>
      <c r="P27" s="42">
        <v>233</v>
      </c>
      <c r="Q27" s="42">
        <v>115</v>
      </c>
      <c r="R27" s="42">
        <v>118</v>
      </c>
      <c r="S27" s="42">
        <v>7</v>
      </c>
    </row>
    <row r="28" spans="1:19" s="2" customFormat="1" ht="19.350000000000001" customHeight="1">
      <c r="A28" s="71" t="s">
        <v>36</v>
      </c>
      <c r="B28" s="41">
        <v>43220</v>
      </c>
      <c r="C28" s="42">
        <v>43217</v>
      </c>
      <c r="D28" s="42">
        <v>21189</v>
      </c>
      <c r="E28" s="42">
        <v>22028</v>
      </c>
      <c r="F28" s="43">
        <v>-3</v>
      </c>
      <c r="G28" s="44">
        <v>41443</v>
      </c>
      <c r="H28" s="42">
        <v>41397</v>
      </c>
      <c r="I28" s="42">
        <v>20352</v>
      </c>
      <c r="J28" s="42">
        <v>21045</v>
      </c>
      <c r="K28" s="45">
        <v>-46</v>
      </c>
      <c r="L28" s="46">
        <v>19332</v>
      </c>
      <c r="M28" s="47">
        <v>19336</v>
      </c>
      <c r="N28" s="48">
        <v>4</v>
      </c>
      <c r="O28" s="44">
        <v>1777</v>
      </c>
      <c r="P28" s="42">
        <v>1820</v>
      </c>
      <c r="Q28" s="42">
        <v>837</v>
      </c>
      <c r="R28" s="42">
        <v>983</v>
      </c>
      <c r="S28" s="42">
        <v>43</v>
      </c>
    </row>
    <row r="29" spans="1:19" s="2" customFormat="1" ht="19.350000000000001" customHeight="1">
      <c r="A29" s="71" t="s">
        <v>37</v>
      </c>
      <c r="B29" s="41">
        <v>56099</v>
      </c>
      <c r="C29" s="42">
        <v>56223</v>
      </c>
      <c r="D29" s="42">
        <v>27761</v>
      </c>
      <c r="E29" s="42">
        <v>28462</v>
      </c>
      <c r="F29" s="43">
        <v>124</v>
      </c>
      <c r="G29" s="44">
        <v>53902</v>
      </c>
      <c r="H29" s="42">
        <v>54002</v>
      </c>
      <c r="I29" s="42">
        <v>26551</v>
      </c>
      <c r="J29" s="42">
        <v>27451</v>
      </c>
      <c r="K29" s="45">
        <v>100</v>
      </c>
      <c r="L29" s="46">
        <v>20968</v>
      </c>
      <c r="M29" s="47">
        <v>21026</v>
      </c>
      <c r="N29" s="48">
        <v>58</v>
      </c>
      <c r="O29" s="44">
        <v>2197</v>
      </c>
      <c r="P29" s="42">
        <v>2221</v>
      </c>
      <c r="Q29" s="42">
        <v>1210</v>
      </c>
      <c r="R29" s="42">
        <v>1011</v>
      </c>
      <c r="S29" s="42">
        <v>24</v>
      </c>
    </row>
    <row r="30" spans="1:19" s="2" customFormat="1" ht="19.350000000000001" customHeight="1">
      <c r="A30" s="71" t="s">
        <v>38</v>
      </c>
      <c r="B30" s="41">
        <v>21729</v>
      </c>
      <c r="C30" s="42">
        <v>21741</v>
      </c>
      <c r="D30" s="42">
        <v>10952</v>
      </c>
      <c r="E30" s="42">
        <v>10789</v>
      </c>
      <c r="F30" s="43">
        <v>12</v>
      </c>
      <c r="G30" s="44">
        <v>21438</v>
      </c>
      <c r="H30" s="42">
        <v>21445</v>
      </c>
      <c r="I30" s="42">
        <v>10825</v>
      </c>
      <c r="J30" s="42">
        <v>10620</v>
      </c>
      <c r="K30" s="45">
        <v>7</v>
      </c>
      <c r="L30" s="46">
        <v>8163</v>
      </c>
      <c r="M30" s="47">
        <v>8167</v>
      </c>
      <c r="N30" s="48">
        <v>4</v>
      </c>
      <c r="O30" s="44">
        <v>291</v>
      </c>
      <c r="P30" s="42">
        <v>296</v>
      </c>
      <c r="Q30" s="42">
        <v>127</v>
      </c>
      <c r="R30" s="42">
        <v>169</v>
      </c>
      <c r="S30" s="42">
        <v>5</v>
      </c>
    </row>
    <row r="31" spans="1:19" s="2" customFormat="1" ht="19.350000000000001" customHeight="1">
      <c r="A31" s="71" t="s">
        <v>39</v>
      </c>
      <c r="B31" s="41">
        <v>4629</v>
      </c>
      <c r="C31" s="42">
        <v>4654</v>
      </c>
      <c r="D31" s="42">
        <v>2402</v>
      </c>
      <c r="E31" s="42">
        <v>2252</v>
      </c>
      <c r="F31" s="43">
        <v>25</v>
      </c>
      <c r="G31" s="44">
        <v>4469</v>
      </c>
      <c r="H31" s="42">
        <v>4495</v>
      </c>
      <c r="I31" s="42">
        <v>2324</v>
      </c>
      <c r="J31" s="42">
        <v>2171</v>
      </c>
      <c r="K31" s="45">
        <v>26</v>
      </c>
      <c r="L31" s="46">
        <v>1816</v>
      </c>
      <c r="M31" s="47">
        <v>1829</v>
      </c>
      <c r="N31" s="48">
        <v>13</v>
      </c>
      <c r="O31" s="44">
        <v>160</v>
      </c>
      <c r="P31" s="42">
        <v>159</v>
      </c>
      <c r="Q31" s="42">
        <v>78</v>
      </c>
      <c r="R31" s="42">
        <v>81</v>
      </c>
      <c r="S31" s="42">
        <v>-1</v>
      </c>
    </row>
    <row r="32" spans="1:19" s="2" customFormat="1" ht="19.350000000000001" customHeight="1">
      <c r="A32" s="72" t="s">
        <v>40</v>
      </c>
      <c r="B32" s="41">
        <v>3265</v>
      </c>
      <c r="C32" s="42">
        <v>3257</v>
      </c>
      <c r="D32" s="42">
        <v>1738</v>
      </c>
      <c r="E32" s="42">
        <v>1519</v>
      </c>
      <c r="F32" s="43">
        <v>-8</v>
      </c>
      <c r="G32" s="44">
        <v>3105</v>
      </c>
      <c r="H32" s="42">
        <v>3101</v>
      </c>
      <c r="I32" s="42">
        <v>1642</v>
      </c>
      <c r="J32" s="42">
        <v>1459</v>
      </c>
      <c r="K32" s="45">
        <v>-4</v>
      </c>
      <c r="L32" s="46">
        <v>1416</v>
      </c>
      <c r="M32" s="47">
        <v>1412</v>
      </c>
      <c r="N32" s="48">
        <v>-4</v>
      </c>
      <c r="O32" s="44">
        <v>160</v>
      </c>
      <c r="P32" s="42">
        <v>156</v>
      </c>
      <c r="Q32" s="42">
        <v>96</v>
      </c>
      <c r="R32" s="42">
        <v>60</v>
      </c>
      <c r="S32" s="42">
        <v>-4</v>
      </c>
    </row>
    <row r="33" spans="1:19" s="5" customFormat="1" ht="19.350000000000001" customHeight="1">
      <c r="A33" s="15" t="s">
        <v>41</v>
      </c>
      <c r="B33" s="49">
        <v>190332</v>
      </c>
      <c r="C33" s="50">
        <v>190241</v>
      </c>
      <c r="D33" s="50">
        <v>96929</v>
      </c>
      <c r="E33" s="50">
        <v>93312</v>
      </c>
      <c r="F33" s="51">
        <v>-91</v>
      </c>
      <c r="G33" s="52">
        <v>181358</v>
      </c>
      <c r="H33" s="53">
        <v>181245</v>
      </c>
      <c r="I33" s="53">
        <v>91745</v>
      </c>
      <c r="J33" s="53">
        <v>89500</v>
      </c>
      <c r="K33" s="54">
        <v>-113</v>
      </c>
      <c r="L33" s="55">
        <v>82438</v>
      </c>
      <c r="M33" s="53">
        <v>82483</v>
      </c>
      <c r="N33" s="56">
        <v>45</v>
      </c>
      <c r="O33" s="52">
        <v>8974</v>
      </c>
      <c r="P33" s="53">
        <v>8996</v>
      </c>
      <c r="Q33" s="53">
        <v>5184</v>
      </c>
      <c r="R33" s="53">
        <v>3812</v>
      </c>
      <c r="S33" s="53">
        <v>22</v>
      </c>
    </row>
    <row r="34" spans="1:19" s="2" customFormat="1" ht="19.350000000000001" customHeight="1">
      <c r="A34" s="73" t="s">
        <v>42</v>
      </c>
      <c r="B34" s="57">
        <v>23119</v>
      </c>
      <c r="C34" s="42">
        <v>23094</v>
      </c>
      <c r="D34" s="42">
        <v>11431</v>
      </c>
      <c r="E34" s="42">
        <v>11663</v>
      </c>
      <c r="F34" s="43">
        <v>-25</v>
      </c>
      <c r="G34" s="44">
        <v>21392</v>
      </c>
      <c r="H34" s="42">
        <v>21364</v>
      </c>
      <c r="I34" s="42">
        <v>10468</v>
      </c>
      <c r="J34" s="42">
        <v>10896</v>
      </c>
      <c r="K34" s="45">
        <v>-28</v>
      </c>
      <c r="L34" s="46">
        <v>9930</v>
      </c>
      <c r="M34" s="47">
        <v>9924</v>
      </c>
      <c r="N34" s="58">
        <v>-6</v>
      </c>
      <c r="O34" s="44">
        <v>1727</v>
      </c>
      <c r="P34" s="59">
        <v>1730</v>
      </c>
      <c r="Q34" s="59">
        <v>963</v>
      </c>
      <c r="R34" s="59">
        <v>767</v>
      </c>
      <c r="S34" s="42">
        <v>3</v>
      </c>
    </row>
    <row r="35" spans="1:19" s="2" customFormat="1" ht="19.350000000000001" customHeight="1">
      <c r="A35" s="71" t="s">
        <v>43</v>
      </c>
      <c r="B35" s="57">
        <v>19822</v>
      </c>
      <c r="C35" s="42">
        <v>19778</v>
      </c>
      <c r="D35" s="42">
        <v>10258</v>
      </c>
      <c r="E35" s="42">
        <v>9520</v>
      </c>
      <c r="F35" s="43">
        <v>-44</v>
      </c>
      <c r="G35" s="44">
        <v>19094</v>
      </c>
      <c r="H35" s="42">
        <v>19038</v>
      </c>
      <c r="I35" s="42">
        <v>9751</v>
      </c>
      <c r="J35" s="42">
        <v>9287</v>
      </c>
      <c r="K35" s="45">
        <v>-56</v>
      </c>
      <c r="L35" s="46">
        <v>8435</v>
      </c>
      <c r="M35" s="47">
        <v>8438</v>
      </c>
      <c r="N35" s="58">
        <v>3</v>
      </c>
      <c r="O35" s="44">
        <v>728</v>
      </c>
      <c r="P35" s="59">
        <v>740</v>
      </c>
      <c r="Q35" s="59">
        <v>507</v>
      </c>
      <c r="R35" s="59">
        <v>233</v>
      </c>
      <c r="S35" s="42">
        <v>12</v>
      </c>
    </row>
    <row r="36" spans="1:19" s="2" customFormat="1" ht="19.350000000000001" customHeight="1">
      <c r="A36" s="71" t="s">
        <v>44</v>
      </c>
      <c r="B36" s="57">
        <v>17251</v>
      </c>
      <c r="C36" s="42">
        <v>17180</v>
      </c>
      <c r="D36" s="42">
        <v>9212</v>
      </c>
      <c r="E36" s="42">
        <v>7968</v>
      </c>
      <c r="F36" s="43">
        <v>-71</v>
      </c>
      <c r="G36" s="44">
        <v>15519</v>
      </c>
      <c r="H36" s="42">
        <v>15450</v>
      </c>
      <c r="I36" s="42">
        <v>8083</v>
      </c>
      <c r="J36" s="42">
        <v>7367</v>
      </c>
      <c r="K36" s="45">
        <v>-69</v>
      </c>
      <c r="L36" s="46">
        <v>7754</v>
      </c>
      <c r="M36" s="47">
        <v>7753</v>
      </c>
      <c r="N36" s="58">
        <v>-1</v>
      </c>
      <c r="O36" s="44">
        <v>1732</v>
      </c>
      <c r="P36" s="59">
        <v>1730</v>
      </c>
      <c r="Q36" s="59">
        <v>1129</v>
      </c>
      <c r="R36" s="59">
        <v>601</v>
      </c>
      <c r="S36" s="42">
        <v>-2</v>
      </c>
    </row>
    <row r="37" spans="1:19" s="2" customFormat="1" ht="19.350000000000001" customHeight="1">
      <c r="A37" s="71" t="s">
        <v>45</v>
      </c>
      <c r="B37" s="57">
        <v>12564</v>
      </c>
      <c r="C37" s="42">
        <v>12537</v>
      </c>
      <c r="D37" s="42">
        <v>6457</v>
      </c>
      <c r="E37" s="42">
        <v>6080</v>
      </c>
      <c r="F37" s="43">
        <v>-27</v>
      </c>
      <c r="G37" s="44">
        <v>11904</v>
      </c>
      <c r="H37" s="42">
        <v>11867</v>
      </c>
      <c r="I37" s="42">
        <v>6138</v>
      </c>
      <c r="J37" s="42">
        <v>5729</v>
      </c>
      <c r="K37" s="45">
        <v>-37</v>
      </c>
      <c r="L37" s="46">
        <v>6053</v>
      </c>
      <c r="M37" s="47">
        <v>6033</v>
      </c>
      <c r="N37" s="58">
        <v>-20</v>
      </c>
      <c r="O37" s="44">
        <v>660</v>
      </c>
      <c r="P37" s="59">
        <v>670</v>
      </c>
      <c r="Q37" s="59">
        <v>319</v>
      </c>
      <c r="R37" s="59">
        <v>351</v>
      </c>
      <c r="S37" s="42">
        <v>10</v>
      </c>
    </row>
    <row r="38" spans="1:19" s="2" customFormat="1" ht="19.350000000000001" customHeight="1">
      <c r="A38" s="71" t="s">
        <v>46</v>
      </c>
      <c r="B38" s="57">
        <v>12836</v>
      </c>
      <c r="C38" s="42">
        <v>12824</v>
      </c>
      <c r="D38" s="42">
        <v>6647</v>
      </c>
      <c r="E38" s="42">
        <v>6177</v>
      </c>
      <c r="F38" s="43">
        <v>-12</v>
      </c>
      <c r="G38" s="44">
        <v>12389</v>
      </c>
      <c r="H38" s="42">
        <v>12374</v>
      </c>
      <c r="I38" s="42">
        <v>6360</v>
      </c>
      <c r="J38" s="42">
        <v>6014</v>
      </c>
      <c r="K38" s="45">
        <v>-15</v>
      </c>
      <c r="L38" s="46">
        <v>5916</v>
      </c>
      <c r="M38" s="47">
        <v>5922</v>
      </c>
      <c r="N38" s="58">
        <v>6</v>
      </c>
      <c r="O38" s="44">
        <v>447</v>
      </c>
      <c r="P38" s="59">
        <v>450</v>
      </c>
      <c r="Q38" s="59">
        <v>287</v>
      </c>
      <c r="R38" s="59">
        <v>163</v>
      </c>
      <c r="S38" s="42">
        <v>3</v>
      </c>
    </row>
    <row r="39" spans="1:19" s="2" customFormat="1" ht="19.350000000000001" customHeight="1">
      <c r="A39" s="71" t="s">
        <v>47</v>
      </c>
      <c r="B39" s="57">
        <v>5026</v>
      </c>
      <c r="C39" s="42">
        <v>5027</v>
      </c>
      <c r="D39" s="42">
        <v>2764</v>
      </c>
      <c r="E39" s="42">
        <v>2263</v>
      </c>
      <c r="F39" s="43">
        <v>1</v>
      </c>
      <c r="G39" s="44">
        <v>4418</v>
      </c>
      <c r="H39" s="42">
        <v>4417</v>
      </c>
      <c r="I39" s="42">
        <v>2330</v>
      </c>
      <c r="J39" s="42">
        <v>2087</v>
      </c>
      <c r="K39" s="45">
        <v>-1</v>
      </c>
      <c r="L39" s="46">
        <v>2085</v>
      </c>
      <c r="M39" s="47">
        <v>2088</v>
      </c>
      <c r="N39" s="58">
        <v>3</v>
      </c>
      <c r="O39" s="44">
        <v>608</v>
      </c>
      <c r="P39" s="59">
        <v>610</v>
      </c>
      <c r="Q39" s="59">
        <v>434</v>
      </c>
      <c r="R39" s="59">
        <v>176</v>
      </c>
      <c r="S39" s="42">
        <v>2</v>
      </c>
    </row>
    <row r="40" spans="1:19" s="2" customFormat="1" ht="19.350000000000001" customHeight="1">
      <c r="A40" s="71" t="s">
        <v>48</v>
      </c>
      <c r="B40" s="57">
        <v>2444</v>
      </c>
      <c r="C40" s="42">
        <v>2444</v>
      </c>
      <c r="D40" s="42">
        <v>1254</v>
      </c>
      <c r="E40" s="42">
        <v>1190</v>
      </c>
      <c r="F40" s="43">
        <v>0</v>
      </c>
      <c r="G40" s="44">
        <v>2332</v>
      </c>
      <c r="H40" s="42">
        <v>2333</v>
      </c>
      <c r="I40" s="42">
        <v>1189</v>
      </c>
      <c r="J40" s="42">
        <v>1144</v>
      </c>
      <c r="K40" s="45">
        <v>1</v>
      </c>
      <c r="L40" s="46">
        <v>1344</v>
      </c>
      <c r="M40" s="47">
        <v>1342</v>
      </c>
      <c r="N40" s="58">
        <v>-2</v>
      </c>
      <c r="O40" s="44">
        <v>112</v>
      </c>
      <c r="P40" s="59">
        <v>111</v>
      </c>
      <c r="Q40" s="59">
        <v>65</v>
      </c>
      <c r="R40" s="59">
        <v>46</v>
      </c>
      <c r="S40" s="42">
        <v>-1</v>
      </c>
    </row>
    <row r="41" spans="1:19" s="2" customFormat="1" ht="19.350000000000001" customHeight="1">
      <c r="A41" s="71" t="s">
        <v>49</v>
      </c>
      <c r="B41" s="57">
        <v>4007</v>
      </c>
      <c r="C41" s="42">
        <v>3984</v>
      </c>
      <c r="D41" s="42">
        <v>1900</v>
      </c>
      <c r="E41" s="42">
        <v>2084</v>
      </c>
      <c r="F41" s="43">
        <v>-23</v>
      </c>
      <c r="G41" s="44">
        <v>3901</v>
      </c>
      <c r="H41" s="42">
        <v>3879</v>
      </c>
      <c r="I41" s="42">
        <v>1855</v>
      </c>
      <c r="J41" s="42">
        <v>2024</v>
      </c>
      <c r="K41" s="45">
        <v>-22</v>
      </c>
      <c r="L41" s="46">
        <v>2134</v>
      </c>
      <c r="M41" s="47">
        <v>2124</v>
      </c>
      <c r="N41" s="58">
        <v>-10</v>
      </c>
      <c r="O41" s="44">
        <v>106</v>
      </c>
      <c r="P41" s="59">
        <v>105</v>
      </c>
      <c r="Q41" s="59">
        <v>45</v>
      </c>
      <c r="R41" s="59">
        <v>60</v>
      </c>
      <c r="S41" s="42">
        <v>-1</v>
      </c>
    </row>
    <row r="42" spans="1:19" s="2" customFormat="1" ht="19.350000000000001" customHeight="1">
      <c r="A42" s="71" t="s">
        <v>50</v>
      </c>
      <c r="B42" s="57">
        <v>3679</v>
      </c>
      <c r="C42" s="42">
        <v>3688</v>
      </c>
      <c r="D42" s="42">
        <v>1880</v>
      </c>
      <c r="E42" s="42">
        <v>1808</v>
      </c>
      <c r="F42" s="43">
        <v>9</v>
      </c>
      <c r="G42" s="44">
        <v>3564</v>
      </c>
      <c r="H42" s="42">
        <v>3570</v>
      </c>
      <c r="I42" s="42">
        <v>1816</v>
      </c>
      <c r="J42" s="42">
        <v>1754</v>
      </c>
      <c r="K42" s="45">
        <v>6</v>
      </c>
      <c r="L42" s="46">
        <v>1907</v>
      </c>
      <c r="M42" s="47">
        <v>1921</v>
      </c>
      <c r="N42" s="58">
        <v>14</v>
      </c>
      <c r="O42" s="44">
        <v>115</v>
      </c>
      <c r="P42" s="59">
        <v>118</v>
      </c>
      <c r="Q42" s="59">
        <v>64</v>
      </c>
      <c r="R42" s="59">
        <v>54</v>
      </c>
      <c r="S42" s="42">
        <v>3</v>
      </c>
    </row>
    <row r="43" spans="1:19" s="2" customFormat="1" ht="19.350000000000001" customHeight="1">
      <c r="A43" s="71" t="s">
        <v>51</v>
      </c>
      <c r="B43" s="57">
        <v>5372</v>
      </c>
      <c r="C43" s="42">
        <v>5365</v>
      </c>
      <c r="D43" s="42">
        <v>2740</v>
      </c>
      <c r="E43" s="42">
        <v>2625</v>
      </c>
      <c r="F43" s="43">
        <v>-7</v>
      </c>
      <c r="G43" s="44">
        <v>5289</v>
      </c>
      <c r="H43" s="42">
        <v>5278</v>
      </c>
      <c r="I43" s="42">
        <v>2683</v>
      </c>
      <c r="J43" s="42">
        <v>2595</v>
      </c>
      <c r="K43" s="45">
        <v>-11</v>
      </c>
      <c r="L43" s="46">
        <v>2268</v>
      </c>
      <c r="M43" s="47">
        <v>2262</v>
      </c>
      <c r="N43" s="58">
        <v>-6</v>
      </c>
      <c r="O43" s="44">
        <v>83</v>
      </c>
      <c r="P43" s="59">
        <v>87</v>
      </c>
      <c r="Q43" s="59">
        <v>57</v>
      </c>
      <c r="R43" s="59">
        <v>30</v>
      </c>
      <c r="S43" s="42">
        <v>4</v>
      </c>
    </row>
    <row r="44" spans="1:19" s="2" customFormat="1" ht="19.350000000000001" customHeight="1">
      <c r="A44" s="71" t="s">
        <v>52</v>
      </c>
      <c r="B44" s="57">
        <v>5454</v>
      </c>
      <c r="C44" s="42">
        <v>5478</v>
      </c>
      <c r="D44" s="42">
        <v>2811</v>
      </c>
      <c r="E44" s="42">
        <v>2667</v>
      </c>
      <c r="F44" s="43">
        <v>24</v>
      </c>
      <c r="G44" s="44">
        <v>5264</v>
      </c>
      <c r="H44" s="42">
        <v>5292</v>
      </c>
      <c r="I44" s="42">
        <v>2687</v>
      </c>
      <c r="J44" s="42">
        <v>2605</v>
      </c>
      <c r="K44" s="45">
        <v>28</v>
      </c>
      <c r="L44" s="46">
        <v>2421</v>
      </c>
      <c r="M44" s="47">
        <v>2430</v>
      </c>
      <c r="N44" s="58">
        <v>9</v>
      </c>
      <c r="O44" s="44">
        <v>190</v>
      </c>
      <c r="P44" s="59">
        <v>186</v>
      </c>
      <c r="Q44" s="59">
        <v>124</v>
      </c>
      <c r="R44" s="59">
        <v>62</v>
      </c>
      <c r="S44" s="42">
        <v>-4</v>
      </c>
    </row>
    <row r="45" spans="1:19" s="2" customFormat="1" ht="19.350000000000001" customHeight="1">
      <c r="A45" s="71" t="s">
        <v>53</v>
      </c>
      <c r="B45" s="57">
        <v>24164</v>
      </c>
      <c r="C45" s="42">
        <v>24163</v>
      </c>
      <c r="D45" s="42">
        <v>11880</v>
      </c>
      <c r="E45" s="42">
        <v>12283</v>
      </c>
      <c r="F45" s="43">
        <v>-1</v>
      </c>
      <c r="G45" s="44">
        <v>22882</v>
      </c>
      <c r="H45" s="42">
        <v>22885</v>
      </c>
      <c r="I45" s="42">
        <v>11246</v>
      </c>
      <c r="J45" s="42">
        <v>11639</v>
      </c>
      <c r="K45" s="45">
        <v>3</v>
      </c>
      <c r="L45" s="46">
        <v>8919</v>
      </c>
      <c r="M45" s="47">
        <v>8933</v>
      </c>
      <c r="N45" s="58">
        <v>14</v>
      </c>
      <c r="O45" s="44">
        <v>1282</v>
      </c>
      <c r="P45" s="59">
        <v>1278</v>
      </c>
      <c r="Q45" s="59">
        <v>634</v>
      </c>
      <c r="R45" s="59">
        <v>644</v>
      </c>
      <c r="S45" s="42">
        <v>-4</v>
      </c>
    </row>
    <row r="46" spans="1:19" s="2" customFormat="1" ht="19.350000000000001" customHeight="1">
      <c r="A46" s="71" t="s">
        <v>54</v>
      </c>
      <c r="B46" s="57">
        <v>10721</v>
      </c>
      <c r="C46" s="42">
        <v>10697</v>
      </c>
      <c r="D46" s="42">
        <v>5320</v>
      </c>
      <c r="E46" s="42">
        <v>5377</v>
      </c>
      <c r="F46" s="43">
        <v>-24</v>
      </c>
      <c r="G46" s="44">
        <v>10593</v>
      </c>
      <c r="H46" s="42">
        <v>10570</v>
      </c>
      <c r="I46" s="42">
        <v>5261</v>
      </c>
      <c r="J46" s="42">
        <v>5309</v>
      </c>
      <c r="K46" s="45">
        <v>-23</v>
      </c>
      <c r="L46" s="46">
        <v>4257</v>
      </c>
      <c r="M46" s="47">
        <v>4240</v>
      </c>
      <c r="N46" s="58">
        <v>-17</v>
      </c>
      <c r="O46" s="44">
        <v>128</v>
      </c>
      <c r="P46" s="59">
        <v>127</v>
      </c>
      <c r="Q46" s="59">
        <v>59</v>
      </c>
      <c r="R46" s="59">
        <v>68</v>
      </c>
      <c r="S46" s="42">
        <v>-1</v>
      </c>
    </row>
    <row r="47" spans="1:19" s="2" customFormat="1" ht="19.350000000000001" customHeight="1">
      <c r="A47" s="71" t="s">
        <v>55</v>
      </c>
      <c r="B47" s="57">
        <v>14148</v>
      </c>
      <c r="C47" s="42">
        <v>14156</v>
      </c>
      <c r="D47" s="42">
        <v>7119</v>
      </c>
      <c r="E47" s="42">
        <v>7037</v>
      </c>
      <c r="F47" s="43">
        <v>8</v>
      </c>
      <c r="G47" s="44">
        <v>13949</v>
      </c>
      <c r="H47" s="42">
        <v>13958</v>
      </c>
      <c r="I47" s="42">
        <v>7022</v>
      </c>
      <c r="J47" s="42">
        <v>6936</v>
      </c>
      <c r="K47" s="45">
        <v>9</v>
      </c>
      <c r="L47" s="46">
        <v>5833</v>
      </c>
      <c r="M47" s="47">
        <v>5844</v>
      </c>
      <c r="N47" s="58">
        <v>11</v>
      </c>
      <c r="O47" s="44">
        <v>199</v>
      </c>
      <c r="P47" s="59">
        <v>198</v>
      </c>
      <c r="Q47" s="59">
        <v>97</v>
      </c>
      <c r="R47" s="59">
        <v>101</v>
      </c>
      <c r="S47" s="42">
        <v>-1</v>
      </c>
    </row>
    <row r="48" spans="1:19" s="2" customFormat="1" ht="19.350000000000001" customHeight="1">
      <c r="A48" s="71" t="s">
        <v>56</v>
      </c>
      <c r="B48" s="57">
        <v>13872</v>
      </c>
      <c r="C48" s="42">
        <v>13930</v>
      </c>
      <c r="D48" s="42">
        <v>7096</v>
      </c>
      <c r="E48" s="42">
        <v>6834</v>
      </c>
      <c r="F48" s="43">
        <v>58</v>
      </c>
      <c r="G48" s="44">
        <v>13616</v>
      </c>
      <c r="H48" s="42">
        <v>13675</v>
      </c>
      <c r="I48" s="42">
        <v>6984</v>
      </c>
      <c r="J48" s="42">
        <v>6691</v>
      </c>
      <c r="K48" s="45">
        <v>59</v>
      </c>
      <c r="L48" s="46">
        <v>6071</v>
      </c>
      <c r="M48" s="47">
        <v>6089</v>
      </c>
      <c r="N48" s="58">
        <v>18</v>
      </c>
      <c r="O48" s="44">
        <v>256</v>
      </c>
      <c r="P48" s="59">
        <v>255</v>
      </c>
      <c r="Q48" s="59">
        <v>112</v>
      </c>
      <c r="R48" s="59">
        <v>143</v>
      </c>
      <c r="S48" s="42">
        <v>-1</v>
      </c>
    </row>
    <row r="49" spans="1:19" s="2" customFormat="1" ht="19.350000000000001" customHeight="1">
      <c r="A49" s="71" t="s">
        <v>57</v>
      </c>
      <c r="B49" s="57">
        <v>11456</v>
      </c>
      <c r="C49" s="42">
        <v>11482</v>
      </c>
      <c r="D49" s="42">
        <v>5908</v>
      </c>
      <c r="E49" s="42">
        <v>5574</v>
      </c>
      <c r="F49" s="43">
        <v>26</v>
      </c>
      <c r="G49" s="44">
        <v>11134</v>
      </c>
      <c r="H49" s="42">
        <v>11159</v>
      </c>
      <c r="I49" s="42">
        <v>5758</v>
      </c>
      <c r="J49" s="42">
        <v>5401</v>
      </c>
      <c r="K49" s="45">
        <v>25</v>
      </c>
      <c r="L49" s="46">
        <v>5137</v>
      </c>
      <c r="M49" s="47">
        <v>5155</v>
      </c>
      <c r="N49" s="58">
        <v>18</v>
      </c>
      <c r="O49" s="44">
        <v>322</v>
      </c>
      <c r="P49" s="59">
        <v>323</v>
      </c>
      <c r="Q49" s="59">
        <v>150</v>
      </c>
      <c r="R49" s="59">
        <v>173</v>
      </c>
      <c r="S49" s="42">
        <v>1</v>
      </c>
    </row>
    <row r="50" spans="1:19" s="2" customFormat="1" ht="19.350000000000001" customHeight="1">
      <c r="A50" s="72" t="s">
        <v>58</v>
      </c>
      <c r="B50" s="60">
        <v>4397</v>
      </c>
      <c r="C50" s="61">
        <v>4414</v>
      </c>
      <c r="D50" s="61">
        <v>2252</v>
      </c>
      <c r="E50" s="61">
        <v>2162</v>
      </c>
      <c r="F50" s="62">
        <v>17</v>
      </c>
      <c r="G50" s="63">
        <v>4118</v>
      </c>
      <c r="H50" s="61">
        <v>4136</v>
      </c>
      <c r="I50" s="61">
        <v>2114</v>
      </c>
      <c r="J50" s="61">
        <v>2022</v>
      </c>
      <c r="K50" s="64">
        <v>18</v>
      </c>
      <c r="L50" s="65">
        <v>1974</v>
      </c>
      <c r="M50" s="66">
        <v>1985</v>
      </c>
      <c r="N50" s="67">
        <v>11</v>
      </c>
      <c r="O50" s="63">
        <v>279</v>
      </c>
      <c r="P50" s="68">
        <v>278</v>
      </c>
      <c r="Q50" s="68">
        <v>138</v>
      </c>
      <c r="R50" s="68">
        <v>140</v>
      </c>
      <c r="S50" s="61">
        <v>-1</v>
      </c>
    </row>
    <row r="51" spans="1:19" ht="15" customHeight="1">
      <c r="A51" s="74" t="s">
        <v>61</v>
      </c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</row>
    <row r="52" spans="1:19" ht="15" customHeight="1">
      <c r="A52" s="10" t="s">
        <v>59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</row>
  </sheetData>
  <mergeCells count="8">
    <mergeCell ref="A51:S51"/>
    <mergeCell ref="A1:S1"/>
    <mergeCell ref="A2:S2"/>
    <mergeCell ref="A3:A4"/>
    <mergeCell ref="B3:F3"/>
    <mergeCell ref="G3:K3"/>
    <mergeCell ref="L3:N3"/>
    <mergeCell ref="O3:S3"/>
  </mergeCells>
  <phoneticPr fontId="2" type="noConversion"/>
  <conditionalFormatting sqref="F7:F32 K7:K32 N7:N32 S7:S32">
    <cfRule type="cellIs" dxfId="5" priority="6" operator="lessThan">
      <formula>0</formula>
    </cfRule>
  </conditionalFormatting>
  <conditionalFormatting sqref="F7:F32 K7:K32 N7:N32 S7:S32 F34:F50 K34:K50 N34:N50 S34:S50">
    <cfRule type="cellIs" dxfId="4" priority="5" operator="lessThan">
      <formula>0</formula>
    </cfRule>
  </conditionalFormatting>
  <conditionalFormatting sqref="F7:F32 K7:K32">
    <cfRule type="cellIs" dxfId="3" priority="4" operator="greaterThan">
      <formula>100</formula>
    </cfRule>
  </conditionalFormatting>
  <conditionalFormatting sqref="N7:N32 F34:F50 K34:K50">
    <cfRule type="cellIs" dxfId="2" priority="3" operator="greaterThan">
      <formula>50</formula>
    </cfRule>
  </conditionalFormatting>
  <conditionalFormatting sqref="N34:N50">
    <cfRule type="cellIs" dxfId="1" priority="2" operator="greaterThan">
      <formula>50</formula>
    </cfRule>
  </conditionalFormatting>
  <conditionalFormatting sqref="S7:S32 S34:S50">
    <cfRule type="cellIs" dxfId="0" priority="1" operator="greaterThan">
      <formula>20</formula>
    </cfRule>
  </conditionalFormatting>
  <pageMargins left="0.11811023622047245" right="0.11811023622047245" top="0.35433070866141736" bottom="0.15748031496062992" header="0.31496062992125984" footer="0.31496062992125984"/>
  <pageSetup paperSize="9" scale="81" orientation="portrait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Company>Samsung Electronics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user</cp:lastModifiedBy>
  <cp:lastPrinted>2018-10-11T02:51:38Z</cp:lastPrinted>
  <dcterms:created xsi:type="dcterms:W3CDTF">2013-04-16T04:15:06Z</dcterms:created>
  <dcterms:modified xsi:type="dcterms:W3CDTF">2019-01-08T05:26:13Z</dcterms:modified>
</cp:coreProperties>
</file>