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3420" yWindow="200" windowWidth="15480" windowHeight="11640" firstSheet="1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<sst xmlns="http://schemas.openxmlformats.org/spreadsheetml/2006/main" count="516" uniqueCount="167">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</sst>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8" workbookViewId="0">
      <selection activeCell="K67" sqref="K6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B28" workbookViewId="0">
      <selection activeCell="J18" sqref="J18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2635.8531320468473</v>
      </c>
      <c r="D6" s="86">
        <v>2635.8531320468473</v>
      </c>
      <c r="E6" s="86">
        <v>2635.8531320468473</v>
      </c>
      <c r="F6" s="86">
        <v>2635.8531320468473</v>
      </c>
      <c r="G6" s="86">
        <v>2635.8531320468473</v>
      </c>
      <c r="H6" s="86">
        <v>2635.8531320468473</v>
      </c>
      <c r="I6" s="86">
        <v>2635.8531320468473</v>
      </c>
      <c r="J6" s="86">
        <v>2635.8531320468473</v>
      </c>
      <c r="K6" s="86">
        <v>2635.8531320468473</v>
      </c>
      <c r="L6" s="86">
        <v>2635.8531320468473</v>
      </c>
      <c r="M6" s="86">
        <v>2635.8531320468473</v>
      </c>
      <c r="N6" s="86">
        <v>2635.8531320468473</v>
      </c>
    </row>
    <row r="7" spans="2:14">
      <c r="B7" s="36" t="s">
        <v>105</v>
      </c>
      <c r="C7" s="87">
        <v>1.1231528525154617E-5</v>
      </c>
      <c r="D7" s="87">
        <v>1.1231528525154617E-5</v>
      </c>
      <c r="E7" s="87">
        <v>1.1231528525154617E-5</v>
      </c>
      <c r="F7" s="87">
        <v>1.1231528525154617E-5</v>
      </c>
      <c r="G7" s="87">
        <v>1.1231528525154617E-5</v>
      </c>
      <c r="H7" s="87">
        <v>1.1231528525154617E-5</v>
      </c>
      <c r="I7" s="87">
        <v>1.1231528525154617E-5</v>
      </c>
      <c r="J7" s="87">
        <v>1.1231528525154617E-5</v>
      </c>
      <c r="K7" s="87">
        <v>1.1231528525154617E-5</v>
      </c>
      <c r="L7" s="87">
        <v>1.1231528525154617E-5</v>
      </c>
      <c r="M7" s="87">
        <v>1.1231528525154617E-5</v>
      </c>
      <c r="N7" s="87">
        <v>1.1231528525154617E-5</v>
      </c>
    </row>
    <row r="8" spans="2:14">
      <c r="B8" s="36" t="s">
        <v>106</v>
      </c>
      <c r="C8" s="87">
        <v>192.47411844290016</v>
      </c>
      <c r="D8" s="87">
        <v>192.47411844290016</v>
      </c>
      <c r="E8" s="87">
        <v>192.47411844290016</v>
      </c>
      <c r="F8" s="87">
        <v>192.47411844290016</v>
      </c>
      <c r="G8" s="87">
        <v>192.47411844290016</v>
      </c>
      <c r="H8" s="87">
        <v>192.47411844290016</v>
      </c>
      <c r="I8" s="87">
        <v>192.47411844290016</v>
      </c>
      <c r="J8" s="87">
        <v>192.47411844290016</v>
      </c>
      <c r="K8" s="87">
        <v>192.47411844290016</v>
      </c>
      <c r="L8" s="87">
        <v>192.47411844290016</v>
      </c>
      <c r="M8" s="87">
        <v>192.47411844290016</v>
      </c>
      <c r="N8" s="87">
        <v>192.47411844290016</v>
      </c>
    </row>
    <row r="9" spans="2:14">
      <c r="B9" s="36" t="s">
        <v>107</v>
      </c>
      <c r="C9" s="87">
        <v>616.16578543501112</v>
      </c>
      <c r="D9" s="87">
        <v>616.16578543501112</v>
      </c>
      <c r="E9" s="87">
        <v>616.16578543501112</v>
      </c>
      <c r="F9" s="87">
        <v>616.16578543501112</v>
      </c>
      <c r="G9" s="87">
        <v>616.16578543501112</v>
      </c>
      <c r="H9" s="87">
        <v>616.16578543501112</v>
      </c>
      <c r="I9" s="87">
        <v>616.16578543501112</v>
      </c>
      <c r="J9" s="87">
        <v>616.16578543501112</v>
      </c>
      <c r="K9" s="87">
        <v>616.16578543501112</v>
      </c>
      <c r="L9" s="87">
        <v>616.16578543501112</v>
      </c>
      <c r="M9" s="87">
        <v>616.16578543501112</v>
      </c>
      <c r="N9" s="87">
        <v>616.16578543501112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/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/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/>
      <c r="P33" s="63">
        <f>O33+M33+K33</f>
        <v>1145.3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/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/>
      <c r="P35" s="65">
        <f>O35</f>
        <v>0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/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/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/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/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topLeftCell="A12" workbookViewId="0">
      <selection activeCell="K21" sqref="K21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62.00483247986579</v>
      </c>
      <c r="F6" s="92">
        <v>0</v>
      </c>
      <c r="G6" s="92">
        <v>0</v>
      </c>
      <c r="H6" s="92">
        <v>37.995167520134217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1.3304546229327521</v>
      </c>
      <c r="F8" s="92">
        <v>98.669545377067251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66.77302973493164</v>
      </c>
      <c r="E9" s="92">
        <v>0</v>
      </c>
      <c r="F9" s="92">
        <v>0</v>
      </c>
      <c r="G9" s="92">
        <v>33.226968592848252</v>
      </c>
      <c r="H9" s="92">
        <v>0</v>
      </c>
      <c r="I9" s="96">
        <f>SUM($C$9:$H$9)</f>
        <v>99.999998327779892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42.408690704016422</v>
      </c>
      <c r="F19" s="44">
        <f>100-$E$19</f>
        <v>57.591309295983578</v>
      </c>
      <c r="G19" s="93">
        <v>51.408254601174576</v>
      </c>
      <c r="H19" s="33">
        <f>100-$G$19</f>
        <v>48.591745398825424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0.21200223153903938</v>
      </c>
      <c r="H27" s="92">
        <v>23.269746566585621</v>
      </c>
      <c r="I27" s="94">
        <v>20.714535051842866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99.787997768460968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76.730253430108988</v>
      </c>
      <c r="I29" s="94">
        <v>79.285463598126327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100.00000000000001</v>
      </c>
      <c r="H30" s="97">
        <f>SUM($H$27:$H$29)</f>
        <v>99.999999996694612</v>
      </c>
      <c r="I30" s="95">
        <f>SUM($I$27:$I$29)</f>
        <v>99.9999986499692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26.000293352797705</v>
      </c>
      <c r="D37" s="92">
        <v>26.000293352797705</v>
      </c>
      <c r="E37" s="92">
        <v>26.000293352797705</v>
      </c>
      <c r="F37" s="92">
        <v>26.000293352797705</v>
      </c>
      <c r="G37" s="92">
        <v>26.000293352797705</v>
      </c>
      <c r="H37" s="92">
        <v>26.000293352797705</v>
      </c>
      <c r="I37" s="92">
        <v>26.000293352797705</v>
      </c>
      <c r="J37" s="92">
        <v>26.000293352797705</v>
      </c>
      <c r="K37" s="92">
        <v>26.000293352797705</v>
      </c>
      <c r="L37" s="92">
        <v>26.000293352797705</v>
      </c>
      <c r="M37" s="92">
        <v>26.000293352797705</v>
      </c>
      <c r="N37" s="92">
        <v>26.000293352797705</v>
      </c>
    </row>
    <row r="38" spans="2:14">
      <c r="B38" s="45" t="s">
        <v>46</v>
      </c>
      <c r="C38" s="92">
        <v>32.159627937877396</v>
      </c>
      <c r="D38" s="92">
        <v>32.159627937877396</v>
      </c>
      <c r="E38" s="92">
        <v>32.159627937877396</v>
      </c>
      <c r="F38" s="92">
        <v>32.159627937877396</v>
      </c>
      <c r="G38" s="92">
        <v>32.159627937877396</v>
      </c>
      <c r="H38" s="92">
        <v>32.159627937877396</v>
      </c>
      <c r="I38" s="92">
        <v>32.159627937877396</v>
      </c>
      <c r="J38" s="92">
        <v>32.159627937877396</v>
      </c>
      <c r="K38" s="92">
        <v>32.159627937877396</v>
      </c>
      <c r="L38" s="92">
        <v>32.159627937877396</v>
      </c>
      <c r="M38" s="92">
        <v>32.159627937877396</v>
      </c>
      <c r="N38" s="92">
        <v>32.159627937877396</v>
      </c>
    </row>
    <row r="39" spans="2:14">
      <c r="B39" s="45" t="s">
        <v>59</v>
      </c>
      <c r="C39" s="93">
        <v>37.676705613338314</v>
      </c>
      <c r="D39" s="93">
        <v>37.676705613338314</v>
      </c>
      <c r="E39" s="93">
        <v>37.676705613338314</v>
      </c>
      <c r="F39" s="93">
        <v>37.676705613338314</v>
      </c>
      <c r="G39" s="93">
        <v>37.676705613338314</v>
      </c>
      <c r="H39" s="93">
        <v>37.676705613338314</v>
      </c>
      <c r="I39" s="93">
        <v>37.676705613338314</v>
      </c>
      <c r="J39" s="93">
        <v>37.676705613338314</v>
      </c>
      <c r="K39" s="93">
        <v>37.676705613338314</v>
      </c>
      <c r="L39" s="93">
        <v>37.676705613338314</v>
      </c>
      <c r="M39" s="93">
        <v>37.676705613338314</v>
      </c>
      <c r="N39" s="93">
        <v>37.676705613338314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10" workbookViewId="0">
      <selection activeCell="D24" sqref="D24:O30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2014-12-06T19:18:17Z</dcterms:modified>
</cp:coreProperties>
</file>