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1580" yWindow="2280" windowWidth="19340" windowHeight="12480" firstSheet="1" activeTab="1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<sst xmlns="http://schemas.openxmlformats.org/spreadsheetml/2006/main" count="516" uniqueCount="167">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</sst>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2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2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2016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abSelected="1" topLeftCell="A31" workbookViewId="0">
      <selection activeCell="C63" sqref="C63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-800</v>
      </c>
      <c r="D6" s="15">
        <v>1000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100</v>
      </c>
      <c r="D10" s="15">
        <v>500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-30</v>
      </c>
      <c r="D21" s="15">
        <v>30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-55</v>
      </c>
      <c r="D27" s="15">
        <v>70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-5000</v>
      </c>
      <c r="D63" s="15">
        <v>10000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-10000</v>
      </c>
      <c r="D76" s="15">
        <v>20000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xWindow="195" yWindow="727"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21" workbookViewId="0">
      <selection activeCell="Q50" sqref="Q50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2814.2552678550974</v>
      </c>
      <c r="D6" s="86">
        <v>2814.2552678550974</v>
      </c>
      <c r="E6" s="86">
        <v>2814.2552678550974</v>
      </c>
      <c r="F6" s="86">
        <v>2814.2552678550974</v>
      </c>
      <c r="G6" s="86">
        <v>2814.2552678550974</v>
      </c>
      <c r="H6" s="86">
        <v>2814.2552678550974</v>
      </c>
      <c r="I6" s="86">
        <v>2814.2552678550974</v>
      </c>
      <c r="J6" s="86">
        <v>2814.2552678550974</v>
      </c>
      <c r="K6" s="86">
        <v>2814.2552678550974</v>
      </c>
      <c r="L6" s="86">
        <v>2814.2552678550974</v>
      </c>
      <c r="M6" s="86">
        <v>2814.2552678550974</v>
      </c>
      <c r="N6" s="86">
        <v>2814.2552678550974</v>
      </c>
    </row>
    <row r="7" spans="2:14">
      <c r="B7" s="36" t="s">
        <v>105</v>
      </c>
      <c r="C7" s="87">
        <v>695.0001070609627</v>
      </c>
      <c r="D7" s="87">
        <v>695.0001070609627</v>
      </c>
      <c r="E7" s="87">
        <v>695.0001070609627</v>
      </c>
      <c r="F7" s="87">
        <v>695.0001070609627</v>
      </c>
      <c r="G7" s="87">
        <v>695.0001070609627</v>
      </c>
      <c r="H7" s="87">
        <v>695.0001070609627</v>
      </c>
      <c r="I7" s="87">
        <v>695.0001070609627</v>
      </c>
      <c r="J7" s="87">
        <v>695.0001070609627</v>
      </c>
      <c r="K7" s="87">
        <v>695.0001070609627</v>
      </c>
      <c r="L7" s="87">
        <v>695.0001070609627</v>
      </c>
      <c r="M7" s="87">
        <v>695.0001070609627</v>
      </c>
      <c r="N7" s="87">
        <v>695.0001070609627</v>
      </c>
    </row>
    <row r="8" spans="2:14">
      <c r="B8" s="36" t="s">
        <v>106</v>
      </c>
      <c r="C8" s="87">
        <v>175.00000042412435</v>
      </c>
      <c r="D8" s="87">
        <v>175.00000042412435</v>
      </c>
      <c r="E8" s="87">
        <v>175.00000042412435</v>
      </c>
      <c r="F8" s="87">
        <v>175.00000042412435</v>
      </c>
      <c r="G8" s="87">
        <v>175.00000042412435</v>
      </c>
      <c r="H8" s="87">
        <v>175.00000042412435</v>
      </c>
      <c r="I8" s="87">
        <v>175.00000042412435</v>
      </c>
      <c r="J8" s="87">
        <v>175.00000042412435</v>
      </c>
      <c r="K8" s="87">
        <v>175.00000042412435</v>
      </c>
      <c r="L8" s="87">
        <v>175.00000042412435</v>
      </c>
      <c r="M8" s="87">
        <v>175.00000042412435</v>
      </c>
      <c r="N8" s="87">
        <v>175.00000042412435</v>
      </c>
    </row>
    <row r="9" spans="2:14">
      <c r="B9" s="36" t="s">
        <v>107</v>
      </c>
      <c r="C9" s="87">
        <v>0</v>
      </c>
      <c r="D9" s="87">
        <v>0</v>
      </c>
      <c r="E9" s="87">
        <v>0</v>
      </c>
      <c r="F9" s="87">
        <v>0</v>
      </c>
      <c r="G9" s="87">
        <v>0</v>
      </c>
      <c r="H9" s="87">
        <v>0</v>
      </c>
      <c r="I9" s="87">
        <v>0</v>
      </c>
      <c r="J9" s="87">
        <v>0</v>
      </c>
      <c r="K9" s="87">
        <v>0</v>
      </c>
      <c r="L9" s="87">
        <v>0</v>
      </c>
      <c r="M9" s="87">
        <v>0</v>
      </c>
      <c r="N9" s="87">
        <v>0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v>2000</v>
      </c>
      <c r="P35" s="65">
        <f>O35</f>
        <v>2000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v>0</v>
      </c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15000</v>
      </c>
      <c r="P40" s="63">
        <f>O40+M40</f>
        <v>15298.272000000001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20000</v>
      </c>
      <c r="P41" s="64">
        <f>O41</f>
        <v>20000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xWindow="671" yWindow="522"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opLeftCell="A8" workbookViewId="0">
      <selection activeCell="L26" sqref="L26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75.243894581424172</v>
      </c>
      <c r="F6" s="92">
        <v>0</v>
      </c>
      <c r="G6" s="92">
        <v>0</v>
      </c>
      <c r="H6" s="92">
        <v>24.756105388087075</v>
      </c>
      <c r="I6" s="96">
        <f>SUM($C$6:$H$6)</f>
        <v>99.999999969511251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71.942450315241885</v>
      </c>
      <c r="E7" s="92">
        <v>0</v>
      </c>
      <c r="F7" s="92">
        <v>0</v>
      </c>
      <c r="G7" s="92">
        <v>28.057549634721902</v>
      </c>
      <c r="H7" s="92">
        <v>0</v>
      </c>
      <c r="I7" s="96">
        <f>SUM($C$7:$H$7)</f>
        <v>99.999999949963779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0</v>
      </c>
      <c r="F8" s="92">
        <v>99.999999757643238</v>
      </c>
      <c r="G8" s="92">
        <v>1.0150610486257881E-15</v>
      </c>
      <c r="H8" s="92">
        <v>0</v>
      </c>
      <c r="I8" s="96">
        <f>SUM($C$8:$H$8)</f>
        <v>99.999999757643238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0</v>
      </c>
      <c r="E9" s="92">
        <v>100</v>
      </c>
      <c r="F9" s="92">
        <v>0</v>
      </c>
      <c r="G9" s="92">
        <v>0</v>
      </c>
      <c r="H9" s="92">
        <v>0</v>
      </c>
      <c r="I9" s="96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0</v>
      </c>
      <c r="F10" s="92">
        <v>0</v>
      </c>
      <c r="G10" s="92">
        <v>0</v>
      </c>
      <c r="H10" s="92">
        <v>0</v>
      </c>
      <c r="I10" s="96">
        <f>SUM($C$10:$H$10)</f>
        <v>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0</v>
      </c>
      <c r="F11" s="93">
        <v>0</v>
      </c>
      <c r="G11" s="93">
        <v>0</v>
      </c>
      <c r="H11" s="93">
        <v>100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100</v>
      </c>
      <c r="D19" s="44">
        <f>100-$C$19</f>
        <v>0</v>
      </c>
      <c r="E19" s="93">
        <v>42.76</v>
      </c>
      <c r="F19" s="44">
        <f>100-$E$19</f>
        <v>57.24</v>
      </c>
      <c r="G19" s="93">
        <v>42.68</v>
      </c>
      <c r="H19" s="33">
        <f>100-$G$19</f>
        <v>57.32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10</v>
      </c>
      <c r="D27" s="92">
        <v>0</v>
      </c>
      <c r="E27" s="92">
        <v>0</v>
      </c>
      <c r="F27" s="92">
        <v>0</v>
      </c>
      <c r="G27" s="92">
        <v>10.423046248733883</v>
      </c>
      <c r="H27" s="92">
        <v>18.703915715424305</v>
      </c>
      <c r="I27" s="94">
        <v>18.796747593617699</v>
      </c>
      <c r="P27" s="50"/>
      <c r="Q27" s="50"/>
      <c r="R27" s="50"/>
    </row>
    <row r="28" spans="2:18">
      <c r="B28" s="45" t="s">
        <v>46</v>
      </c>
      <c r="C28" s="92">
        <v>20</v>
      </c>
      <c r="D28" s="92">
        <v>0</v>
      </c>
      <c r="E28" s="92">
        <v>100</v>
      </c>
      <c r="F28" s="92">
        <v>100</v>
      </c>
      <c r="G28" s="92">
        <v>89.576953751266117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v>70</v>
      </c>
      <c r="D29" s="92">
        <v>0</v>
      </c>
      <c r="E29" s="92">
        <v>0</v>
      </c>
      <c r="F29" s="92">
        <v>0</v>
      </c>
      <c r="G29" s="92">
        <v>0</v>
      </c>
      <c r="H29" s="92">
        <v>81.296084236482116</v>
      </c>
      <c r="I29" s="94">
        <v>81.203252348922732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100</v>
      </c>
      <c r="F30" s="97">
        <f>SUM($F$27:$F$29)</f>
        <v>100</v>
      </c>
      <c r="G30" s="97">
        <f>SUM($G$27:$G$29)</f>
        <v>100</v>
      </c>
      <c r="H30" s="97">
        <f>SUM($H$27:$H$29)</f>
        <v>99.999999951906418</v>
      </c>
      <c r="I30" s="95">
        <f>SUM($I$27:$I$29)</f>
        <v>99.999999942540427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45.536802452265761</v>
      </c>
      <c r="D37" s="93">
        <v>45.536802452265761</v>
      </c>
      <c r="E37" s="93">
        <v>45.536802452265761</v>
      </c>
      <c r="F37" s="93">
        <v>45.536802452265761</v>
      </c>
      <c r="G37" s="93">
        <v>45.536802452265761</v>
      </c>
      <c r="H37" s="93">
        <v>45.536802452265761</v>
      </c>
      <c r="I37" s="93">
        <v>45.536802452265761</v>
      </c>
      <c r="J37" s="93">
        <v>45.536802452265761</v>
      </c>
      <c r="K37" s="93">
        <v>45.536802452265761</v>
      </c>
      <c r="L37" s="93">
        <v>45.536802452265761</v>
      </c>
      <c r="M37" s="93">
        <v>45.536802452265761</v>
      </c>
      <c r="N37" s="93">
        <v>45.536802452265761</v>
      </c>
    </row>
    <row r="38" spans="2:14">
      <c r="B38" s="45" t="s">
        <v>46</v>
      </c>
      <c r="C38" s="93">
        <v>55.597611135075375</v>
      </c>
      <c r="D38" s="93">
        <v>55.597611135075375</v>
      </c>
      <c r="E38" s="93">
        <v>55.597611135075375</v>
      </c>
      <c r="F38" s="93">
        <v>55.597611135075375</v>
      </c>
      <c r="G38" s="93">
        <v>55.597611135075375</v>
      </c>
      <c r="H38" s="93">
        <v>55.597611135075375</v>
      </c>
      <c r="I38" s="93">
        <v>55.597611135075375</v>
      </c>
      <c r="J38" s="93">
        <v>55.597611135075375</v>
      </c>
      <c r="K38" s="93">
        <v>55.597611135075375</v>
      </c>
      <c r="L38" s="93">
        <v>55.597611135075375</v>
      </c>
      <c r="M38" s="93">
        <v>55.597611135075375</v>
      </c>
      <c r="N38" s="93">
        <v>55.597611135075375</v>
      </c>
    </row>
    <row r="39" spans="2:14">
      <c r="B39" s="45" t="s">
        <v>59</v>
      </c>
      <c r="C39" s="93">
        <v>51.710842179057757</v>
      </c>
      <c r="D39" s="93">
        <v>51.710842179057757</v>
      </c>
      <c r="E39" s="93">
        <v>51.710842179057757</v>
      </c>
      <c r="F39" s="93">
        <v>51.710842179057757</v>
      </c>
      <c r="G39" s="93">
        <v>51.710842179057757</v>
      </c>
      <c r="H39" s="93">
        <v>51.710842179057757</v>
      </c>
      <c r="I39" s="93">
        <v>51.710842179057757</v>
      </c>
      <c r="J39" s="93">
        <v>51.710842179057757</v>
      </c>
      <c r="K39" s="93">
        <v>51.710842179057757</v>
      </c>
      <c r="L39" s="93">
        <v>51.710842179057757</v>
      </c>
      <c r="M39" s="93">
        <v>51.710842179057757</v>
      </c>
      <c r="N39" s="93">
        <v>51.710842179057757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xWindow="625" yWindow="285"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17" workbookViewId="0">
      <selection activeCell="F37" sqref="F37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2.5</v>
      </c>
      <c r="E7" s="88">
        <v>2.5</v>
      </c>
      <c r="F7" s="88">
        <v>2.5</v>
      </c>
      <c r="G7" s="88">
        <v>2.5</v>
      </c>
      <c r="H7" s="88">
        <v>2.5</v>
      </c>
      <c r="I7" s="88">
        <v>2.5</v>
      </c>
      <c r="J7" s="88">
        <v>2.5</v>
      </c>
      <c r="K7" s="88">
        <v>2.5</v>
      </c>
      <c r="L7" s="88">
        <v>2.5</v>
      </c>
      <c r="M7" s="88">
        <v>2.5</v>
      </c>
      <c r="N7" s="88">
        <v>2.5</v>
      </c>
      <c r="O7" s="88">
        <v>2.5</v>
      </c>
    </row>
    <row r="8" spans="2:15">
      <c r="C8" s="36" t="s">
        <v>128</v>
      </c>
      <c r="D8" s="88">
        <v>2.7</v>
      </c>
      <c r="E8" s="88">
        <v>2.7</v>
      </c>
      <c r="F8" s="88">
        <v>2.7</v>
      </c>
      <c r="G8" s="88">
        <v>2.7</v>
      </c>
      <c r="H8" s="88">
        <v>2.7</v>
      </c>
      <c r="I8" s="88">
        <v>2.7</v>
      </c>
      <c r="J8" s="88">
        <v>2.7</v>
      </c>
      <c r="K8" s="88">
        <v>2.7</v>
      </c>
      <c r="L8" s="88">
        <v>2.7</v>
      </c>
      <c r="M8" s="88">
        <v>2.7</v>
      </c>
      <c r="N8" s="88">
        <v>2.7</v>
      </c>
      <c r="O8" s="88">
        <v>2.7</v>
      </c>
    </row>
    <row r="9" spans="2:15">
      <c r="C9" s="36" t="s">
        <v>129</v>
      </c>
      <c r="D9" s="88">
        <v>2.7</v>
      </c>
      <c r="E9" s="88">
        <v>2.7</v>
      </c>
      <c r="F9" s="88">
        <v>2.7</v>
      </c>
      <c r="G9" s="88">
        <v>2.7</v>
      </c>
      <c r="H9" s="88">
        <v>2.7</v>
      </c>
      <c r="I9" s="88">
        <v>2.7</v>
      </c>
      <c r="J9" s="88">
        <v>2.7</v>
      </c>
      <c r="K9" s="88">
        <v>2.7</v>
      </c>
      <c r="L9" s="88">
        <v>2.7</v>
      </c>
      <c r="M9" s="88">
        <v>2.7</v>
      </c>
      <c r="N9" s="88">
        <v>2.7</v>
      </c>
      <c r="O9" s="88">
        <v>2.7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3.2</v>
      </c>
      <c r="E20" s="88">
        <v>3.2</v>
      </c>
      <c r="F20" s="88">
        <v>3.2</v>
      </c>
      <c r="G20" s="88">
        <v>3.2</v>
      </c>
      <c r="H20" s="88">
        <v>3.2</v>
      </c>
      <c r="I20" s="88">
        <v>3.2</v>
      </c>
      <c r="J20" s="88">
        <v>3.2</v>
      </c>
      <c r="K20" s="88">
        <v>3.2</v>
      </c>
      <c r="L20" s="88">
        <v>3.2</v>
      </c>
      <c r="M20" s="88">
        <v>3.2</v>
      </c>
      <c r="N20" s="88">
        <v>3.2</v>
      </c>
      <c r="O20" s="88">
        <v>3.2</v>
      </c>
    </row>
    <row r="21" spans="2:15">
      <c r="C21" s="37" t="s">
        <v>132</v>
      </c>
      <c r="D21" s="88">
        <v>3.2</v>
      </c>
      <c r="E21" s="88">
        <v>3.2</v>
      </c>
      <c r="F21" s="88">
        <v>3.2</v>
      </c>
      <c r="G21" s="88">
        <v>3.2</v>
      </c>
      <c r="H21" s="88">
        <v>3.2</v>
      </c>
      <c r="I21" s="88">
        <v>3.2</v>
      </c>
      <c r="J21" s="88">
        <v>3.2</v>
      </c>
      <c r="K21" s="88">
        <v>3.2</v>
      </c>
      <c r="L21" s="88">
        <v>3.2</v>
      </c>
      <c r="M21" s="88">
        <v>3.2</v>
      </c>
      <c r="N21" s="88">
        <v>3.2</v>
      </c>
      <c r="O21" s="88">
        <v>3.2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3.1</v>
      </c>
      <c r="E24" s="88">
        <v>3.1</v>
      </c>
      <c r="F24" s="88">
        <v>3.1</v>
      </c>
      <c r="G24" s="88">
        <v>3.1</v>
      </c>
      <c r="H24" s="88">
        <v>3.1</v>
      </c>
      <c r="I24" s="88">
        <v>3.1</v>
      </c>
      <c r="J24" s="88">
        <v>3.1</v>
      </c>
      <c r="K24" s="88">
        <v>3.1</v>
      </c>
      <c r="L24" s="88">
        <v>3.1</v>
      </c>
      <c r="M24" s="88">
        <v>3.1</v>
      </c>
      <c r="N24" s="88">
        <v>3.1</v>
      </c>
      <c r="O24" s="88">
        <v>3.1</v>
      </c>
    </row>
    <row r="25" spans="2:15">
      <c r="C25" s="36" t="s">
        <v>127</v>
      </c>
      <c r="D25" s="88">
        <v>3.1</v>
      </c>
      <c r="E25" s="88">
        <v>3.1</v>
      </c>
      <c r="F25" s="88">
        <v>3.1</v>
      </c>
      <c r="G25" s="88">
        <v>3.1</v>
      </c>
      <c r="H25" s="88">
        <v>3.1</v>
      </c>
      <c r="I25" s="88">
        <v>3.1</v>
      </c>
      <c r="J25" s="88">
        <v>3.1</v>
      </c>
      <c r="K25" s="88">
        <v>3.1</v>
      </c>
      <c r="L25" s="88">
        <v>3.1</v>
      </c>
      <c r="M25" s="88">
        <v>3.1</v>
      </c>
      <c r="N25" s="88">
        <v>3.1</v>
      </c>
      <c r="O25" s="88">
        <v>3.1</v>
      </c>
    </row>
    <row r="26" spans="2:15">
      <c r="C26" s="36" t="s">
        <v>128</v>
      </c>
      <c r="D26" s="88">
        <v>3.1</v>
      </c>
      <c r="E26" s="88">
        <v>3.1</v>
      </c>
      <c r="F26" s="88">
        <v>3.1</v>
      </c>
      <c r="G26" s="88">
        <v>3.1</v>
      </c>
      <c r="H26" s="88">
        <v>3.1</v>
      </c>
      <c r="I26" s="88">
        <v>3.1</v>
      </c>
      <c r="J26" s="88">
        <v>3.1</v>
      </c>
      <c r="K26" s="88">
        <v>3.1</v>
      </c>
      <c r="L26" s="88">
        <v>3.1</v>
      </c>
      <c r="M26" s="88">
        <v>3.1</v>
      </c>
      <c r="N26" s="88">
        <v>3.1</v>
      </c>
      <c r="O26" s="88">
        <v>3.1</v>
      </c>
    </row>
    <row r="27" spans="2:15">
      <c r="C27" s="36" t="s">
        <v>129</v>
      </c>
      <c r="D27" s="88">
        <v>3.3</v>
      </c>
      <c r="E27" s="88">
        <v>3.3</v>
      </c>
      <c r="F27" s="88">
        <v>3.3</v>
      </c>
      <c r="G27" s="88">
        <v>3.3</v>
      </c>
      <c r="H27" s="88">
        <v>3.3</v>
      </c>
      <c r="I27" s="88">
        <v>3.3</v>
      </c>
      <c r="J27" s="88">
        <v>3.3</v>
      </c>
      <c r="K27" s="88">
        <v>3.3</v>
      </c>
      <c r="L27" s="88">
        <v>3.3</v>
      </c>
      <c r="M27" s="88">
        <v>3.3</v>
      </c>
      <c r="N27" s="88">
        <v>3.3</v>
      </c>
      <c r="O27" s="88">
        <v>3.3</v>
      </c>
    </row>
    <row r="28" spans="2:15">
      <c r="C28" s="36" t="s">
        <v>130</v>
      </c>
      <c r="D28" s="88">
        <v>3.1</v>
      </c>
      <c r="E28" s="88">
        <v>3.1</v>
      </c>
      <c r="F28" s="88">
        <v>3.1</v>
      </c>
      <c r="G28" s="88">
        <v>3.1</v>
      </c>
      <c r="H28" s="88">
        <v>3.1</v>
      </c>
      <c r="I28" s="88">
        <v>3.1</v>
      </c>
      <c r="J28" s="88">
        <v>3.1</v>
      </c>
      <c r="K28" s="88">
        <v>3.1</v>
      </c>
      <c r="L28" s="88">
        <v>3.1</v>
      </c>
      <c r="M28" s="88">
        <v>3.1</v>
      </c>
      <c r="N28" s="88">
        <v>3.1</v>
      </c>
      <c r="O28" s="88">
        <v>3.1</v>
      </c>
    </row>
    <row r="29" spans="2:15">
      <c r="C29" s="36" t="s">
        <v>131</v>
      </c>
      <c r="D29" s="88">
        <v>3.1</v>
      </c>
      <c r="E29" s="88">
        <v>3.1</v>
      </c>
      <c r="F29" s="88">
        <v>3.1</v>
      </c>
      <c r="G29" s="88">
        <v>3.1</v>
      </c>
      <c r="H29" s="88">
        <v>3.1</v>
      </c>
      <c r="I29" s="88">
        <v>3.1</v>
      </c>
      <c r="J29" s="88">
        <v>3.1</v>
      </c>
      <c r="K29" s="88">
        <v>3.1</v>
      </c>
      <c r="L29" s="88">
        <v>3.1</v>
      </c>
      <c r="M29" s="88">
        <v>3.1</v>
      </c>
      <c r="N29" s="88">
        <v>3.1</v>
      </c>
      <c r="O29" s="88">
        <v>3.1</v>
      </c>
    </row>
    <row r="30" spans="2:15">
      <c r="C30" s="37" t="s">
        <v>132</v>
      </c>
      <c r="D30" s="88">
        <v>3.1</v>
      </c>
      <c r="E30" s="88">
        <v>3.1</v>
      </c>
      <c r="F30" s="88">
        <v>3.1</v>
      </c>
      <c r="G30" s="88">
        <v>3.1</v>
      </c>
      <c r="H30" s="88">
        <v>3.1</v>
      </c>
      <c r="I30" s="88">
        <v>3.1</v>
      </c>
      <c r="J30" s="88">
        <v>3.1</v>
      </c>
      <c r="K30" s="88">
        <v>3.1</v>
      </c>
      <c r="L30" s="88">
        <v>3.1</v>
      </c>
      <c r="M30" s="88">
        <v>3.1</v>
      </c>
      <c r="N30" s="88">
        <v>3.1</v>
      </c>
      <c r="O30" s="88">
        <v>3.1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xWindow="550" yWindow="446"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2014-12-02T17:38:39Z</dcterms:modified>
</cp:coreProperties>
</file>