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11780" yWindow="180" windowWidth="18220" windowHeight="13180" firstSheet="1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<sst xmlns="http://schemas.openxmlformats.org/spreadsheetml/2006/main" count="516" uniqueCount="167">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</sst>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8" workbookViewId="0">
      <selection activeCell="K67" sqref="K6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workbookViewId="0">
      <selection activeCell="K21" sqref="K2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2469.1999999999998</v>
      </c>
      <c r="D6" s="86">
        <v>2469.1999999999998</v>
      </c>
      <c r="E6" s="86">
        <v>2469.1999999999998</v>
      </c>
      <c r="F6" s="86">
        <v>2469.1999999999998</v>
      </c>
      <c r="G6" s="86">
        <v>2469.1999999999998</v>
      </c>
      <c r="H6" s="86">
        <v>2469.1999999999998</v>
      </c>
      <c r="I6" s="86">
        <v>2469.1999999999998</v>
      </c>
      <c r="J6" s="86">
        <v>2469.1999999999998</v>
      </c>
      <c r="K6" s="86">
        <v>2469.1999999999998</v>
      </c>
      <c r="L6" s="86">
        <v>2469.1999999999998</v>
      </c>
      <c r="M6" s="86">
        <v>2469.1999999999998</v>
      </c>
      <c r="N6" s="86">
        <v>2469.1999999999998</v>
      </c>
    </row>
    <row r="7" spans="2:14">
      <c r="B7" s="36" t="s">
        <v>105</v>
      </c>
      <c r="C7" s="87">
        <v>1.1231528525154617E-5</v>
      </c>
      <c r="D7" s="87">
        <v>1.1231528525154617E-5</v>
      </c>
      <c r="E7" s="87">
        <v>1.1231528525154617E-5</v>
      </c>
      <c r="F7" s="87">
        <v>1.1231528525154617E-5</v>
      </c>
      <c r="G7" s="87">
        <v>1.1231528525154617E-5</v>
      </c>
      <c r="H7" s="87">
        <v>1.1231528525154617E-5</v>
      </c>
      <c r="I7" s="87">
        <v>1.1231528525154617E-5</v>
      </c>
      <c r="J7" s="87">
        <v>1.1231528525154617E-5</v>
      </c>
      <c r="K7" s="87">
        <v>1.1231528525154617E-5</v>
      </c>
      <c r="L7" s="87">
        <v>1.1231528525154617E-5</v>
      </c>
      <c r="M7" s="87">
        <v>1.1231528525154617E-5</v>
      </c>
      <c r="N7" s="87">
        <v>1.1231528525154617E-5</v>
      </c>
    </row>
    <row r="8" spans="2:14">
      <c r="B8" s="36" t="s">
        <v>106</v>
      </c>
      <c r="C8" s="87">
        <v>192.47411844290016</v>
      </c>
      <c r="D8" s="87">
        <v>192.47411844290016</v>
      </c>
      <c r="E8" s="87">
        <v>192.47411844290016</v>
      </c>
      <c r="F8" s="87">
        <v>192.47411844290016</v>
      </c>
      <c r="G8" s="87">
        <v>192.47411844290016</v>
      </c>
      <c r="H8" s="87">
        <v>192.47411844290016</v>
      </c>
      <c r="I8" s="87">
        <v>192.47411844290016</v>
      </c>
      <c r="J8" s="87">
        <v>192.47411844290016</v>
      </c>
      <c r="K8" s="87">
        <v>192.47411844290016</v>
      </c>
      <c r="L8" s="87">
        <v>192.47411844290016</v>
      </c>
      <c r="M8" s="87">
        <v>192.47411844290016</v>
      </c>
      <c r="N8" s="87">
        <v>192.47411844290016</v>
      </c>
    </row>
    <row r="9" spans="2:14">
      <c r="B9" s="36" t="s">
        <v>107</v>
      </c>
      <c r="C9" s="87">
        <v>616.16578543501112</v>
      </c>
      <c r="D9" s="87">
        <v>616.16578543501112</v>
      </c>
      <c r="E9" s="87">
        <v>616.16578543501112</v>
      </c>
      <c r="F9" s="87">
        <v>616.16578543501112</v>
      </c>
      <c r="G9" s="87">
        <v>616.16578543501112</v>
      </c>
      <c r="H9" s="87">
        <v>616.16578543501112</v>
      </c>
      <c r="I9" s="87">
        <v>616.16578543501112</v>
      </c>
      <c r="J9" s="87">
        <v>616.16578543501112</v>
      </c>
      <c r="K9" s="87">
        <v>616.16578543501112</v>
      </c>
      <c r="L9" s="87">
        <v>616.16578543501112</v>
      </c>
      <c r="M9" s="87">
        <v>616.16578543501112</v>
      </c>
      <c r="N9" s="87">
        <v>616.16578543501112</v>
      </c>
    </row>
    <row r="10" spans="2:14">
      <c r="B10" s="36" t="s">
        <v>108</v>
      </c>
      <c r="C10" s="87">
        <v>4.4406370675498802E-8</v>
      </c>
      <c r="D10" s="87">
        <v>4.4406370675498802E-8</v>
      </c>
      <c r="E10" s="87">
        <v>4.4406370675498802E-8</v>
      </c>
      <c r="F10" s="87">
        <v>4.4406370675498802E-8</v>
      </c>
      <c r="G10" s="87">
        <v>4.4406370675498802E-8</v>
      </c>
      <c r="H10" s="87">
        <v>4.4406370675498802E-8</v>
      </c>
      <c r="I10" s="87">
        <v>4.4406370675498802E-8</v>
      </c>
      <c r="J10" s="87">
        <v>4.4406370675498802E-8</v>
      </c>
      <c r="K10" s="87">
        <v>4.4406370675498802E-8</v>
      </c>
      <c r="L10" s="87">
        <v>4.4406370675498802E-8</v>
      </c>
      <c r="M10" s="87">
        <v>4.4406370675498802E-8</v>
      </c>
      <c r="N10" s="87">
        <v>4.4406370675498802E-8</v>
      </c>
    </row>
    <row r="11" spans="2:14">
      <c r="B11" s="37" t="s">
        <v>109</v>
      </c>
      <c r="C11" s="87">
        <v>8.4716359538475237E-8</v>
      </c>
      <c r="D11" s="87">
        <v>8.4716359538475237E-8</v>
      </c>
      <c r="E11" s="87">
        <v>8.4716359538475237E-8</v>
      </c>
      <c r="F11" s="87">
        <v>8.4716359538475237E-8</v>
      </c>
      <c r="G11" s="87">
        <v>8.4716359538475237E-8</v>
      </c>
      <c r="H11" s="87">
        <v>8.4716359538475237E-8</v>
      </c>
      <c r="I11" s="87">
        <v>8.4716359538475237E-8</v>
      </c>
      <c r="J11" s="87">
        <v>8.4716359538475237E-8</v>
      </c>
      <c r="K11" s="87">
        <v>8.4716359538475237E-8</v>
      </c>
      <c r="L11" s="87">
        <v>8.4716359538475237E-8</v>
      </c>
      <c r="M11" s="87">
        <v>8.4716359538475237E-8</v>
      </c>
      <c r="N11" s="87">
        <v>8.4716359538475237E-8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61.617067175016146</v>
      </c>
      <c r="F6" s="92">
        <v>0</v>
      </c>
      <c r="G6" s="92">
        <v>0</v>
      </c>
      <c r="H6" s="92">
        <v>38.382932824983861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1.3280259012988178</v>
      </c>
      <c r="F8" s="92">
        <v>98.67197409870117</v>
      </c>
      <c r="G8" s="92">
        <v>0</v>
      </c>
      <c r="H8" s="92">
        <v>0</v>
      </c>
      <c r="I8" s="96">
        <f>SUM($C$8:$H$8)</f>
        <v>99.999999999999986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66.411098994516351</v>
      </c>
      <c r="E9" s="92">
        <v>0</v>
      </c>
      <c r="F9" s="92">
        <v>0</v>
      </c>
      <c r="G9" s="92">
        <v>33.588899315048579</v>
      </c>
      <c r="H9" s="92">
        <v>0</v>
      </c>
      <c r="I9" s="96">
        <f>SUM($C$9:$H$9)</f>
        <v>99.99999830956493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42.41</v>
      </c>
      <c r="F19" s="44">
        <f>100-$E$19</f>
        <v>57.59</v>
      </c>
      <c r="G19" s="93">
        <v>51.41</v>
      </c>
      <c r="H19" s="33">
        <f>100-$G$19</f>
        <v>48.59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0.21197611750920356</v>
      </c>
      <c r="H27" s="92">
        <v>23.473658877802158</v>
      </c>
      <c r="I27" s="94">
        <v>20.714539353967595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99.788023882490791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76.52634111877795</v>
      </c>
      <c r="I29" s="94">
        <v>79.285459296001591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99.999999996580101</v>
      </c>
      <c r="I30" s="95">
        <f>SUM($I$27:$I$29)</f>
        <v>99.999998649969186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26.000277050556484</v>
      </c>
      <c r="D37" s="92">
        <v>26.000277050556484</v>
      </c>
      <c r="E37" s="92">
        <v>26.000277050556484</v>
      </c>
      <c r="F37" s="92">
        <v>26.000277050556484</v>
      </c>
      <c r="G37" s="92">
        <v>26.000277050556484</v>
      </c>
      <c r="H37" s="92">
        <v>26.000277050556484</v>
      </c>
      <c r="I37" s="92">
        <v>26.000277050556484</v>
      </c>
      <c r="J37" s="92">
        <v>26.000277050556484</v>
      </c>
      <c r="K37" s="92">
        <v>26.000277050556484</v>
      </c>
      <c r="L37" s="92">
        <v>26.000277050556484</v>
      </c>
      <c r="M37" s="92">
        <v>26.000277050556484</v>
      </c>
      <c r="N37" s="92">
        <v>26.000277050556484</v>
      </c>
    </row>
    <row r="38" spans="2:14">
      <c r="B38" s="45" t="s">
        <v>46</v>
      </c>
      <c r="C38" s="92">
        <v>32.159633133702023</v>
      </c>
      <c r="D38" s="92">
        <v>32.159633133702023</v>
      </c>
      <c r="E38" s="92">
        <v>32.159633133702023</v>
      </c>
      <c r="F38" s="92">
        <v>32.159633133702023</v>
      </c>
      <c r="G38" s="92">
        <v>32.159633133702023</v>
      </c>
      <c r="H38" s="92">
        <v>32.159633133702023</v>
      </c>
      <c r="I38" s="92">
        <v>32.159633133702023</v>
      </c>
      <c r="J38" s="92">
        <v>32.159633133702023</v>
      </c>
      <c r="K38" s="92">
        <v>32.159633133702023</v>
      </c>
      <c r="L38" s="92">
        <v>32.159633133702023</v>
      </c>
      <c r="M38" s="92">
        <v>32.159633133702023</v>
      </c>
      <c r="N38" s="92">
        <v>32.159633133702023</v>
      </c>
    </row>
    <row r="39" spans="2:14">
      <c r="B39" s="45" t="s">
        <v>59</v>
      </c>
      <c r="C39" s="93">
        <v>37.67670338204011</v>
      </c>
      <c r="D39" s="93">
        <v>37.67670338204011</v>
      </c>
      <c r="E39" s="93">
        <v>37.67670338204011</v>
      </c>
      <c r="F39" s="93">
        <v>37.67670338204011</v>
      </c>
      <c r="G39" s="93">
        <v>37.67670338204011</v>
      </c>
      <c r="H39" s="93">
        <v>37.67670338204011</v>
      </c>
      <c r="I39" s="93">
        <v>37.67670338204011</v>
      </c>
      <c r="J39" s="93">
        <v>37.67670338204011</v>
      </c>
      <c r="K39" s="93">
        <v>37.67670338204011</v>
      </c>
      <c r="L39" s="93">
        <v>37.67670338204011</v>
      </c>
      <c r="M39" s="93">
        <v>37.67670338204011</v>
      </c>
      <c r="N39" s="93">
        <v>37.67670338204011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P24" sqref="P24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3.3</v>
      </c>
      <c r="E15" s="88">
        <v>3.3</v>
      </c>
      <c r="F15" s="88">
        <v>3.3</v>
      </c>
      <c r="G15" s="88">
        <v>3.3</v>
      </c>
      <c r="H15" s="88">
        <v>3.3</v>
      </c>
      <c r="I15" s="88">
        <v>3.3</v>
      </c>
      <c r="J15" s="88">
        <v>3.3</v>
      </c>
      <c r="K15" s="88">
        <v>3.3</v>
      </c>
      <c r="L15" s="88">
        <v>3.3</v>
      </c>
      <c r="M15" s="88">
        <v>3.3</v>
      </c>
      <c r="N15" s="88">
        <v>3.3</v>
      </c>
      <c r="O15" s="88">
        <v>3.3</v>
      </c>
    </row>
    <row r="16" spans="2:15">
      <c r="C16" s="36" t="s">
        <v>127</v>
      </c>
      <c r="D16" s="88">
        <v>3.3</v>
      </c>
      <c r="E16" s="88">
        <v>3.3</v>
      </c>
      <c r="F16" s="88">
        <v>3.3</v>
      </c>
      <c r="G16" s="88">
        <v>3.3</v>
      </c>
      <c r="H16" s="88">
        <v>3.3</v>
      </c>
      <c r="I16" s="88">
        <v>3.3</v>
      </c>
      <c r="J16" s="88">
        <v>3.3</v>
      </c>
      <c r="K16" s="88">
        <v>3.3</v>
      </c>
      <c r="L16" s="88">
        <v>3.3</v>
      </c>
      <c r="M16" s="88">
        <v>3.3</v>
      </c>
      <c r="N16" s="88">
        <v>3.3</v>
      </c>
      <c r="O16" s="88">
        <v>3.3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3.3</v>
      </c>
      <c r="E18" s="88">
        <v>3.3</v>
      </c>
      <c r="F18" s="88">
        <v>3.3</v>
      </c>
      <c r="G18" s="88">
        <v>3.3</v>
      </c>
      <c r="H18" s="88">
        <v>3.3</v>
      </c>
      <c r="I18" s="88">
        <v>3.3</v>
      </c>
      <c r="J18" s="88">
        <v>3.3</v>
      </c>
      <c r="K18" s="88">
        <v>3.3</v>
      </c>
      <c r="L18" s="88">
        <v>3.3</v>
      </c>
      <c r="M18" s="88">
        <v>3.3</v>
      </c>
      <c r="N18" s="88">
        <v>3.3</v>
      </c>
      <c r="O18" s="88">
        <v>3.3</v>
      </c>
    </row>
    <row r="19" spans="2:15">
      <c r="C19" s="36" t="s">
        <v>130</v>
      </c>
      <c r="D19" s="88">
        <v>3.3</v>
      </c>
      <c r="E19" s="88">
        <v>3.3</v>
      </c>
      <c r="F19" s="88">
        <v>3.3</v>
      </c>
      <c r="G19" s="88">
        <v>3.3</v>
      </c>
      <c r="H19" s="88">
        <v>3.3</v>
      </c>
      <c r="I19" s="88">
        <v>3.3</v>
      </c>
      <c r="J19" s="88">
        <v>3.3</v>
      </c>
      <c r="K19" s="88">
        <v>3.3</v>
      </c>
      <c r="L19" s="88">
        <v>3.3</v>
      </c>
      <c r="M19" s="88">
        <v>3.3</v>
      </c>
      <c r="N19" s="88">
        <v>3.3</v>
      </c>
      <c r="O19" s="88">
        <v>3.3</v>
      </c>
    </row>
    <row r="20" spans="2:15">
      <c r="C20" s="36" t="s">
        <v>131</v>
      </c>
      <c r="D20" s="88">
        <v>3.2</v>
      </c>
      <c r="E20" s="88">
        <v>3.2</v>
      </c>
      <c r="F20" s="88">
        <v>3.2</v>
      </c>
      <c r="G20" s="88">
        <v>3.2</v>
      </c>
      <c r="H20" s="88">
        <v>3.2</v>
      </c>
      <c r="I20" s="88">
        <v>3.2</v>
      </c>
      <c r="J20" s="88">
        <v>3.2</v>
      </c>
      <c r="K20" s="88">
        <v>3.2</v>
      </c>
      <c r="L20" s="88">
        <v>3.2</v>
      </c>
      <c r="M20" s="88">
        <v>3.2</v>
      </c>
      <c r="N20" s="88">
        <v>3.2</v>
      </c>
      <c r="O20" s="88">
        <v>3.2</v>
      </c>
    </row>
    <row r="21" spans="2:15">
      <c r="C21" s="37" t="s">
        <v>132</v>
      </c>
      <c r="D21" s="88">
        <v>3.2</v>
      </c>
      <c r="E21" s="88">
        <v>3.2</v>
      </c>
      <c r="F21" s="88">
        <v>3.2</v>
      </c>
      <c r="G21" s="88">
        <v>3.2</v>
      </c>
      <c r="H21" s="88">
        <v>3.2</v>
      </c>
      <c r="I21" s="88">
        <v>3.2</v>
      </c>
      <c r="J21" s="88">
        <v>3.2</v>
      </c>
      <c r="K21" s="88">
        <v>3.2</v>
      </c>
      <c r="L21" s="88">
        <v>3.2</v>
      </c>
      <c r="M21" s="88">
        <v>3.2</v>
      </c>
      <c r="N21" s="88">
        <v>3.2</v>
      </c>
      <c r="O21" s="88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3.9</v>
      </c>
      <c r="E24" s="88">
        <v>3.9</v>
      </c>
      <c r="F24" s="88">
        <v>3.9</v>
      </c>
      <c r="G24" s="88">
        <v>3.9</v>
      </c>
      <c r="H24" s="88">
        <v>3.9</v>
      </c>
      <c r="I24" s="88">
        <v>3.9</v>
      </c>
      <c r="J24" s="88">
        <v>3.9</v>
      </c>
      <c r="K24" s="88">
        <v>3.9</v>
      </c>
      <c r="L24" s="88">
        <v>3.9</v>
      </c>
      <c r="M24" s="88">
        <v>3.9</v>
      </c>
      <c r="N24" s="88">
        <v>3.9</v>
      </c>
      <c r="O24" s="88">
        <v>3.9</v>
      </c>
    </row>
    <row r="25" spans="2:15">
      <c r="C25" s="36" t="s">
        <v>127</v>
      </c>
      <c r="D25" s="88">
        <v>3.9</v>
      </c>
      <c r="E25" s="88">
        <v>3.9</v>
      </c>
      <c r="F25" s="88">
        <v>3.9</v>
      </c>
      <c r="G25" s="88">
        <v>3.9</v>
      </c>
      <c r="H25" s="88">
        <v>3.9</v>
      </c>
      <c r="I25" s="88">
        <v>3.9</v>
      </c>
      <c r="J25" s="88">
        <v>3.9</v>
      </c>
      <c r="K25" s="88">
        <v>3.9</v>
      </c>
      <c r="L25" s="88">
        <v>3.9</v>
      </c>
      <c r="M25" s="88">
        <v>3.9</v>
      </c>
      <c r="N25" s="88">
        <v>3.9</v>
      </c>
      <c r="O25" s="88">
        <v>3.9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3.9</v>
      </c>
      <c r="E28" s="88">
        <v>3.9</v>
      </c>
      <c r="F28" s="88">
        <v>3.9</v>
      </c>
      <c r="G28" s="88">
        <v>3.9</v>
      </c>
      <c r="H28" s="88">
        <v>3.9</v>
      </c>
      <c r="I28" s="88">
        <v>3.9</v>
      </c>
      <c r="J28" s="88">
        <v>3.9</v>
      </c>
      <c r="K28" s="88">
        <v>3.9</v>
      </c>
      <c r="L28" s="88">
        <v>3.9</v>
      </c>
      <c r="M28" s="88">
        <v>3.9</v>
      </c>
      <c r="N28" s="88">
        <v>3.9</v>
      </c>
      <c r="O28" s="88">
        <v>3.9</v>
      </c>
    </row>
    <row r="29" spans="2: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2014-12-06T16:15:59Z</dcterms:modified>
</cp:coreProperties>
</file>