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8C4F1C90-05EB-6A55-5F09-09C24B55AC0B}"/>
  <workbookPr codeName="ThisWorkbook" autoCompressPictures="0"/>
  <bookViews>
    <workbookView xWindow="0" yWindow="40" windowWidth="25400" windowHeight="1370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8" i="6" l="1"/>
  <c r="E48" i="6"/>
  <c r="F48" i="6"/>
  <c r="G48" i="6"/>
  <c r="H48" i="6"/>
  <c r="I48" i="6"/>
  <c r="J48" i="6"/>
  <c r="K48" i="6"/>
  <c r="L48" i="6"/>
  <c r="M48" i="6"/>
  <c r="N48" i="6"/>
  <c r="C48" i="6"/>
  <c r="D47" i="6"/>
  <c r="E47" i="6"/>
  <c r="F47" i="6"/>
  <c r="G47" i="6"/>
  <c r="H47" i="6"/>
  <c r="I47" i="6"/>
  <c r="J47" i="6"/>
  <c r="K47" i="6"/>
  <c r="L47" i="6"/>
  <c r="M47" i="6"/>
  <c r="N47" i="6"/>
  <c r="C47" i="6"/>
  <c r="O37" i="6"/>
  <c r="O35" i="6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<sst xmlns="http://schemas.openxmlformats.org/spreadsheetml/2006/main" count="516" uniqueCount="167">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</sst>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2016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58.526600000000002</v>
      </c>
      <c r="D6" s="86">
        <v>58.526600000000002</v>
      </c>
      <c r="E6" s="86">
        <v>58.526600000000002</v>
      </c>
      <c r="F6" s="86">
        <v>58.526600000000002</v>
      </c>
      <c r="G6" s="86">
        <v>58.526600000000002</v>
      </c>
      <c r="H6" s="86">
        <v>58.526600000000002</v>
      </c>
      <c r="I6" s="86">
        <v>58.526600000000002</v>
      </c>
      <c r="J6" s="86">
        <v>58.526600000000002</v>
      </c>
      <c r="K6" s="86">
        <v>58.526600000000002</v>
      </c>
      <c r="L6" s="86">
        <v>58.526600000000002</v>
      </c>
      <c r="M6" s="86">
        <v>58.526600000000002</v>
      </c>
      <c r="N6" s="86">
        <v>58.526600000000002</v>
      </c>
    </row>
    <row r="7" spans="2:14">
      <c r="B7" s="36" t="s">
        <v>105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</row>
    <row r="8" spans="2:14">
      <c r="B8" s="36" t="s">
        <v>106</v>
      </c>
      <c r="C8" s="87">
        <v>66.447699999999998</v>
      </c>
      <c r="D8" s="87">
        <v>66.447699999999998</v>
      </c>
      <c r="E8" s="87">
        <v>66.447699999999998</v>
      </c>
      <c r="F8" s="87">
        <v>66.447699999999998</v>
      </c>
      <c r="G8" s="87">
        <v>66.447699999999998</v>
      </c>
      <c r="H8" s="87">
        <v>66.447699999999998</v>
      </c>
      <c r="I8" s="87">
        <v>66.447699999999998</v>
      </c>
      <c r="J8" s="87">
        <v>66.447699999999998</v>
      </c>
      <c r="K8" s="87">
        <v>66.447699999999998</v>
      </c>
      <c r="L8" s="87">
        <v>66.447699999999998</v>
      </c>
      <c r="M8" s="87">
        <v>66.447699999999998</v>
      </c>
      <c r="N8" s="87">
        <v>66.447699999999998</v>
      </c>
    </row>
    <row r="9" spans="2:14">
      <c r="B9" s="36" t="s">
        <v>107</v>
      </c>
      <c r="C9" s="87">
        <v>4.9067999999999996</v>
      </c>
      <c r="D9" s="87">
        <v>4.9067999999999996</v>
      </c>
      <c r="E9" s="87">
        <v>4.9067999999999996</v>
      </c>
      <c r="F9" s="87">
        <v>4.9067999999999996</v>
      </c>
      <c r="G9" s="87">
        <v>4.9067999999999996</v>
      </c>
      <c r="H9" s="87">
        <v>4.9067999999999996</v>
      </c>
      <c r="I9" s="87">
        <v>4.9067999999999996</v>
      </c>
      <c r="J9" s="87">
        <v>4.9067999999999996</v>
      </c>
      <c r="K9" s="87">
        <v>4.9067999999999996</v>
      </c>
      <c r="L9" s="87">
        <v>4.9067999999999996</v>
      </c>
      <c r="M9" s="87">
        <v>4.9067999999999996</v>
      </c>
      <c r="N9" s="87">
        <v>4.9067999999999996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89">
        <v>0.63470000000000004</v>
      </c>
      <c r="E18" s="89">
        <v>1</v>
      </c>
      <c r="F18" s="89">
        <v>0.76639999999999997</v>
      </c>
      <c r="G18" s="89">
        <v>0.8</v>
      </c>
      <c r="H18" s="89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89">
        <v>0.68510000000000004</v>
      </c>
      <c r="E19" s="89">
        <v>1</v>
      </c>
      <c r="F19" s="89">
        <v>0.83360000000000001</v>
      </c>
      <c r="G19" s="89">
        <v>0.8</v>
      </c>
      <c r="H19" s="89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89">
        <v>0.64649999999999996</v>
      </c>
      <c r="E20" s="89">
        <v>1</v>
      </c>
      <c r="F20" s="89">
        <v>0.8155</v>
      </c>
      <c r="G20" s="89">
        <v>0.8</v>
      </c>
      <c r="H20" s="89">
        <v>0.98440000000000005</v>
      </c>
    </row>
    <row r="21" spans="2:33">
      <c r="B21" s="36" t="s">
        <v>108</v>
      </c>
      <c r="C21" s="89">
        <v>1.2</v>
      </c>
      <c r="D21" s="89">
        <v>0.72750000000000004</v>
      </c>
      <c r="E21" s="89">
        <v>1</v>
      </c>
      <c r="F21" s="89">
        <v>0.75749999999999995</v>
      </c>
      <c r="G21" s="89">
        <v>0.8</v>
      </c>
      <c r="H21" s="89">
        <v>0.78749999999999998</v>
      </c>
    </row>
    <row r="22" spans="2:33">
      <c r="B22" s="37" t="s">
        <v>109</v>
      </c>
      <c r="C22" s="89">
        <v>1.2</v>
      </c>
      <c r="D22" s="89">
        <v>0.67669999999999997</v>
      </c>
      <c r="E22" s="89">
        <v>1</v>
      </c>
      <c r="F22" s="89">
        <v>0.7399</v>
      </c>
      <c r="G22" s="89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f>1145.3</f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f>0</f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0">
        <f>100/12</f>
        <v>8.3333333333333339</v>
      </c>
      <c r="D47" s="90">
        <f t="shared" ref="D47:N48" si="0">100/12</f>
        <v>8.3333333333333339</v>
      </c>
      <c r="E47" s="90">
        <f t="shared" si="0"/>
        <v>8.3333333333333339</v>
      </c>
      <c r="F47" s="90">
        <f t="shared" si="0"/>
        <v>8.3333333333333339</v>
      </c>
      <c r="G47" s="90">
        <f t="shared" si="0"/>
        <v>8.3333333333333339</v>
      </c>
      <c r="H47" s="90">
        <f t="shared" si="0"/>
        <v>8.3333333333333339</v>
      </c>
      <c r="I47" s="90">
        <f t="shared" si="0"/>
        <v>8.3333333333333339</v>
      </c>
      <c r="J47" s="90">
        <f t="shared" si="0"/>
        <v>8.3333333333333339</v>
      </c>
      <c r="K47" s="90">
        <f t="shared" si="0"/>
        <v>8.3333333333333339</v>
      </c>
      <c r="L47" s="90">
        <f t="shared" si="0"/>
        <v>8.3333333333333339</v>
      </c>
      <c r="M47" s="90">
        <f t="shared" si="0"/>
        <v>8.3333333333333339</v>
      </c>
      <c r="N47" s="90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0">
        <f>100/12</f>
        <v>8.3333333333333339</v>
      </c>
      <c r="D48" s="90">
        <f t="shared" si="0"/>
        <v>8.3333333333333339</v>
      </c>
      <c r="E48" s="90">
        <f t="shared" si="0"/>
        <v>8.3333333333333339</v>
      </c>
      <c r="F48" s="90">
        <f t="shared" si="0"/>
        <v>8.3333333333333339</v>
      </c>
      <c r="G48" s="90">
        <f t="shared" si="0"/>
        <v>8.3333333333333339</v>
      </c>
      <c r="H48" s="90">
        <f t="shared" si="0"/>
        <v>8.3333333333333339</v>
      </c>
      <c r="I48" s="90">
        <f t="shared" si="0"/>
        <v>8.3333333333333339</v>
      </c>
      <c r="J48" s="90">
        <f t="shared" si="0"/>
        <v>8.3333333333333339</v>
      </c>
      <c r="K48" s="90">
        <f t="shared" si="0"/>
        <v>8.3333333333333339</v>
      </c>
      <c r="L48" s="90">
        <f t="shared" si="0"/>
        <v>8.3333333333333339</v>
      </c>
      <c r="M48" s="90">
        <f t="shared" si="0"/>
        <v>8.3333333333333339</v>
      </c>
      <c r="N48" s="90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A9" workbookViewId="0">
      <selection activeCell="C37" sqref="C37:N3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1">
        <v>35.596400000000003</v>
      </c>
      <c r="D6" s="91">
        <v>17.798200000000001</v>
      </c>
      <c r="E6" s="91">
        <v>27.5274</v>
      </c>
      <c r="F6" s="91">
        <v>0</v>
      </c>
      <c r="G6" s="91">
        <v>0</v>
      </c>
      <c r="H6" s="91">
        <v>19.077999999999999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1">
        <v>12.984500000000001</v>
      </c>
      <c r="D7" s="91">
        <v>48.947400000000002</v>
      </c>
      <c r="E7" s="91">
        <v>38.068100000000001</v>
      </c>
      <c r="F7" s="91">
        <v>0</v>
      </c>
      <c r="G7" s="91">
        <v>0</v>
      </c>
      <c r="H7" s="91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1">
        <v>0</v>
      </c>
      <c r="D8" s="91">
        <v>0</v>
      </c>
      <c r="E8" s="91">
        <v>88.279899999999998</v>
      </c>
      <c r="F8" s="91">
        <v>11.7201</v>
      </c>
      <c r="G8" s="91">
        <v>0</v>
      </c>
      <c r="H8" s="91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1">
        <v>0</v>
      </c>
      <c r="D9" s="91">
        <v>0</v>
      </c>
      <c r="E9" s="91">
        <v>0</v>
      </c>
      <c r="F9" s="91">
        <v>0</v>
      </c>
      <c r="G9" s="91">
        <v>100</v>
      </c>
      <c r="H9" s="91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1">
        <v>17.581299999999999</v>
      </c>
      <c r="D10" s="91">
        <v>56.823399999999999</v>
      </c>
      <c r="E10" s="91">
        <v>25.595300000000002</v>
      </c>
      <c r="F10" s="91">
        <v>0</v>
      </c>
      <c r="G10" s="91">
        <v>0</v>
      </c>
      <c r="H10" s="91">
        <v>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2">
        <v>59.734400000000001</v>
      </c>
      <c r="D11" s="92">
        <v>28.072700000000001</v>
      </c>
      <c r="E11" s="92">
        <v>12.1929</v>
      </c>
      <c r="F11" s="92">
        <v>0</v>
      </c>
      <c r="G11" s="92">
        <v>0</v>
      </c>
      <c r="H11" s="92">
        <v>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2">
        <v>100</v>
      </c>
      <c r="D19" s="44">
        <f>100-$C$19</f>
        <v>0</v>
      </c>
      <c r="E19" s="92">
        <v>100</v>
      </c>
      <c r="F19" s="44">
        <f>100-$E$19</f>
        <v>0</v>
      </c>
      <c r="G19" s="92">
        <v>21.547000000000001</v>
      </c>
      <c r="H19" s="33">
        <f>100-$G$19</f>
        <v>78.453000000000003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1">
        <v>10.3055</v>
      </c>
      <c r="D27" s="91">
        <v>0</v>
      </c>
      <c r="E27" s="91">
        <v>21.788699999999999</v>
      </c>
      <c r="F27" s="91">
        <v>0</v>
      </c>
      <c r="G27" s="91">
        <v>2.3999999999999998E-3</v>
      </c>
      <c r="H27" s="91">
        <v>17.210100000000001</v>
      </c>
      <c r="I27" s="93">
        <v>100</v>
      </c>
      <c r="P27" s="50"/>
      <c r="Q27" s="50"/>
      <c r="R27" s="50"/>
    </row>
    <row r="28" spans="2:18">
      <c r="B28" s="45" t="s">
        <v>46</v>
      </c>
      <c r="C28" s="91">
        <v>20.697099999999999</v>
      </c>
      <c r="D28" s="91">
        <v>0</v>
      </c>
      <c r="E28" s="91">
        <v>10.2173</v>
      </c>
      <c r="F28" s="91">
        <v>0</v>
      </c>
      <c r="G28" s="91">
        <v>5.7000000000000002E-3</v>
      </c>
      <c r="H28" s="91">
        <v>19.1267</v>
      </c>
      <c r="I28" s="93">
        <v>0</v>
      </c>
      <c r="P28" s="50"/>
      <c r="Q28" s="50"/>
      <c r="R28" s="50"/>
    </row>
    <row r="29" spans="2:18">
      <c r="B29" s="45" t="s">
        <v>59</v>
      </c>
      <c r="C29" s="91">
        <v>68.997399999999999</v>
      </c>
      <c r="D29" s="91">
        <v>100</v>
      </c>
      <c r="E29" s="91">
        <v>67.994</v>
      </c>
      <c r="F29" s="91">
        <v>100</v>
      </c>
      <c r="G29" s="91">
        <v>99.991900000000001</v>
      </c>
      <c r="H29" s="91">
        <v>63.663200000000003</v>
      </c>
      <c r="I29" s="93">
        <v>0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1">
        <v>5</v>
      </c>
      <c r="D37" s="91">
        <v>70.661500000000004</v>
      </c>
      <c r="E37" s="91">
        <v>70.661500000000004</v>
      </c>
      <c r="F37" s="91">
        <v>70.661500000000004</v>
      </c>
      <c r="G37" s="91">
        <v>70.661500000000004</v>
      </c>
      <c r="H37" s="91">
        <v>70.661500000000004</v>
      </c>
      <c r="I37" s="91">
        <v>70.661500000000004</v>
      </c>
      <c r="J37" s="91">
        <v>70.661500000000004</v>
      </c>
      <c r="K37" s="91">
        <v>70.661500000000004</v>
      </c>
      <c r="L37" s="91">
        <v>70.661500000000004</v>
      </c>
      <c r="M37" s="91">
        <v>70.661500000000004</v>
      </c>
      <c r="N37" s="91">
        <v>70.661500000000004</v>
      </c>
    </row>
    <row r="38" spans="2:14">
      <c r="B38" s="45" t="s">
        <v>46</v>
      </c>
      <c r="C38" s="91">
        <v>66.373500000000007</v>
      </c>
      <c r="D38" s="91">
        <v>66.373500000000007</v>
      </c>
      <c r="E38" s="91">
        <v>66.373500000000007</v>
      </c>
      <c r="F38" s="91">
        <v>66.373500000000007</v>
      </c>
      <c r="G38" s="91">
        <v>66.373500000000007</v>
      </c>
      <c r="H38" s="91">
        <v>66.373500000000007</v>
      </c>
      <c r="I38" s="91">
        <v>66.373500000000007</v>
      </c>
      <c r="J38" s="91">
        <v>66.373500000000007</v>
      </c>
      <c r="K38" s="91">
        <v>66.373500000000007</v>
      </c>
      <c r="L38" s="91">
        <v>66.373500000000007</v>
      </c>
      <c r="M38" s="91">
        <v>66.373500000000007</v>
      </c>
      <c r="N38" s="91">
        <v>66.373500000000007</v>
      </c>
    </row>
    <row r="39" spans="2:14">
      <c r="B39" s="45" t="s">
        <v>59</v>
      </c>
      <c r="C39" s="92">
        <v>61.6295</v>
      </c>
      <c r="D39" s="92">
        <v>61.6295</v>
      </c>
      <c r="E39" s="92">
        <v>61.6295</v>
      </c>
      <c r="F39" s="92">
        <v>61.6295</v>
      </c>
      <c r="G39" s="92">
        <v>61.6295</v>
      </c>
      <c r="H39" s="92">
        <v>61.6295</v>
      </c>
      <c r="I39" s="92">
        <v>61.6295</v>
      </c>
      <c r="J39" s="92">
        <v>61.6295</v>
      </c>
      <c r="K39" s="92">
        <v>61.6295</v>
      </c>
      <c r="L39" s="92">
        <v>61.6295</v>
      </c>
      <c r="M39" s="92">
        <v>61.6295</v>
      </c>
      <c r="N39" s="92">
        <v>61.6295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1.5</v>
      </c>
      <c r="E6" s="88">
        <v>1.5</v>
      </c>
      <c r="F6" s="88">
        <v>1.5</v>
      </c>
      <c r="G6" s="88">
        <v>1.5</v>
      </c>
      <c r="H6" s="88">
        <v>1.5</v>
      </c>
      <c r="I6" s="88">
        <v>1.5</v>
      </c>
      <c r="J6" s="88">
        <v>1.5</v>
      </c>
      <c r="K6" s="88">
        <v>1.5</v>
      </c>
      <c r="L6" s="88">
        <v>1.5</v>
      </c>
      <c r="M6" s="88">
        <v>1.5</v>
      </c>
      <c r="N6" s="88">
        <v>1.5</v>
      </c>
      <c r="O6" s="88">
        <v>1.5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1.5</v>
      </c>
      <c r="E10" s="88">
        <v>1.5</v>
      </c>
      <c r="F10" s="88">
        <v>1.5</v>
      </c>
      <c r="G10" s="88">
        <v>1.5</v>
      </c>
      <c r="H10" s="88">
        <v>1.5</v>
      </c>
      <c r="I10" s="88">
        <v>1.5</v>
      </c>
      <c r="J10" s="88">
        <v>1.5</v>
      </c>
      <c r="K10" s="88">
        <v>1.5</v>
      </c>
      <c r="L10" s="88">
        <v>1.5</v>
      </c>
      <c r="M10" s="88">
        <v>1.5</v>
      </c>
      <c r="N10" s="88">
        <v>1.5</v>
      </c>
      <c r="O10" s="88">
        <v>1.5</v>
      </c>
    </row>
    <row r="11" spans="2:15">
      <c r="C11" s="36" t="s">
        <v>131</v>
      </c>
      <c r="D11" s="88">
        <v>1.5</v>
      </c>
      <c r="E11" s="88">
        <v>1.5</v>
      </c>
      <c r="F11" s="88">
        <v>1.5</v>
      </c>
      <c r="G11" s="88">
        <v>1.5</v>
      </c>
      <c r="H11" s="88">
        <v>1.5</v>
      </c>
      <c r="I11" s="88">
        <v>1.5</v>
      </c>
      <c r="J11" s="88">
        <v>1.5</v>
      </c>
      <c r="K11" s="88">
        <v>1.5</v>
      </c>
      <c r="L11" s="88">
        <v>1.5</v>
      </c>
      <c r="M11" s="88">
        <v>1.5</v>
      </c>
      <c r="N11" s="88">
        <v>1.5</v>
      </c>
      <c r="O11" s="88">
        <v>1.5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1.5</v>
      </c>
      <c r="E15" s="88">
        <v>1.5</v>
      </c>
      <c r="F15" s="88">
        <v>1.5</v>
      </c>
      <c r="G15" s="88">
        <v>1.5</v>
      </c>
      <c r="H15" s="88">
        <v>1.5</v>
      </c>
      <c r="I15" s="88">
        <v>1.5</v>
      </c>
      <c r="J15" s="88">
        <v>1.5</v>
      </c>
      <c r="K15" s="88">
        <v>1.5</v>
      </c>
      <c r="L15" s="88">
        <v>1.5</v>
      </c>
      <c r="M15" s="88">
        <v>1.5</v>
      </c>
      <c r="N15" s="88">
        <v>1.5</v>
      </c>
      <c r="O15" s="88">
        <v>1.5</v>
      </c>
    </row>
    <row r="16" spans="2:15">
      <c r="C16" s="36" t="s">
        <v>127</v>
      </c>
      <c r="D16" s="88">
        <v>1.5</v>
      </c>
      <c r="E16" s="88">
        <v>1.5</v>
      </c>
      <c r="F16" s="88">
        <v>1.5</v>
      </c>
      <c r="G16" s="88">
        <v>1.5</v>
      </c>
      <c r="H16" s="88">
        <v>1.5</v>
      </c>
      <c r="I16" s="88">
        <v>1.5</v>
      </c>
      <c r="J16" s="88">
        <v>1.5</v>
      </c>
      <c r="K16" s="88">
        <v>1.5</v>
      </c>
      <c r="L16" s="88">
        <v>1.5</v>
      </c>
      <c r="M16" s="88">
        <v>1.5</v>
      </c>
      <c r="N16" s="88">
        <v>1.5</v>
      </c>
      <c r="O16" s="88">
        <v>1.5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1.5</v>
      </c>
      <c r="E18" s="88">
        <v>1.5</v>
      </c>
      <c r="F18" s="88">
        <v>1.5</v>
      </c>
      <c r="G18" s="88">
        <v>1.5</v>
      </c>
      <c r="H18" s="88">
        <v>1.5</v>
      </c>
      <c r="I18" s="88">
        <v>1.5</v>
      </c>
      <c r="J18" s="88">
        <v>1.5</v>
      </c>
      <c r="K18" s="88">
        <v>1.5</v>
      </c>
      <c r="L18" s="88">
        <v>1.5</v>
      </c>
      <c r="M18" s="88">
        <v>1.5</v>
      </c>
      <c r="N18" s="88">
        <v>1.5</v>
      </c>
      <c r="O18" s="88">
        <v>1.5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2014-12-02T07:05:54Z</dcterms:modified>
</cp:coreProperties>
</file>