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Karthik\Dropbox\All Things Princeton\Senior Year\ORF 411\OJ Game\Test\Decisions\"/>
    </mc:Choice>
  </mc:AlternateContent>
  <bookViews>
    <workbookView xWindow="0" yWindow="45" windowWidth="15480" windowHeight="1164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<sst xmlns="http://schemas.openxmlformats.org/spreadsheetml/2006/main" count="516" uniqueCount="167">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</sst>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ColWidth="8.85546875"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2017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topLeftCell="A13" workbookViewId="0"/>
  </sheetViews>
  <sheetFormatPr defaultColWidth="8.85546875"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8.8554687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 x14ac:dyDescent="0.2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 x14ac:dyDescent="0.2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6" sqref="C6:N11"/>
    </sheetView>
  </sheetViews>
  <sheetFormatPr defaultColWidth="8.85546875"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8.8554687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2608.3497561763834</v>
      </c>
      <c r="D6" s="87">
        <v>2608.3497561763834</v>
      </c>
      <c r="E6" s="87">
        <v>2608.3497561763834</v>
      </c>
      <c r="F6" s="87">
        <v>2608.3497561763834</v>
      </c>
      <c r="G6" s="87">
        <v>2608.3497561763834</v>
      </c>
      <c r="H6" s="87">
        <v>2608.3497561763834</v>
      </c>
      <c r="I6" s="87">
        <v>2608.3497561763834</v>
      </c>
      <c r="J6" s="87">
        <v>2608.3497561763834</v>
      </c>
      <c r="K6" s="87">
        <v>2608.3497561763834</v>
      </c>
      <c r="L6" s="87">
        <v>2608.3497561763834</v>
      </c>
      <c r="M6" s="87">
        <v>2608.3497561763834</v>
      </c>
      <c r="N6" s="87">
        <v>2608.3497561763834</v>
      </c>
    </row>
    <row r="7" spans="2:14" x14ac:dyDescent="0.2">
      <c r="B7" s="36" t="s">
        <v>105</v>
      </c>
      <c r="C7" s="88">
        <v>32.725449418673328</v>
      </c>
      <c r="D7" s="89">
        <v>32.725449418673328</v>
      </c>
      <c r="E7" s="89">
        <v>32.725449418673328</v>
      </c>
      <c r="F7" s="89">
        <v>32.725449418673328</v>
      </c>
      <c r="G7" s="89">
        <v>32.725449418673328</v>
      </c>
      <c r="H7" s="89">
        <v>32.725449418673328</v>
      </c>
      <c r="I7" s="89">
        <v>32.725449418673328</v>
      </c>
      <c r="J7" s="89">
        <v>32.725449418673328</v>
      </c>
      <c r="K7" s="89">
        <v>32.725449418673328</v>
      </c>
      <c r="L7" s="89">
        <v>32.725449418673328</v>
      </c>
      <c r="M7" s="89">
        <v>32.725449418673328</v>
      </c>
      <c r="N7" s="89">
        <v>32.725449418673328</v>
      </c>
    </row>
    <row r="8" spans="2:14" x14ac:dyDescent="0.2">
      <c r="B8" s="36" t="s">
        <v>106</v>
      </c>
      <c r="C8" s="88">
        <v>181.06797257406299</v>
      </c>
      <c r="D8" s="89">
        <v>181.06797257406299</v>
      </c>
      <c r="E8" s="89">
        <v>181.06797257406299</v>
      </c>
      <c r="F8" s="89">
        <v>181.06797257406299</v>
      </c>
      <c r="G8" s="89">
        <v>181.06797257406299</v>
      </c>
      <c r="H8" s="89">
        <v>181.06797257406299</v>
      </c>
      <c r="I8" s="89">
        <v>181.06797257406299</v>
      </c>
      <c r="J8" s="89">
        <v>181.06797257406299</v>
      </c>
      <c r="K8" s="89">
        <v>181.06797257406299</v>
      </c>
      <c r="L8" s="89">
        <v>181.06797257406299</v>
      </c>
      <c r="M8" s="89">
        <v>181.06797257406299</v>
      </c>
      <c r="N8" s="89">
        <v>181.06797257406299</v>
      </c>
    </row>
    <row r="9" spans="2:14" x14ac:dyDescent="0.2">
      <c r="B9" s="36" t="s">
        <v>107</v>
      </c>
      <c r="C9" s="88">
        <v>766.27668736452233</v>
      </c>
      <c r="D9" s="89">
        <v>766.27668736452233</v>
      </c>
      <c r="E9" s="89">
        <v>766.27668736452233</v>
      </c>
      <c r="F9" s="89">
        <v>766.27668736452233</v>
      </c>
      <c r="G9" s="89">
        <v>766.27668736452233</v>
      </c>
      <c r="H9" s="89">
        <v>766.27668736452233</v>
      </c>
      <c r="I9" s="89">
        <v>766.27668736452233</v>
      </c>
      <c r="J9" s="89">
        <v>766.27668736452233</v>
      </c>
      <c r="K9" s="89">
        <v>766.27668736452233</v>
      </c>
      <c r="L9" s="89">
        <v>766.27668736452233</v>
      </c>
      <c r="M9" s="89">
        <v>766.27668736452233</v>
      </c>
      <c r="N9" s="89">
        <v>766.27668736452233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0.5554</v>
      </c>
      <c r="E17" s="90">
        <v>1</v>
      </c>
      <c r="F17" s="90">
        <v>0.79620000000000002</v>
      </c>
      <c r="G17" s="90">
        <v>0.8</v>
      </c>
      <c r="H17" s="90">
        <v>1.0368999999999999</v>
      </c>
      <c r="I17" s="29" t="s">
        <v>110</v>
      </c>
    </row>
    <row r="18" spans="2:33" x14ac:dyDescent="0.2">
      <c r="B18" s="36" t="s">
        <v>105</v>
      </c>
      <c r="C18" s="90">
        <v>1</v>
      </c>
      <c r="D18" s="91">
        <v>0.63470000000000004</v>
      </c>
      <c r="E18" s="90">
        <v>1</v>
      </c>
      <c r="F18" s="91">
        <v>0.76639999999999997</v>
      </c>
      <c r="G18" s="90">
        <v>0.8</v>
      </c>
      <c r="H18" s="91">
        <v>0.89810000000000001</v>
      </c>
      <c r="I18" s="29" t="s">
        <v>110</v>
      </c>
    </row>
    <row r="19" spans="2:33" x14ac:dyDescent="0.2">
      <c r="B19" s="36" t="s">
        <v>106</v>
      </c>
      <c r="C19" s="90">
        <v>1</v>
      </c>
      <c r="D19" s="91">
        <v>0.68510000000000004</v>
      </c>
      <c r="E19" s="90">
        <v>1</v>
      </c>
      <c r="F19" s="91">
        <v>0.83360000000000001</v>
      </c>
      <c r="G19" s="90">
        <v>0.8</v>
      </c>
      <c r="H19" s="91">
        <v>0.98209999999999997</v>
      </c>
      <c r="I19" s="29" t="s">
        <v>110</v>
      </c>
    </row>
    <row r="20" spans="2:33" x14ac:dyDescent="0.2">
      <c r="B20" s="36" t="s">
        <v>107</v>
      </c>
      <c r="C20" s="90">
        <v>1</v>
      </c>
      <c r="D20" s="91">
        <v>0.64649999999999996</v>
      </c>
      <c r="E20" s="90">
        <v>1</v>
      </c>
      <c r="F20" s="91">
        <v>0.8155</v>
      </c>
      <c r="G20" s="90">
        <v>0.8</v>
      </c>
      <c r="H20" s="91">
        <v>0.98440000000000005</v>
      </c>
    </row>
    <row r="21" spans="2:33" x14ac:dyDescent="0.2">
      <c r="B21" s="36" t="s">
        <v>108</v>
      </c>
      <c r="C21" s="90">
        <v>1</v>
      </c>
      <c r="D21" s="91">
        <v>0.72750000000000004</v>
      </c>
      <c r="E21" s="90">
        <v>1</v>
      </c>
      <c r="F21" s="91">
        <v>0.75749999999999995</v>
      </c>
      <c r="G21" s="90">
        <v>0.8</v>
      </c>
      <c r="H21" s="91">
        <v>0.78749999999999998</v>
      </c>
    </row>
    <row r="22" spans="2:33" x14ac:dyDescent="0.2">
      <c r="B22" s="37" t="s">
        <v>109</v>
      </c>
      <c r="C22" s="90">
        <v>1</v>
      </c>
      <c r="D22" s="91">
        <v>0.67669999999999997</v>
      </c>
      <c r="E22" s="90">
        <v>1</v>
      </c>
      <c r="F22" s="91">
        <v>0.7399</v>
      </c>
      <c r="G22" s="90">
        <v>0.8</v>
      </c>
      <c r="H22" s="91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 x14ac:dyDescent="0.2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 x14ac:dyDescent="0.2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 x14ac:dyDescent="0.2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 x14ac:dyDescent="0.2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 x14ac:dyDescent="0.2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 x14ac:dyDescent="0.2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 x14ac:dyDescent="0.2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 x14ac:dyDescent="0.2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 x14ac:dyDescent="0.2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 x14ac:dyDescent="0.2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 x14ac:dyDescent="0.2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8.3333329999999997</v>
      </c>
      <c r="D47" s="92">
        <v>8.3333329999999997</v>
      </c>
      <c r="E47" s="92">
        <v>8.3333329999999997</v>
      </c>
      <c r="F47" s="92">
        <v>8.3333329999999997</v>
      </c>
      <c r="G47" s="92">
        <v>8.3333329999999997</v>
      </c>
      <c r="H47" s="92">
        <v>8.3333329999999997</v>
      </c>
      <c r="I47" s="92">
        <v>8.3333329999999997</v>
      </c>
      <c r="J47" s="92">
        <v>8.3333329999999997</v>
      </c>
      <c r="K47" s="92">
        <v>8.3333329999999997</v>
      </c>
      <c r="L47" s="92">
        <v>8.3333329999999997</v>
      </c>
      <c r="M47" s="92">
        <v>8.3333329999999997</v>
      </c>
      <c r="N47" s="92">
        <v>8.3333329999999997</v>
      </c>
      <c r="O47" s="33">
        <f>SUM(C47:N47)</f>
        <v>99.999995999999967</v>
      </c>
    </row>
    <row r="48" spans="2:17" x14ac:dyDescent="0.2">
      <c r="B48" s="37" t="s">
        <v>113</v>
      </c>
      <c r="C48" s="92">
        <v>8.3333329999999997</v>
      </c>
      <c r="D48" s="92">
        <v>8.3333329999999997</v>
      </c>
      <c r="E48" s="92">
        <v>8.3333329999999997</v>
      </c>
      <c r="F48" s="92">
        <v>8.3333329999999997</v>
      </c>
      <c r="G48" s="92">
        <v>8.3333329999999997</v>
      </c>
      <c r="H48" s="92">
        <v>8.3333329999999997</v>
      </c>
      <c r="I48" s="92">
        <v>8.3333329999999997</v>
      </c>
      <c r="J48" s="92">
        <v>8.3333329999999997</v>
      </c>
      <c r="K48" s="92">
        <v>8.3333329999999997</v>
      </c>
      <c r="L48" s="92">
        <v>8.3333329999999997</v>
      </c>
      <c r="M48" s="92">
        <v>8.3333329999999997</v>
      </c>
      <c r="N48" s="92">
        <v>8.3333329999999997</v>
      </c>
      <c r="O48" s="33">
        <f>SUM(C48:N48)</f>
        <v>99.999995999999967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5"/>
  <sheetViews>
    <sheetView showGridLines="0" tabSelected="1" workbookViewId="0">
      <selection activeCell="G19" sqref="G19"/>
    </sheetView>
  </sheetViews>
  <sheetFormatPr defaultColWidth="8.85546875" defaultRowHeight="12.75" x14ac:dyDescent="0.2"/>
  <cols>
    <col min="1" max="1" width="4.7109375" style="29" customWidth="1"/>
    <col min="2" max="2" width="17.28515625" style="29" customWidth="1"/>
    <col min="3" max="16384" width="8.85546875" style="29"/>
  </cols>
  <sheetData>
    <row r="2" spans="2:18" x14ac:dyDescent="0.2">
      <c r="B2" s="28" t="s">
        <v>114</v>
      </c>
    </row>
    <row r="3" spans="2:18" x14ac:dyDescent="0.2">
      <c r="B3" s="30" t="s">
        <v>144</v>
      </c>
    </row>
    <row r="4" spans="2:18" x14ac:dyDescent="0.2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 x14ac:dyDescent="0.2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 x14ac:dyDescent="0.2">
      <c r="B6" s="45" t="s">
        <v>163</v>
      </c>
      <c r="C6" s="93">
        <v>0</v>
      </c>
      <c r="D6" s="93">
        <v>0</v>
      </c>
      <c r="E6" s="93">
        <v>67.364526754089056</v>
      </c>
      <c r="F6" s="93">
        <v>0</v>
      </c>
      <c r="G6" s="93">
        <v>0</v>
      </c>
      <c r="H6" s="93">
        <v>32.635473245910944</v>
      </c>
      <c r="I6" s="97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 x14ac:dyDescent="0.2">
      <c r="B7" s="45" t="s">
        <v>105</v>
      </c>
      <c r="C7" s="93">
        <v>0</v>
      </c>
      <c r="D7" s="93">
        <v>99.999965676527367</v>
      </c>
      <c r="E7" s="93">
        <v>3.4323472633183245E-5</v>
      </c>
      <c r="F7" s="93">
        <v>0</v>
      </c>
      <c r="G7" s="93">
        <v>0</v>
      </c>
      <c r="H7" s="93">
        <v>0</v>
      </c>
      <c r="I7" s="97">
        <f>SUM($C$7:$H$7)</f>
        <v>100</v>
      </c>
      <c r="J7" s="49"/>
      <c r="K7" s="49"/>
      <c r="L7" s="49"/>
      <c r="M7" s="49"/>
      <c r="N7" s="49"/>
      <c r="O7" s="49"/>
      <c r="P7" s="50"/>
      <c r="Q7" s="50"/>
      <c r="R7" s="50"/>
    </row>
    <row r="8" spans="2:18" x14ac:dyDescent="0.2">
      <c r="B8" s="45" t="s">
        <v>106</v>
      </c>
      <c r="C8" s="93">
        <v>0</v>
      </c>
      <c r="D8" s="93">
        <v>0</v>
      </c>
      <c r="E8" s="93">
        <v>0</v>
      </c>
      <c r="F8" s="93">
        <v>99.999999547529953</v>
      </c>
      <c r="G8" s="93">
        <v>0</v>
      </c>
      <c r="H8" s="93">
        <v>0</v>
      </c>
      <c r="I8" s="97">
        <f>SUM($C$8:$H$8)</f>
        <v>99.999999547529953</v>
      </c>
      <c r="J8" s="49"/>
      <c r="K8" s="49"/>
      <c r="L8" s="49"/>
      <c r="M8" s="49"/>
      <c r="N8" s="49"/>
      <c r="O8" s="49"/>
      <c r="P8" s="50"/>
      <c r="Q8" s="50"/>
      <c r="R8" s="50"/>
    </row>
    <row r="9" spans="2:18" x14ac:dyDescent="0.2">
      <c r="B9" s="45" t="s">
        <v>107</v>
      </c>
      <c r="C9" s="93">
        <v>0</v>
      </c>
      <c r="D9" s="93">
        <v>74.029989215165685</v>
      </c>
      <c r="E9" s="93">
        <v>0</v>
      </c>
      <c r="F9" s="93">
        <v>0</v>
      </c>
      <c r="G9" s="93">
        <v>25.970009443601448</v>
      </c>
      <c r="H9" s="93">
        <v>0</v>
      </c>
      <c r="I9" s="97">
        <f>SUM($C$9:$H$9)</f>
        <v>99.99999865876714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 x14ac:dyDescent="0.2">
      <c r="B10" s="45" t="s">
        <v>108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7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 x14ac:dyDescent="0.2">
      <c r="B11" s="45" t="s">
        <v>109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0</v>
      </c>
      <c r="I11" s="96">
        <f>SUM($C$11:$H$11)</f>
        <v>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 x14ac:dyDescent="0.2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8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 x14ac:dyDescent="0.2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 x14ac:dyDescent="0.2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 x14ac:dyDescent="0.2">
      <c r="B19" s="45" t="s">
        <v>120</v>
      </c>
      <c r="C19" s="94">
        <v>0</v>
      </c>
      <c r="D19" s="44">
        <f>100-$C$19</f>
        <v>100</v>
      </c>
      <c r="E19" s="94">
        <v>29.018876315588955</v>
      </c>
      <c r="F19" s="44">
        <f>100-$E$19</f>
        <v>70.981123684411045</v>
      </c>
      <c r="G19" s="94">
        <v>47.912995073510935</v>
      </c>
      <c r="H19" s="33">
        <f>100-$G$19</f>
        <v>52.087004926489065</v>
      </c>
      <c r="O19" s="50"/>
      <c r="P19" s="50"/>
      <c r="Q19" s="50"/>
    </row>
    <row r="20" spans="2:18" x14ac:dyDescent="0.2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 x14ac:dyDescent="0.2">
      <c r="I21" s="50"/>
      <c r="J21" s="50"/>
      <c r="K21" s="50"/>
    </row>
    <row r="22" spans="2:18" x14ac:dyDescent="0.2">
      <c r="B22" s="52" t="s">
        <v>114</v>
      </c>
      <c r="I22" s="50"/>
      <c r="J22" s="50"/>
      <c r="K22" s="50"/>
    </row>
    <row r="23" spans="2:18" x14ac:dyDescent="0.2">
      <c r="B23" s="55" t="s">
        <v>145</v>
      </c>
      <c r="I23" s="50"/>
      <c r="J23" s="50"/>
      <c r="K23" s="50"/>
    </row>
    <row r="24" spans="2:18" x14ac:dyDescent="0.2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 x14ac:dyDescent="0.2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 x14ac:dyDescent="0.2">
      <c r="B27" s="45" t="s">
        <v>22</v>
      </c>
      <c r="C27" s="93">
        <v>0</v>
      </c>
      <c r="D27" s="93">
        <v>0</v>
      </c>
      <c r="E27" s="93">
        <v>0</v>
      </c>
      <c r="F27" s="93">
        <v>29.690853775729774</v>
      </c>
      <c r="G27" s="93">
        <v>0</v>
      </c>
      <c r="H27" s="93">
        <v>11.133357898820487</v>
      </c>
      <c r="I27" s="95">
        <v>20.749371743258802</v>
      </c>
      <c r="P27" s="50"/>
      <c r="Q27" s="50"/>
      <c r="R27" s="50"/>
    </row>
    <row r="28" spans="2:18" x14ac:dyDescent="0.2">
      <c r="B28" s="45" t="s">
        <v>46</v>
      </c>
      <c r="C28" s="93">
        <v>0</v>
      </c>
      <c r="D28" s="93">
        <v>0</v>
      </c>
      <c r="E28" s="93">
        <v>0</v>
      </c>
      <c r="F28" s="93">
        <v>70.309146224270222</v>
      </c>
      <c r="G28" s="93">
        <v>100</v>
      </c>
      <c r="H28" s="93">
        <v>0</v>
      </c>
      <c r="I28" s="95">
        <v>0</v>
      </c>
      <c r="P28" s="50"/>
      <c r="Q28" s="50"/>
      <c r="R28" s="50"/>
    </row>
    <row r="29" spans="2:18" x14ac:dyDescent="0.2">
      <c r="B29" s="45" t="s">
        <v>59</v>
      </c>
      <c r="C29" s="93">
        <v>100</v>
      </c>
      <c r="D29" s="93">
        <v>0</v>
      </c>
      <c r="E29" s="93">
        <v>0</v>
      </c>
      <c r="F29" s="93">
        <v>0</v>
      </c>
      <c r="G29" s="93">
        <v>0</v>
      </c>
      <c r="H29" s="93">
        <v>88.866642101179508</v>
      </c>
      <c r="I29" s="95">
        <v>79.250626825209054</v>
      </c>
      <c r="P29" s="50"/>
      <c r="Q29" s="50"/>
      <c r="R29" s="50"/>
    </row>
    <row r="30" spans="2:18" x14ac:dyDescent="0.2">
      <c r="B30" s="45" t="s">
        <v>150</v>
      </c>
      <c r="C30" s="98">
        <f>SUM($C$27:$C$29)</f>
        <v>100</v>
      </c>
      <c r="D30" s="98">
        <f>SUM($D$27:$D$29)</f>
        <v>0</v>
      </c>
      <c r="E30" s="98">
        <f>SUM($E$27:$E$29)</f>
        <v>0</v>
      </c>
      <c r="F30" s="98">
        <f>SUM($F$27:$F$29)</f>
        <v>100</v>
      </c>
      <c r="G30" s="98">
        <f>SUM($G$27:$G$29)</f>
        <v>100</v>
      </c>
      <c r="H30" s="98">
        <f>SUM($H$27:$H$29)</f>
        <v>100</v>
      </c>
      <c r="I30" s="96">
        <f>SUM($I$27:$I$29)</f>
        <v>99.999998568467859</v>
      </c>
      <c r="P30" s="50"/>
      <c r="Q30" s="50"/>
      <c r="R30" s="50"/>
    </row>
    <row r="31" spans="2:18" x14ac:dyDescent="0.2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 x14ac:dyDescent="0.2">
      <c r="I32" s="50"/>
      <c r="J32" s="50"/>
      <c r="K32" s="50"/>
    </row>
    <row r="33" spans="2:14" x14ac:dyDescent="0.2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2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 x14ac:dyDescent="0.2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 x14ac:dyDescent="0.2">
      <c r="B37" s="45" t="s">
        <v>22</v>
      </c>
      <c r="C37" s="93">
        <v>37.76413789171648</v>
      </c>
      <c r="D37" s="93">
        <v>37.76413789171648</v>
      </c>
      <c r="E37" s="93">
        <v>37.76413789171648</v>
      </c>
      <c r="F37" s="93">
        <v>37.76413789171648</v>
      </c>
      <c r="G37" s="93">
        <v>37.76413789171648</v>
      </c>
      <c r="H37" s="93">
        <v>37.76413789171648</v>
      </c>
      <c r="I37" s="93">
        <v>37.76413789171648</v>
      </c>
      <c r="J37" s="93">
        <v>37.76413789171648</v>
      </c>
      <c r="K37" s="93">
        <v>37.76413789171648</v>
      </c>
      <c r="L37" s="93">
        <v>37.76413789171648</v>
      </c>
      <c r="M37" s="93">
        <v>37.76413789171648</v>
      </c>
      <c r="N37" s="95">
        <v>37.76413789171648</v>
      </c>
    </row>
    <row r="38" spans="2:14" x14ac:dyDescent="0.2">
      <c r="B38" s="45" t="s">
        <v>46</v>
      </c>
      <c r="C38" s="93">
        <v>44.539136956083873</v>
      </c>
      <c r="D38" s="93">
        <v>44.539136956083873</v>
      </c>
      <c r="E38" s="93">
        <v>44.539136956083873</v>
      </c>
      <c r="F38" s="93">
        <v>44.539136956083873</v>
      </c>
      <c r="G38" s="93">
        <v>44.539136956083873</v>
      </c>
      <c r="H38" s="93">
        <v>44.539136956083873</v>
      </c>
      <c r="I38" s="93">
        <v>44.539136956083873</v>
      </c>
      <c r="J38" s="93">
        <v>44.539136956083873</v>
      </c>
      <c r="K38" s="93">
        <v>44.539136956083873</v>
      </c>
      <c r="L38" s="93">
        <v>44.539136956083873</v>
      </c>
      <c r="M38" s="93">
        <v>44.539136956083873</v>
      </c>
      <c r="N38" s="95">
        <v>44.539136956083873</v>
      </c>
    </row>
    <row r="39" spans="2:14" x14ac:dyDescent="0.2">
      <c r="B39" s="45" t="s">
        <v>59</v>
      </c>
      <c r="C39" s="94">
        <v>50.906727153765978</v>
      </c>
      <c r="D39" s="94">
        <v>50.906727153765978</v>
      </c>
      <c r="E39" s="94">
        <v>50.906727153765978</v>
      </c>
      <c r="F39" s="94">
        <v>50.906727153765978</v>
      </c>
      <c r="G39" s="94">
        <v>50.906727153765978</v>
      </c>
      <c r="H39" s="94">
        <v>50.906727153765978</v>
      </c>
      <c r="I39" s="94">
        <v>50.906727153765978</v>
      </c>
      <c r="J39" s="94">
        <v>50.906727153765978</v>
      </c>
      <c r="K39" s="94">
        <v>50.906727153765978</v>
      </c>
      <c r="L39" s="94">
        <v>50.906727153765978</v>
      </c>
      <c r="M39" s="94">
        <v>50.906727153765978</v>
      </c>
      <c r="N39" s="89">
        <v>50.906727153765978</v>
      </c>
    </row>
    <row r="40" spans="2:14" x14ac:dyDescent="0.2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 x14ac:dyDescent="0.2">
      <c r="I41" s="50"/>
      <c r="J41" s="50"/>
      <c r="K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2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2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 x14ac:dyDescent="0.2">
      <c r="P51" s="50"/>
      <c r="Q51" s="50"/>
      <c r="R51" s="50"/>
      <c r="S51" s="50"/>
      <c r="T51" s="50"/>
      <c r="U51" s="50"/>
      <c r="V51" s="50"/>
      <c r="W51" s="50"/>
      <c r="X51" s="50"/>
    </row>
    <row r="63" spans="2:24" x14ac:dyDescent="0.2">
      <c r="I63" s="50"/>
      <c r="J63" s="50"/>
    </row>
    <row r="64" spans="2:24" x14ac:dyDescent="0.2">
      <c r="I64" s="50"/>
      <c r="J64" s="50"/>
    </row>
    <row r="65" spans="9:10" x14ac:dyDescent="0.2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workbookViewId="0">
      <selection activeCell="N10" sqref="N10"/>
    </sheetView>
  </sheetViews>
  <sheetFormatPr defaultColWidth="8.85546875"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8.8554687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1.75</v>
      </c>
      <c r="E6" s="89">
        <v>1.75</v>
      </c>
      <c r="F6" s="89">
        <v>1.75</v>
      </c>
      <c r="G6" s="89">
        <v>1.75</v>
      </c>
      <c r="H6" s="89">
        <v>1.75</v>
      </c>
      <c r="I6" s="89">
        <v>1.75</v>
      </c>
      <c r="J6" s="89">
        <v>1.75</v>
      </c>
      <c r="K6" s="89">
        <v>1.75</v>
      </c>
      <c r="L6" s="89">
        <v>1.75</v>
      </c>
      <c r="M6" s="89">
        <v>1.75</v>
      </c>
      <c r="N6" s="89">
        <v>1.75</v>
      </c>
      <c r="O6" s="89">
        <v>1.75</v>
      </c>
    </row>
    <row r="7" spans="2:15" x14ac:dyDescent="0.2">
      <c r="C7" s="36" t="s">
        <v>127</v>
      </c>
      <c r="D7" s="89">
        <v>2.25</v>
      </c>
      <c r="E7" s="89">
        <v>2.25</v>
      </c>
      <c r="F7" s="89">
        <v>2.25</v>
      </c>
      <c r="G7" s="89">
        <v>2.25</v>
      </c>
      <c r="H7" s="89">
        <v>2.25</v>
      </c>
      <c r="I7" s="89">
        <v>2.25</v>
      </c>
      <c r="J7" s="89">
        <v>2.25</v>
      </c>
      <c r="K7" s="89">
        <v>2.25</v>
      </c>
      <c r="L7" s="89">
        <v>2.25</v>
      </c>
      <c r="M7" s="89">
        <v>2.25</v>
      </c>
      <c r="N7" s="89">
        <v>2.25</v>
      </c>
      <c r="O7" s="89">
        <v>2.25</v>
      </c>
    </row>
    <row r="8" spans="2:15" x14ac:dyDescent="0.2">
      <c r="C8" s="36" t="s">
        <v>128</v>
      </c>
      <c r="D8" s="89">
        <v>2.5</v>
      </c>
      <c r="E8" s="89">
        <v>2.5</v>
      </c>
      <c r="F8" s="89">
        <v>2.5</v>
      </c>
      <c r="G8" s="89">
        <v>2.5</v>
      </c>
      <c r="H8" s="89">
        <v>2.5</v>
      </c>
      <c r="I8" s="89">
        <v>2.5</v>
      </c>
      <c r="J8" s="89">
        <v>2.5</v>
      </c>
      <c r="K8" s="89">
        <v>2.5</v>
      </c>
      <c r="L8" s="89">
        <v>2.5</v>
      </c>
      <c r="M8" s="89">
        <v>2.5</v>
      </c>
      <c r="N8" s="89">
        <v>2.5</v>
      </c>
      <c r="O8" s="89">
        <v>2.5</v>
      </c>
    </row>
    <row r="9" spans="2:15" x14ac:dyDescent="0.2">
      <c r="C9" s="36" t="s">
        <v>129</v>
      </c>
      <c r="D9" s="89">
        <v>2.5</v>
      </c>
      <c r="E9" s="89">
        <v>2.5</v>
      </c>
      <c r="F9" s="89">
        <v>2.5</v>
      </c>
      <c r="G9" s="89">
        <v>2.5</v>
      </c>
      <c r="H9" s="89">
        <v>2.5</v>
      </c>
      <c r="I9" s="89">
        <v>2.5</v>
      </c>
      <c r="J9" s="89">
        <v>2.5</v>
      </c>
      <c r="K9" s="89">
        <v>2.5</v>
      </c>
      <c r="L9" s="89">
        <v>2.5</v>
      </c>
      <c r="M9" s="89">
        <v>2.5</v>
      </c>
      <c r="N9" s="89">
        <v>2.5</v>
      </c>
      <c r="O9" s="89">
        <v>2.5</v>
      </c>
    </row>
    <row r="10" spans="2:15" x14ac:dyDescent="0.2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 x14ac:dyDescent="0.2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 x14ac:dyDescent="0.2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3.3</v>
      </c>
      <c r="E15" s="89">
        <v>3.3</v>
      </c>
      <c r="F15" s="89">
        <v>3.3</v>
      </c>
      <c r="G15" s="89">
        <v>3.3</v>
      </c>
      <c r="H15" s="89">
        <v>3.3</v>
      </c>
      <c r="I15" s="89">
        <v>3.3</v>
      </c>
      <c r="J15" s="89">
        <v>3.3</v>
      </c>
      <c r="K15" s="89">
        <v>3.3</v>
      </c>
      <c r="L15" s="89">
        <v>3.3</v>
      </c>
      <c r="M15" s="89">
        <v>3.3</v>
      </c>
      <c r="N15" s="89">
        <v>3.3</v>
      </c>
      <c r="O15" s="89">
        <v>3.3</v>
      </c>
    </row>
    <row r="16" spans="2:15" x14ac:dyDescent="0.2">
      <c r="C16" s="36" t="s">
        <v>127</v>
      </c>
      <c r="D16" s="89">
        <v>3.3</v>
      </c>
      <c r="E16" s="89">
        <v>3.3</v>
      </c>
      <c r="F16" s="89">
        <v>3.3</v>
      </c>
      <c r="G16" s="89">
        <v>3.3</v>
      </c>
      <c r="H16" s="89">
        <v>3.3</v>
      </c>
      <c r="I16" s="89">
        <v>3.3</v>
      </c>
      <c r="J16" s="89">
        <v>3.3</v>
      </c>
      <c r="K16" s="89">
        <v>3.3</v>
      </c>
      <c r="L16" s="89">
        <v>3.3</v>
      </c>
      <c r="M16" s="89">
        <v>3.3</v>
      </c>
      <c r="N16" s="89">
        <v>3.3</v>
      </c>
      <c r="O16" s="89">
        <v>3.3</v>
      </c>
    </row>
    <row r="17" spans="2:15" x14ac:dyDescent="0.2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 x14ac:dyDescent="0.2">
      <c r="C18" s="36" t="s">
        <v>129</v>
      </c>
      <c r="D18" s="89">
        <v>3.3</v>
      </c>
      <c r="E18" s="89">
        <v>3.3</v>
      </c>
      <c r="F18" s="89">
        <v>3.3</v>
      </c>
      <c r="G18" s="89">
        <v>3.3</v>
      </c>
      <c r="H18" s="89">
        <v>3.3</v>
      </c>
      <c r="I18" s="89">
        <v>3.3</v>
      </c>
      <c r="J18" s="89">
        <v>3.3</v>
      </c>
      <c r="K18" s="89">
        <v>3.3</v>
      </c>
      <c r="L18" s="89">
        <v>3.3</v>
      </c>
      <c r="M18" s="89">
        <v>3.3</v>
      </c>
      <c r="N18" s="89">
        <v>3.3</v>
      </c>
      <c r="O18" s="89">
        <v>3.3</v>
      </c>
    </row>
    <row r="19" spans="2:15" x14ac:dyDescent="0.2">
      <c r="C19" s="36" t="s">
        <v>130</v>
      </c>
      <c r="D19" s="89">
        <v>3.3</v>
      </c>
      <c r="E19" s="89">
        <v>3.3</v>
      </c>
      <c r="F19" s="89">
        <v>3.3</v>
      </c>
      <c r="G19" s="89">
        <v>3.3</v>
      </c>
      <c r="H19" s="89">
        <v>3.3</v>
      </c>
      <c r="I19" s="89">
        <v>3.3</v>
      </c>
      <c r="J19" s="89">
        <v>3.3</v>
      </c>
      <c r="K19" s="89">
        <v>3.3</v>
      </c>
      <c r="L19" s="89">
        <v>3.3</v>
      </c>
      <c r="M19" s="89">
        <v>3.3</v>
      </c>
      <c r="N19" s="89">
        <v>3.3</v>
      </c>
      <c r="O19" s="89">
        <v>3.3</v>
      </c>
    </row>
    <row r="20" spans="2:15" x14ac:dyDescent="0.2">
      <c r="C20" s="36" t="s">
        <v>131</v>
      </c>
      <c r="D20" s="89">
        <v>3.2</v>
      </c>
      <c r="E20" s="89">
        <v>3.2</v>
      </c>
      <c r="F20" s="89">
        <v>3.2</v>
      </c>
      <c r="G20" s="89">
        <v>3.2</v>
      </c>
      <c r="H20" s="89">
        <v>3.2</v>
      </c>
      <c r="I20" s="89">
        <v>3.2</v>
      </c>
      <c r="J20" s="89">
        <v>3.2</v>
      </c>
      <c r="K20" s="89">
        <v>3.2</v>
      </c>
      <c r="L20" s="89">
        <v>3.2</v>
      </c>
      <c r="M20" s="89">
        <v>3.2</v>
      </c>
      <c r="N20" s="89">
        <v>3.2</v>
      </c>
      <c r="O20" s="89">
        <v>3.2</v>
      </c>
    </row>
    <row r="21" spans="2:15" x14ac:dyDescent="0.2">
      <c r="C21" s="37" t="s">
        <v>132</v>
      </c>
      <c r="D21" s="89">
        <v>3.2</v>
      </c>
      <c r="E21" s="89">
        <v>3.2</v>
      </c>
      <c r="F21" s="89">
        <v>3.2</v>
      </c>
      <c r="G21" s="89">
        <v>3.2</v>
      </c>
      <c r="H21" s="89">
        <v>3.2</v>
      </c>
      <c r="I21" s="89">
        <v>3.2</v>
      </c>
      <c r="J21" s="89">
        <v>3.2</v>
      </c>
      <c r="K21" s="89">
        <v>3.2</v>
      </c>
      <c r="L21" s="89">
        <v>3.2</v>
      </c>
      <c r="M21" s="89">
        <v>3.2</v>
      </c>
      <c r="N21" s="89">
        <v>3.2</v>
      </c>
      <c r="O21" s="89">
        <v>3.2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3.1</v>
      </c>
      <c r="E24" s="89">
        <v>3.1</v>
      </c>
      <c r="F24" s="89">
        <v>3.1</v>
      </c>
      <c r="G24" s="89">
        <v>3.1</v>
      </c>
      <c r="H24" s="89">
        <v>3.1</v>
      </c>
      <c r="I24" s="89">
        <v>3.1</v>
      </c>
      <c r="J24" s="89">
        <v>3.1</v>
      </c>
      <c r="K24" s="89">
        <v>3.1</v>
      </c>
      <c r="L24" s="89">
        <v>3.1</v>
      </c>
      <c r="M24" s="89">
        <v>3.1</v>
      </c>
      <c r="N24" s="89">
        <v>3.1</v>
      </c>
      <c r="O24" s="89">
        <v>3.1</v>
      </c>
    </row>
    <row r="25" spans="2:15" x14ac:dyDescent="0.2">
      <c r="C25" s="36" t="s">
        <v>127</v>
      </c>
      <c r="D25" s="89">
        <v>3.1</v>
      </c>
      <c r="E25" s="89">
        <v>3.1</v>
      </c>
      <c r="F25" s="89">
        <v>3.1</v>
      </c>
      <c r="G25" s="89">
        <v>3.1</v>
      </c>
      <c r="H25" s="89">
        <v>3.1</v>
      </c>
      <c r="I25" s="89">
        <v>3.1</v>
      </c>
      <c r="J25" s="89">
        <v>3.1</v>
      </c>
      <c r="K25" s="89">
        <v>3.1</v>
      </c>
      <c r="L25" s="89">
        <v>3.1</v>
      </c>
      <c r="M25" s="89">
        <v>3.1</v>
      </c>
      <c r="N25" s="89">
        <v>3.1</v>
      </c>
      <c r="O25" s="89">
        <v>3.1</v>
      </c>
    </row>
    <row r="26" spans="2:15" x14ac:dyDescent="0.2">
      <c r="C26" s="36" t="s">
        <v>128</v>
      </c>
      <c r="D26" s="89">
        <v>3.1</v>
      </c>
      <c r="E26" s="89">
        <v>3.1</v>
      </c>
      <c r="F26" s="89">
        <v>3.1</v>
      </c>
      <c r="G26" s="89">
        <v>3.1</v>
      </c>
      <c r="H26" s="89">
        <v>3.1</v>
      </c>
      <c r="I26" s="89">
        <v>3.1</v>
      </c>
      <c r="J26" s="89">
        <v>3.1</v>
      </c>
      <c r="K26" s="89">
        <v>3.1</v>
      </c>
      <c r="L26" s="89">
        <v>3.1</v>
      </c>
      <c r="M26" s="89">
        <v>3.1</v>
      </c>
      <c r="N26" s="89">
        <v>3.1</v>
      </c>
      <c r="O26" s="89">
        <v>3.1</v>
      </c>
    </row>
    <row r="27" spans="2:15" x14ac:dyDescent="0.2">
      <c r="C27" s="36" t="s">
        <v>129</v>
      </c>
      <c r="D27" s="89">
        <v>3.3</v>
      </c>
      <c r="E27" s="89">
        <v>3.3</v>
      </c>
      <c r="F27" s="89">
        <v>3.3</v>
      </c>
      <c r="G27" s="89">
        <v>3.3</v>
      </c>
      <c r="H27" s="89">
        <v>3.3</v>
      </c>
      <c r="I27" s="89">
        <v>3.3</v>
      </c>
      <c r="J27" s="89">
        <v>3.3</v>
      </c>
      <c r="K27" s="89">
        <v>3.3</v>
      </c>
      <c r="L27" s="89">
        <v>3.3</v>
      </c>
      <c r="M27" s="89">
        <v>3.3</v>
      </c>
      <c r="N27" s="89">
        <v>3.3</v>
      </c>
      <c r="O27" s="89">
        <v>3.3</v>
      </c>
    </row>
    <row r="28" spans="2:15" x14ac:dyDescent="0.2">
      <c r="C28" s="36" t="s">
        <v>130</v>
      </c>
      <c r="D28" s="89">
        <v>3.1</v>
      </c>
      <c r="E28" s="89">
        <v>3.1</v>
      </c>
      <c r="F28" s="89">
        <v>3.1</v>
      </c>
      <c r="G28" s="89">
        <v>3.1</v>
      </c>
      <c r="H28" s="89">
        <v>3.1</v>
      </c>
      <c r="I28" s="89">
        <v>3.1</v>
      </c>
      <c r="J28" s="89">
        <v>3.1</v>
      </c>
      <c r="K28" s="89">
        <v>3.1</v>
      </c>
      <c r="L28" s="89">
        <v>3.1</v>
      </c>
      <c r="M28" s="89">
        <v>3.1</v>
      </c>
      <c r="N28" s="89">
        <v>3.1</v>
      </c>
      <c r="O28" s="89">
        <v>3.1</v>
      </c>
    </row>
    <row r="29" spans="2:15" x14ac:dyDescent="0.2">
      <c r="C29" s="36" t="s">
        <v>131</v>
      </c>
      <c r="D29" s="89">
        <v>3.1</v>
      </c>
      <c r="E29" s="89">
        <v>3.1</v>
      </c>
      <c r="F29" s="89">
        <v>3.1</v>
      </c>
      <c r="G29" s="89">
        <v>3.1</v>
      </c>
      <c r="H29" s="89">
        <v>3.1</v>
      </c>
      <c r="I29" s="89">
        <v>3.1</v>
      </c>
      <c r="J29" s="89">
        <v>3.1</v>
      </c>
      <c r="K29" s="89">
        <v>3.1</v>
      </c>
      <c r="L29" s="89">
        <v>3.1</v>
      </c>
      <c r="M29" s="89">
        <v>3.1</v>
      </c>
      <c r="N29" s="89">
        <v>3.1</v>
      </c>
      <c r="O29" s="89">
        <v>3.1</v>
      </c>
    </row>
    <row r="30" spans="2:15" x14ac:dyDescent="0.2">
      <c r="C30" s="37" t="s">
        <v>132</v>
      </c>
      <c r="D30" s="89">
        <v>3.1</v>
      </c>
      <c r="E30" s="89">
        <v>3.1</v>
      </c>
      <c r="F30" s="89">
        <v>3.1</v>
      </c>
      <c r="G30" s="89">
        <v>3.1</v>
      </c>
      <c r="H30" s="89">
        <v>3.1</v>
      </c>
      <c r="I30" s="89">
        <v>3.1</v>
      </c>
      <c r="J30" s="89">
        <v>3.1</v>
      </c>
      <c r="K30" s="89">
        <v>3.1</v>
      </c>
      <c r="L30" s="89">
        <v>3.1</v>
      </c>
      <c r="M30" s="89">
        <v>3.1</v>
      </c>
      <c r="N30" s="89">
        <v>3.1</v>
      </c>
      <c r="O30" s="89">
        <v>3.1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 x14ac:dyDescent="0.2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 x14ac:dyDescent="0.2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 x14ac:dyDescent="0.2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 x14ac:dyDescent="0.2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 x14ac:dyDescent="0.2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 x14ac:dyDescent="0.2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Karthik Dhore</cp:lastModifiedBy>
  <dcterms:created xsi:type="dcterms:W3CDTF">2003-07-09T21:14:27Z</dcterms:created>
  <dcterms:modified xsi:type="dcterms:W3CDTF">2014-12-06T04:45:54Z</dcterms:modified>
</cp:coreProperties>
</file>