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<sst xmlns="http://schemas.openxmlformats.org/spreadsheetml/2006/main" count="509" uniqueCount="168">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</sst>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2018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sGS7NcFpycjy7Lt1U0ICPdB1k2gpD+ydAi29+bwYAmtZYPHCZj0Dlr76FEF0tbPo2odAsZE+0KFSZ/2DrAGfFw==" saltValue="QdOIVfIwW9iQuDmq0v1Xh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/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/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/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/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/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/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/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/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/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4000</v>
      </c>
      <c r="E39" s="15" t="s">
        <v>167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/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/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/>
      <c r="D63" s="15">
        <v>4000</v>
      </c>
      <c r="E63" s="15" t="s">
        <v>167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/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/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/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/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/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/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/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/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/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/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/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/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/>
      <c r="D76" s="15">
        <v>8000</v>
      </c>
      <c r="E76" s="15" t="s">
        <v>167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5"/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/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/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4KKuZsEoBrMGMbnqH7dIXyI8TSw+9iOONvUjSSYEKMP5cHPOjmV+k9Z2HXOjem7+jCSiIDYFgmWz+xFNzUQj3w==" saltValue="ziTNBw4heOr60TuVoOYFm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2:14">
      <c r="B7" s="36" t="s">
        <v>105</v>
      </c>
      <c r="C7" s="88"/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</row>
    <row r="8" spans="2:14">
      <c r="B8" s="36" t="s">
        <v>106</v>
      </c>
      <c r="C8" s="88"/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</row>
    <row r="9" spans="2:14">
      <c r="B9" s="36" t="s">
        <v>107</v>
      </c>
      <c r="C9" s="88"/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>
      <c r="B10" s="36" t="s">
        <v>108</v>
      </c>
      <c r="C10" s="88"/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>
      <c r="B11" s="37" t="s">
        <v>109</v>
      </c>
      <c r="C11" s="88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/>
      <c r="D17" s="90"/>
      <c r="E17" s="90"/>
      <c r="F17" s="90"/>
      <c r="G17" s="90"/>
      <c r="H17" s="90"/>
      <c r="I17" s="29" t="s">
        <v>110</v>
      </c>
    </row>
    <row r="18" spans="2:33">
      <c r="B18" s="36" t="s">
        <v>105</v>
      </c>
      <c r="C18" s="91"/>
      <c r="D18" s="91"/>
      <c r="E18" s="91"/>
      <c r="F18" s="91"/>
      <c r="G18" s="91"/>
      <c r="H18" s="91"/>
      <c r="I18" s="29" t="s">
        <v>110</v>
      </c>
    </row>
    <row r="19" spans="2:33">
      <c r="B19" s="36" t="s">
        <v>106</v>
      </c>
      <c r="C19" s="91"/>
      <c r="D19" s="91"/>
      <c r="E19" s="91"/>
      <c r="F19" s="91"/>
      <c r="G19" s="91"/>
      <c r="H19" s="91"/>
      <c r="I19" s="29" t="s">
        <v>110</v>
      </c>
    </row>
    <row r="20" spans="2:33">
      <c r="B20" s="36" t="s">
        <v>107</v>
      </c>
      <c r="C20" s="91"/>
      <c r="D20" s="91"/>
      <c r="E20" s="91"/>
      <c r="F20" s="91"/>
      <c r="G20" s="91"/>
      <c r="H20" s="91"/>
    </row>
    <row r="21" spans="2:33">
      <c r="B21" s="36" t="s">
        <v>108</v>
      </c>
      <c r="C21" s="91"/>
      <c r="D21" s="91"/>
      <c r="E21" s="91"/>
      <c r="F21" s="91"/>
      <c r="G21" s="91"/>
      <c r="H21" s="91"/>
    </row>
    <row r="22" spans="2:33">
      <c r="B22" s="37" t="s">
        <v>109</v>
      </c>
      <c r="C22" s="91"/>
      <c r="D22" s="91"/>
      <c r="E22" s="91"/>
      <c r="F22" s="91"/>
      <c r="G22" s="91"/>
      <c r="H22" s="91"/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9"/>
      <c r="P31" s="63">
        <f>O31+M31+K31+I31+G31</f>
        <v>9061.0689999999995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9"/>
      <c r="P32" s="63">
        <f>O32+M32+K32+I32</f>
        <v>2206.3689999999997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9"/>
      <c r="P33" s="63">
        <f>O33+M33+K33</f>
        <v>3061.069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9"/>
      <c r="P34" s="63">
        <f>O34+M34</f>
        <v>1061.069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9"/>
      <c r="P35" s="65">
        <f>O35</f>
        <v>0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9"/>
      <c r="P37" s="63">
        <f>O37+M37+K37+I37+G37</f>
        <v>12000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9"/>
      <c r="P38" s="63">
        <f>O38+M38+K38+I38</f>
        <v>15298.272000000001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9"/>
      <c r="P39" s="63">
        <f>O39+M39+K39</f>
        <v>36262.204565864697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9"/>
      <c r="P40" s="63">
        <f>O40+M40</f>
        <v>16262.2045658647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9"/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33">
        <f>SUM(C47:N47)</f>
        <v>0</v>
      </c>
    </row>
    <row r="48" spans="2:17">
      <c r="B48" s="37" t="s">
        <v>113</v>
      </c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6DmkX9dS0R2nuuMhp1ulEfE8f9B5ngPEnIOLuczMh0YmzE/bGUtvIkAav1L2timzUZLBG9FPeb31Q0g8Lyn1qw==" saltValue="l0zaVTf/FvYfII9LDdCBP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/>
      <c r="D6" s="93"/>
      <c r="E6" s="93"/>
      <c r="F6" s="93"/>
      <c r="G6" s="93"/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/>
      <c r="D7" s="93"/>
      <c r="E7" s="93"/>
      <c r="F7" s="93"/>
      <c r="G7" s="93"/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/>
      <c r="D8" s="93"/>
      <c r="E8" s="93"/>
      <c r="F8" s="93"/>
      <c r="G8" s="93"/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/>
      <c r="D9" s="93"/>
      <c r="E9" s="93"/>
      <c r="F9" s="93"/>
      <c r="G9" s="93"/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/>
      <c r="D10" s="93"/>
      <c r="E10" s="93"/>
      <c r="F10" s="93"/>
      <c r="G10" s="93"/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/>
      <c r="D11" s="94"/>
      <c r="E11" s="94"/>
      <c r="F11" s="94"/>
      <c r="G11" s="94"/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/>
      <c r="D19" s="44">
        <f>100-$C$19</f>
        <v>100</v>
      </c>
      <c r="E19" s="94"/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/>
      <c r="D27" s="93"/>
      <c r="E27" s="93"/>
      <c r="F27" s="93"/>
      <c r="G27" s="95"/>
      <c r="N27" s="50"/>
      <c r="O27" s="50"/>
      <c r="P27" s="50"/>
    </row>
    <row r="28" spans="2:16">
      <c r="B28" s="45" t="s">
        <v>46</v>
      </c>
      <c r="C28" s="93"/>
      <c r="D28" s="93"/>
      <c r="E28" s="93"/>
      <c r="F28" s="93"/>
      <c r="G28" s="95"/>
      <c r="N28" s="50"/>
      <c r="O28" s="50"/>
      <c r="P28" s="50"/>
    </row>
    <row r="29" spans="2:16">
      <c r="B29" s="45" t="s">
        <v>59</v>
      </c>
      <c r="C29" s="93"/>
      <c r="D29" s="93"/>
      <c r="E29" s="93"/>
      <c r="F29" s="93"/>
      <c r="G29" s="95"/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5"/>
    </row>
    <row r="38" spans="2:14">
      <c r="B38" s="45" t="s">
        <v>46</v>
      </c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5"/>
    </row>
    <row r="39" spans="2:14">
      <c r="B39" s="45" t="s">
        <v>59</v>
      </c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89"/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uBjIrowpgF0WyLyZ2/HNrWEQ6bfAXGPuWEV/qyLmgT8KCiMMQgzhxSynsVeGkkn1VJLhiFmSMX4455nZOCcJWg==" saltValue="We4xxs1VLvbO1g2MLxlnG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</row>
    <row r="7" spans="2:15">
      <c r="C7" s="36" t="s">
        <v>127</v>
      </c>
      <c r="D7" s="89"/>
      <c r="E7" s="89"/>
      <c r="F7" s="89"/>
      <c r="G7" s="89"/>
      <c r="H7" s="89"/>
      <c r="I7" s="89"/>
      <c r="J7" s="89"/>
      <c r="K7" s="89"/>
      <c r="L7" s="89"/>
      <c r="M7" s="89"/>
      <c r="N7" s="89"/>
      <c r="O7" s="89"/>
    </row>
    <row r="8" spans="2:15">
      <c r="C8" s="36" t="s">
        <v>128</v>
      </c>
      <c r="D8" s="89"/>
      <c r="E8" s="89"/>
      <c r="F8" s="89"/>
      <c r="G8" s="89"/>
      <c r="H8" s="89"/>
      <c r="I8" s="89"/>
      <c r="J8" s="89"/>
      <c r="K8" s="89"/>
      <c r="L8" s="89"/>
      <c r="M8" s="89"/>
      <c r="N8" s="89"/>
      <c r="O8" s="89"/>
    </row>
    <row r="9" spans="2:15">
      <c r="C9" s="36" t="s">
        <v>129</v>
      </c>
      <c r="D9" s="89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</row>
    <row r="10" spans="2:15">
      <c r="C10" s="36" t="s">
        <v>130</v>
      </c>
      <c r="D10" s="89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</row>
    <row r="11" spans="2:15">
      <c r="C11" s="36" t="s">
        <v>131</v>
      </c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</row>
    <row r="12" spans="2:15">
      <c r="C12" s="37" t="s">
        <v>132</v>
      </c>
      <c r="D12" s="89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/>
      <c r="E15" s="89"/>
      <c r="F15" s="89"/>
      <c r="G15" s="89"/>
      <c r="H15" s="89"/>
      <c r="I15" s="89"/>
      <c r="J15" s="89"/>
      <c r="K15" s="89"/>
      <c r="L15" s="89"/>
      <c r="M15" s="89"/>
      <c r="N15" s="89"/>
      <c r="O15" s="89"/>
    </row>
    <row r="16" spans="2:15">
      <c r="C16" s="36" t="s">
        <v>127</v>
      </c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</row>
    <row r="17" spans="2:15">
      <c r="C17" s="36" t="s">
        <v>128</v>
      </c>
      <c r="D17" s="89"/>
      <c r="E17" s="89"/>
      <c r="F17" s="89"/>
      <c r="G17" s="89"/>
      <c r="H17" s="89"/>
      <c r="I17" s="89"/>
      <c r="J17" s="89"/>
      <c r="K17" s="89"/>
      <c r="L17" s="89"/>
      <c r="M17" s="89"/>
      <c r="N17" s="89"/>
      <c r="O17" s="89"/>
    </row>
    <row r="18" spans="2:15">
      <c r="C18" s="36" t="s">
        <v>129</v>
      </c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</row>
    <row r="19" spans="2:15">
      <c r="C19" s="36" t="s">
        <v>130</v>
      </c>
      <c r="D19" s="89"/>
      <c r="E19" s="89"/>
      <c r="F19" s="89"/>
      <c r="G19" s="89"/>
      <c r="H19" s="89"/>
      <c r="I19" s="89"/>
      <c r="J19" s="89"/>
      <c r="K19" s="89"/>
      <c r="L19" s="89"/>
      <c r="M19" s="89"/>
      <c r="N19" s="89"/>
      <c r="O19" s="89"/>
    </row>
    <row r="20" spans="2:15">
      <c r="C20" s="36" t="s">
        <v>131</v>
      </c>
      <c r="D20" s="89"/>
      <c r="E20" s="89"/>
      <c r="F20" s="89"/>
      <c r="G20" s="89"/>
      <c r="H20" s="89"/>
      <c r="I20" s="89"/>
      <c r="J20" s="89"/>
      <c r="K20" s="89"/>
      <c r="L20" s="89"/>
      <c r="M20" s="89"/>
      <c r="N20" s="89"/>
      <c r="O20" s="89"/>
    </row>
    <row r="21" spans="2:15">
      <c r="C21" s="37" t="s">
        <v>132</v>
      </c>
      <c r="D21" s="89"/>
      <c r="E21" s="89"/>
      <c r="F21" s="89"/>
      <c r="G21" s="89"/>
      <c r="H21" s="89"/>
      <c r="I21" s="89"/>
      <c r="J21" s="89"/>
      <c r="K21" s="89"/>
      <c r="L21" s="89"/>
      <c r="M21" s="89"/>
      <c r="N21" s="89"/>
      <c r="O21" s="89"/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/>
      <c r="E24" s="89"/>
      <c r="F24" s="89"/>
      <c r="G24" s="89"/>
      <c r="H24" s="89"/>
      <c r="I24" s="89"/>
      <c r="J24" s="89"/>
      <c r="K24" s="89"/>
      <c r="L24" s="89"/>
      <c r="M24" s="89"/>
      <c r="N24" s="89"/>
      <c r="O24" s="89"/>
    </row>
    <row r="25" spans="2:15">
      <c r="C25" s="36" t="s">
        <v>127</v>
      </c>
      <c r="D25" s="89"/>
      <c r="E25" s="89"/>
      <c r="F25" s="89"/>
      <c r="G25" s="89"/>
      <c r="H25" s="89"/>
      <c r="I25" s="89"/>
      <c r="J25" s="89"/>
      <c r="K25" s="89"/>
      <c r="L25" s="89"/>
      <c r="M25" s="89"/>
      <c r="N25" s="89"/>
      <c r="O25" s="89"/>
    </row>
    <row r="26" spans="2:15">
      <c r="C26" s="36" t="s">
        <v>128</v>
      </c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</row>
    <row r="27" spans="2:15">
      <c r="C27" s="36" t="s">
        <v>129</v>
      </c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</row>
    <row r="28" spans="2:15">
      <c r="C28" s="36" t="s">
        <v>130</v>
      </c>
      <c r="D28" s="89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89"/>
    </row>
    <row r="29" spans="2:15">
      <c r="C29" s="36" t="s">
        <v>131</v>
      </c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</row>
    <row r="30" spans="2:15">
      <c r="C30" s="37" t="s">
        <v>132</v>
      </c>
      <c r="D30" s="89"/>
      <c r="E30" s="89"/>
      <c r="F30" s="89"/>
      <c r="G30" s="89"/>
      <c r="H30" s="89"/>
      <c r="I30" s="89"/>
      <c r="J30" s="89"/>
      <c r="K30" s="89"/>
      <c r="L30" s="89"/>
      <c r="M30" s="89"/>
      <c r="N30" s="89"/>
      <c r="O30" s="89"/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</row>
    <row r="34" spans="3:15">
      <c r="C34" s="36" t="s">
        <v>127</v>
      </c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</row>
    <row r="35" spans="3:15">
      <c r="C35" s="36" t="s">
        <v>128</v>
      </c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</row>
    <row r="36" spans="3:15">
      <c r="C36" s="36" t="s">
        <v>129</v>
      </c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</row>
    <row r="37" spans="3:15">
      <c r="C37" s="36" t="s">
        <v>130</v>
      </c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</row>
    <row r="38" spans="3:15">
      <c r="C38" s="36" t="s">
        <v>131</v>
      </c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</row>
    <row r="39" spans="3:15">
      <c r="C39" s="37" t="s">
        <v>132</v>
      </c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89"/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9MpNS8+p6c9hQwBLMzsfcu/meC/zF3j3vOnNQXS1okh1HxU7SnjBfzRzLswc66zg4RGFDXMkOiStg6spbJI9eg==" saltValue="NopY67jPGkxZNRXW6ymCl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2014-12-18T18:38:01Z</dcterms:modified>
</cp:coreProperties>
</file>