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respondencia" sheetId="1" state="visible" r:id="rId2"/>
    <sheet name="Subcategorí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E1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MarienR:
</t>
        </r>
        <r>
          <rPr>
            <sz val="8"/>
            <color rgb="FF000000"/>
            <rFont val="Tahoma"/>
            <family val="0"/>
            <charset val="1"/>
          </rPr>
          <t xml:space="preserve">Consultar para información adicional sobre cada patología.</t>
        </r>
      </text>
    </comment>
  </commentList>
</comments>
</file>

<file path=xl/sharedStrings.xml><?xml version="1.0" encoding="utf-8"?>
<sst xmlns="http://schemas.openxmlformats.org/spreadsheetml/2006/main" count="376" uniqueCount="374">
  <si>
    <t xml:space="preserve">Nefropatía Primaria - REPIR II</t>
  </si>
  <si>
    <t xml:space="preserve">Correspondencia</t>
  </si>
  <si>
    <t xml:space="preserve">Grupo diagnóstico - REDCap</t>
  </si>
  <si>
    <t xml:space="preserve">0, ERC de etiología incierta (no filiada)</t>
  </si>
  <si>
    <t xml:space="preserve">1, Enfermedades glomerulares</t>
  </si>
  <si>
    <t xml:space="preserve">10, Otras Glomerulopatías no examinadas histológicamente</t>
  </si>
  <si>
    <t xml:space="preserve">2, Enfermedades tubulo-intersticiales</t>
  </si>
  <si>
    <t xml:space="preserve">11, Glomeruloesclerosis segmentaria y focal no etiquetada genéticamente</t>
  </si>
  <si>
    <t xml:space="preserve">3, Enfermedades sistémicas que afectan al riñón</t>
  </si>
  <si>
    <t xml:space="preserve">12, Nefropatía IgA</t>
  </si>
  <si>
    <t xml:space="preserve">4, Nefropatías hereditarias / familiares</t>
  </si>
  <si>
    <t xml:space="preserve">13, Glomerulonefritis Membrano-Proliferativa tipo II</t>
  </si>
  <si>
    <t xml:space="preserve">5, Trastornos renales diversos</t>
  </si>
  <si>
    <t xml:space="preserve">14, Glomerulonefritis membranosa</t>
  </si>
  <si>
    <t xml:space="preserve">15, Glomerulonefrits Membrano-Proliferativa tipo I</t>
  </si>
  <si>
    <t xml:space="preserve">16, Glomerulonefritis Proliferativa Extracapilar Primaria(I,II,III)</t>
  </si>
  <si>
    <t xml:space="preserve">17, Síndrome Nefrótico congénito tipo Finlandés</t>
  </si>
  <si>
    <t xml:space="preserve">18, Esclerosis mesangial difusa</t>
  </si>
  <si>
    <t xml:space="preserve">19, Otras Glomerulopatías examinadas histológicamente</t>
  </si>
  <si>
    <t xml:space="preserve">20, Pielonefritis crónica por causa no especificada</t>
  </si>
  <si>
    <t xml:space="preserve">21, Pielonefritis crónica asociada a vejiga neurógena</t>
  </si>
  <si>
    <t xml:space="preserve">23, Pielonefritis crónica debido a uropatía obstructiva adquirida</t>
  </si>
  <si>
    <t xml:space="preserve">24, Displasia renal congénita-Reflujo vésico ureteral congénito (nefropatía por reflujo congénita)</t>
  </si>
  <si>
    <t xml:space="preserve">25, Pielonefritis crónica debido a litiasis</t>
  </si>
  <si>
    <t xml:space="preserve">29, Pielonefritis crónica debido a otras causas</t>
  </si>
  <si>
    <t xml:space="preserve">30, Nefritis túbulo-intersticial (otras)</t>
  </si>
  <si>
    <t xml:space="preserve">31, Nefropatía tubulo-intersticial por drogas analgésicas</t>
  </si>
  <si>
    <t xml:space="preserve">32, Nefropatía tubulo-intersticial por Cisplatino, Carboplatino, Ifosfamida u otros quimioterapios</t>
  </si>
  <si>
    <t xml:space="preserve">33, Nefropatía debida a anticalcineurínicos (ciclosporina A, tacrolimus)</t>
  </si>
  <si>
    <t xml:space="preserve">34, Nefropatía tubulo-intersticial por Plomo</t>
  </si>
  <si>
    <t xml:space="preserve">39, Nefropatía tubulo-intersticial por otra droga</t>
  </si>
  <si>
    <t xml:space="preserve">40, Enf. quística renal-tipo no especificado</t>
  </si>
  <si>
    <t xml:space="preserve">41, Enfermedad Renal Poloquística Autonómica Dominante</t>
  </si>
  <si>
    <t xml:space="preserve">42, Enfermedad Renal Poloquística Autonómica recesiva</t>
  </si>
  <si>
    <t xml:space="preserve">43, Enfermedad quística Medular-Complejo Nefronoptisis</t>
  </si>
  <si>
    <t xml:space="preserve">49, Enf. quística renal de otro tipo espec.</t>
  </si>
  <si>
    <t xml:space="preserve">50, Otras nefropatías hereditarias no especificadas</t>
  </si>
  <si>
    <t xml:space="preserve">51, Sindrome de Alport</t>
  </si>
  <si>
    <t xml:space="preserve">52, Cistinosis</t>
  </si>
  <si>
    <t xml:space="preserve">53, Oxalosis primaria</t>
  </si>
  <si>
    <t xml:space="preserve">54, Enfermedad de Fabry</t>
  </si>
  <si>
    <t xml:space="preserve">59, Otra nefropatía hereditaria/metabólica</t>
  </si>
  <si>
    <t xml:space="preserve">60, Hipoplasia renal congénita (sin malformaciones del tracto urinario)</t>
  </si>
  <si>
    <t xml:space="preserve">61, Hipoplasia oligomeganefrónica</t>
  </si>
  <si>
    <t xml:space="preserve">63, Hipoplasia renal congénita conf. histol.</t>
  </si>
  <si>
    <t xml:space="preserve">64, Hipoplasia ren. congénita no conf. hist.</t>
  </si>
  <si>
    <t xml:space="preserve">65, Displasia renal secundaria a válvulas de uretra posterior (proceso obstructivo)</t>
  </si>
  <si>
    <t xml:space="preserve">66, Sindrome Prune Belly</t>
  </si>
  <si>
    <t xml:space="preserve">67, Displasia renal asociada a síndromes malformativos (especificar síndrome)</t>
  </si>
  <si>
    <t xml:space="preserve">70, Enf. renal vascular tipo no especificado</t>
  </si>
  <si>
    <t xml:space="preserve">71, Enf. renal vascular por HTA maligna</t>
  </si>
  <si>
    <t xml:space="preserve">72, Enf. renal vascular debida a HTA</t>
  </si>
  <si>
    <t xml:space="preserve">73, Enfermedad renal vascular debida a poliarteritis</t>
  </si>
  <si>
    <t xml:space="preserve">74, Granulomatosis de Wegener</t>
  </si>
  <si>
    <t xml:space="preserve">75, Enfermedad renal isquémica/embolismo por colesterol</t>
  </si>
  <si>
    <t xml:space="preserve">78, Glomerulonefritis Crioglobulinémica</t>
  </si>
  <si>
    <t xml:space="preserve">79, Otras causas vasculares de Enfermedad renal</t>
  </si>
  <si>
    <t xml:space="preserve">80, Nefropatía Diabética</t>
  </si>
  <si>
    <t xml:space="preserve">82, Nefropatia del mieloma</t>
  </si>
  <si>
    <t xml:space="preserve">83, Amiloidosis</t>
  </si>
  <si>
    <t xml:space="preserve">84, Nefropatía Lúpica</t>
  </si>
  <si>
    <t xml:space="preserve">85, Nefropatía de la Púrpura de Schonlein-Henoch</t>
  </si>
  <si>
    <t xml:space="preserve">86, Síndrome de Goodpasture</t>
  </si>
  <si>
    <t xml:space="preserve">87, Esclerodermia</t>
  </si>
  <si>
    <t xml:space="preserve">88, Síndrome Hemolítico-Urémico (especificar tipo)</t>
  </si>
  <si>
    <t xml:space="preserve">89, Glomerulonefritis de las Enfermedades sistémicas (otras)</t>
  </si>
  <si>
    <t xml:space="preserve">90, Fallo Renal Post-Isquémico (incluyendo fallo renal pot-sepsis, necrosis tubular y necrosis cortical)</t>
  </si>
  <si>
    <t xml:space="preserve">91, Tuberculosis</t>
  </si>
  <si>
    <t xml:space="preserve">92, Nefropatía úrica</t>
  </si>
  <si>
    <t xml:space="preserve">93, Nefropatía secundaria al Síndrome Hipercalcémico (nefro-calcinosis)</t>
  </si>
  <si>
    <t xml:space="preserve">94, Nefropatía de los Balcanes</t>
  </si>
  <si>
    <t xml:space="preserve">95, Tumor renal</t>
  </si>
  <si>
    <t xml:space="preserve">96, Pérdida quirúrg. o traumática del riñón</t>
  </si>
  <si>
    <t xml:space="preserve">97, Glomeruloesclerosis segmentaria y focal etiquetada geneticamente</t>
  </si>
  <si>
    <t xml:space="preserve">98, Displasia secundaria a otros procesos obstructivos</t>
  </si>
  <si>
    <t xml:space="preserve">99, Pielonefritis crónica adquirida (cicatriz)-ITU (nefropatía por reflujo adquirida)</t>
  </si>
  <si>
    <t xml:space="preserve">100, Enfermedad Renal Poliquística  secundaria a Esclerosis tuberosa</t>
  </si>
  <si>
    <t xml:space="preserve">101, Enfermedad renal Glomeruloquística</t>
  </si>
  <si>
    <t xml:space="preserve">102, Síndrome de Denys-Drash</t>
  </si>
  <si>
    <t xml:space="preserve">103, Síndrome de Frasier</t>
  </si>
  <si>
    <t xml:space="preserve">104, Síndrome Uña-Patela</t>
  </si>
  <si>
    <t xml:space="preserve">105, Síndrome de Pearson</t>
  </si>
  <si>
    <t xml:space="preserve">106, Síndrome de Galowey</t>
  </si>
  <si>
    <t xml:space="preserve">107, Hipomagnesemia Familiar con Hipercalciuria</t>
  </si>
  <si>
    <t xml:space="preserve">108, Otras glomerulopatías no examinadas histológicamente</t>
  </si>
  <si>
    <t xml:space="preserve">109, Nefropatía de la anemia de las Celulas Falciformes</t>
  </si>
  <si>
    <t xml:space="preserve">110, Infarto Renal</t>
  </si>
  <si>
    <t xml:space="preserve">111, Displasia renal quística de tipo no especificado</t>
  </si>
  <si>
    <t xml:space="preserve">199, Otra enfermedad renal identificada</t>
  </si>
  <si>
    <t xml:space="preserve">Grupo</t>
  </si>
  <si>
    <t xml:space="preserve">Código</t>
  </si>
  <si>
    <t xml:space="preserve">Nombre</t>
  </si>
  <si>
    <t xml:space="preserve">Página (archivo pdf)</t>
  </si>
  <si>
    <t xml:space="preserve">I</t>
  </si>
  <si>
    <t xml:space="preserve">Enfermedades glomerulares</t>
  </si>
  <si>
    <t xml:space="preserve">Glomerulonefritis - sin histología</t>
  </si>
  <si>
    <t xml:space="preserve">Síndrome Nefrótico del Adulto - sin histología</t>
  </si>
  <si>
    <t xml:space="preserve">Síndrome Nefrótico Infantil - resistente a esteroides - sin histología</t>
  </si>
  <si>
    <t xml:space="preserve">Síndrome Nefrótico Infantil - sin prueba de esteroides - sin histología</t>
  </si>
  <si>
    <t xml:space="preserve">Sindrome Nefrótico Congenito (SNC) - sin histología</t>
  </si>
  <si>
    <t xml:space="preserve">Síndrome Nefrótico Congénito (SNC) - Tipo Finlandés - sin histología</t>
  </si>
  <si>
    <t xml:space="preserve">Síndrome Nefrótico Congénito (SNC) - Tipo Finlandés - histológicamente probado</t>
  </si>
  <si>
    <t xml:space="preserve">Síndrome Nefrótico Congénito (SNC) - Tipo Finlandés - Esclerosis Mesangial Difusa</t>
  </si>
  <si>
    <t xml:space="preserve">Síndrome Nefrótico Congénito (SNC) - Glomeruloesclerosis focal y segmentaria (GSFS)</t>
  </si>
  <si>
    <t xml:space="preserve">Síndrome de Denys-Drash </t>
  </si>
  <si>
    <t xml:space="preserve">Síndrome Nefrótico Congénito (SNC) - infección congénita</t>
  </si>
  <si>
    <t xml:space="preserve">Nefropatía de Cambios Mínimos - sin histología</t>
  </si>
  <si>
    <t xml:space="preserve">Nefropatía de Cambios Mínimos - con diagnóstico histológico</t>
  </si>
  <si>
    <t xml:space="preserve">Nefropatía IgA - sin histología</t>
  </si>
  <si>
    <t xml:space="preserve">Nefropatía IgA - con diagnóstico histologico</t>
  </si>
  <si>
    <t xml:space="preserve">Nefropatía IgA Familiar - sin histología</t>
  </si>
  <si>
    <t xml:space="preserve">Nefropatía IgA Familiar - con diagnóstico histológico</t>
  </si>
  <si>
    <t xml:space="preserve">Nefropatía IgA Secundaria a Cirrosis Hepática - sin histología</t>
  </si>
  <si>
    <t xml:space="preserve">Nefropatía IgA Secundaria a Cirrosis Hepática - con diagnóstico histológico</t>
  </si>
  <si>
    <t xml:space="preserve">Nefropatía asociada a IgM</t>
  </si>
  <si>
    <t xml:space="preserve">Nefropatía Membranosa - Idiopática
</t>
  </si>
  <si>
    <t xml:space="preserve">Nefropatía Membranosa - Asociada a Neoplasia Maligna</t>
  </si>
  <si>
    <t xml:space="preserve">Nefropatía Membranosa - Inducida por Fármacos</t>
  </si>
  <si>
    <t xml:space="preserve">Nefropatía Membranosa - Asociada a Infección</t>
  </si>
  <si>
    <t xml:space="preserve">Glomerulonefritis Mesangiocapilar Tipo 1</t>
  </si>
  <si>
    <t xml:space="preserve">Glomerulonefritis Mesangiocapilar Tipo 2 (Enfermedad por Depósitos Densos)</t>
  </si>
  <si>
    <t xml:space="preserve">Glomerulonefritis Mesangiocapilar Tipo 3</t>
  </si>
  <si>
    <t xml:space="preserve">Glomerulonefritis Rápidamente Progresiva (extracapilar, con semilunas)</t>
  </si>
  <si>
    <t xml:space="preserve">Glomerulosclerosis Focal y Segmentaria (GSFS) Primaria </t>
  </si>
  <si>
    <t xml:space="preserve">Glomerulosclerosis Focal y Segmentaria (GSFS) Familiar - autosómica recesiva - sin histología</t>
  </si>
  <si>
    <t xml:space="preserve">Glomerulosclerosis Focal y Segmentaria (GSFS) Familiar - autosómica recesiva - con diagnóstico histológico</t>
  </si>
  <si>
    <t xml:space="preserve">Glomerulosclerosis Focal y Segmentaria (GSFS) Familiar - autosómica dominante - sin histología</t>
  </si>
  <si>
    <t xml:space="preserve">Glomerulosclerosis Focal y Segmentaria (GSFS) Familiar - autosómica dominante - con diagnóstico histológico</t>
  </si>
  <si>
    <t xml:space="preserve">Glomerulosclerosis Focal y Segmentaria (GSFS) - secundaria a obesidad - sin histología</t>
  </si>
  <si>
    <t xml:space="preserve">Glomerulosclerosis Focal y Segmentaria (GSFS) - secundaria a obesidad - con diagnóstico histológico</t>
  </si>
  <si>
    <t xml:space="preserve">Glomerulonefritis Endocapilar Difusa</t>
  </si>
  <si>
    <t xml:space="preserve">Glomerulonefritis Proliferativa Mesangial</t>
  </si>
  <si>
    <t xml:space="preserve">Glomerulonfritis Proliferativa Focal y Segmentaria</t>
  </si>
  <si>
    <t xml:space="preserve">Glomerulonefritis - Secundaria a otra Enfermedad Sistémica</t>
  </si>
  <si>
    <t xml:space="preserve">Glomerulonefritis - histologicamente indeterminada</t>
  </si>
  <si>
    <t xml:space="preserve">Vasculitis Sistémica - ANCA negativa - con diagnóstico histológico</t>
  </si>
  <si>
    <t xml:space="preserve">Vasculitis Sistémica - ANCA positiva - sin histología</t>
  </si>
  <si>
    <t xml:space="preserve">Granulomatosis de Wegener  - sin histología</t>
  </si>
  <si>
    <t xml:space="preserve">Granulomatosis de Wegener  - con diagnóstico histológico</t>
  </si>
  <si>
    <t xml:space="preserve">Poliangeítis Microscópica (PAM)- con diagnóstico histológico</t>
  </si>
  <si>
    <t xml:space="preserve">Síndrome de Churg-Strauss - sin histología</t>
  </si>
  <si>
    <t xml:space="preserve">Síndrome de Churg-Strauss - con diagnóstico histológico</t>
  </si>
  <si>
    <t xml:space="preserve">Poliarteritis Nodosa (PAN)</t>
  </si>
  <si>
    <t xml:space="preserve">Enfermedad Antimembrana Basal Glomerular (MBG) / Síndrome de Goodpasture - sin histología</t>
  </si>
  <si>
    <t xml:space="preserve">Enfermedad Antimembrana Basal Glomerular (MBG) / Síndrome de Goodpasture - histológicamente probado</t>
  </si>
  <si>
    <t xml:space="preserve">Lupus Eritematoso Sistémico / Nefritis - sin histología</t>
  </si>
  <si>
    <t xml:space="preserve">Lupus Eritematoso Sistémico / Nefritis - con diagnóstico histológico</t>
  </si>
  <si>
    <t xml:space="preserve">Púrpura de Schönlein-Henoch / Nefritis - sin histología</t>
  </si>
  <si>
    <t xml:space="preserve">Púrpura de Schönlein-Henoch / Nefritis - con diagnóstico histológico</t>
  </si>
  <si>
    <t xml:space="preserve">Esclerodermia Renal / Esclerosis Sistémica - sin histología</t>
  </si>
  <si>
    <t xml:space="preserve">Esclerodermia Rena l/ Esclerosis Sistémica - con diagnóstico histológico</t>
  </si>
  <si>
    <t xml:space="preserve">Crioglobulinemia Mixta Esencial - sin histología</t>
  </si>
  <si>
    <t xml:space="preserve">Crioglobulinemia Mixta Esencial - con diagnóstico histológico</t>
  </si>
  <si>
    <t xml:space="preserve">Crioglobulinemia Secundaria a Hepatitis C - sin histología</t>
  </si>
  <si>
    <t xml:space="preserve">Crioglobulinemia Secundaria a otra Enfermedad Sistémica - sin histología</t>
  </si>
  <si>
    <t xml:space="preserve">Crioglobulinemia Secundaria a Hepatitis C - con diagnóstico histológico</t>
  </si>
  <si>
    <t xml:space="preserve">II</t>
  </si>
  <si>
    <t xml:space="preserve">Enfermedades tubulo-intersticiales</t>
  </si>
  <si>
    <t xml:space="preserve">Nefropatía por Reflujo Primaria - esporádica (no familiar)</t>
  </si>
  <si>
    <t xml:space="preserve">Nefropatía por Reflujo Familiar</t>
  </si>
  <si>
    <t xml:space="preserve">Displasia / Hipoplasia  Congénita</t>
  </si>
  <si>
    <t xml:space="preserve">Riñones Displásicos Multiquísticos / Displasia Renal Multiquística (DRMQ)</t>
  </si>
  <si>
    <t xml:space="preserve">Displasia causada por Exposición Fetal a Inhibidores de la ECA</t>
  </si>
  <si>
    <t xml:space="preserve">Síndrome de Quistes Renales y Diabetes</t>
  </si>
  <si>
    <t xml:space="preserve">Enfermedad Glomeruloquística renal (EGQR)</t>
  </si>
  <si>
    <t xml:space="preserve">Obstrucción Congénita de la Unión Pielo-Ureteral</t>
  </si>
  <si>
    <t xml:space="preserve">Obstrucción Congénita de la Unión Vésico-Ureteral</t>
  </si>
  <si>
    <t xml:space="preserve">Válvulas Uretrales Posteriores</t>
  </si>
  <si>
    <t xml:space="preserve">Síndrome de Agenesia de la Musculatura Abdominal - Síndrome de Abdomen en Ciruela Pasa - Síndrome de Prune Belly</t>
  </si>
  <si>
    <t xml:space="preserve">Vejiga Neurógena Congénita</t>
  </si>
  <si>
    <t xml:space="preserve">Extrofia Vesical</t>
  </si>
  <si>
    <t xml:space="preserve">Síndrome de Megavejiga - Megaureter </t>
  </si>
  <si>
    <t xml:space="preserve">Oligomeganefronia</t>
  </si>
  <si>
    <t xml:space="preserve">Necrosis Papilar Renal - causa desconocida</t>
  </si>
  <si>
    <t xml:space="preserve">Nefropatía por Uropatía Obstructiva adquirida</t>
  </si>
  <si>
    <t xml:space="preserve">Nefropatía Obstructiva Adquirida por Vejiga Neurógena</t>
  </si>
  <si>
    <t xml:space="preserve">Nefropatía Obstructiva producida por Hipertrofia Prostática</t>
  </si>
  <si>
    <t xml:space="preserve">Nefropatía Obstructiva producida por Cáncer de Próstata</t>
  </si>
  <si>
    <t xml:space="preserve">Nefropatía Obstructiva producida por Cáncer Vesical</t>
  </si>
  <si>
    <t xml:space="preserve">Nefropatía Obstructiva producida por Otras Neoplasias</t>
  </si>
  <si>
    <t xml:space="preserve">Fibrosis Retroperitoneal Idiopática</t>
  </si>
  <si>
    <t xml:space="preserve">Fibrosis Retroperitoneal Secundaria a Neoplasias</t>
  </si>
  <si>
    <t xml:space="preserve">Fibrosis Retroperitoneal Secundaria a Fármacos</t>
  </si>
  <si>
    <t xml:space="preserve">Fibrosis Retroperitoneal Secundaria a Periaortitis</t>
  </si>
  <si>
    <t xml:space="preserve">Nefropatía por Cálculos / Urolitiasis</t>
  </si>
  <si>
    <t xml:space="preserve">Urolitiasis por Oxalato Cálcico</t>
  </si>
  <si>
    <t xml:space="preserve">Hiperoxaluria Entérica</t>
  </si>
  <si>
    <t xml:space="preserve">Urolitiasis de Fosfato Amonico-Magnésico (estruvita)</t>
  </si>
  <si>
    <t xml:space="preserve">Urolitiasis por Ácido Úrico</t>
  </si>
  <si>
    <t xml:space="preserve">NefritisTúbulo Intersticial - sin histología</t>
  </si>
  <si>
    <t xml:space="preserve">Nefritis Túbulo Intersticial - con diagnóstico histológico</t>
  </si>
  <si>
    <t xml:space="preserve">Nefropatía Intersticial Familiar - sin histología</t>
  </si>
  <si>
    <t xml:space="preserve">Nefropatía Intersticial Familiar - con diagnóstico histológico</t>
  </si>
  <si>
    <t xml:space="preserve">Nefritis Túbulo Intersticial Asociada a Enfermedad Autoinmune - sin histología</t>
  </si>
  <si>
    <t xml:space="preserve">Nefritis Túbulo Intersticial Asociada a Enfermedad Autoinmune - con diagnóstico histológico</t>
  </si>
  <si>
    <t xml:space="preserve">Nefritis Túbulo Intersticial con Uveítis (TINU) - sin histología</t>
  </si>
  <si>
    <t xml:space="preserve">Nefritis Túbulo Intersticial con Uveítis (TINU) - con diagnóstico histológico</t>
  </si>
  <si>
    <t xml:space="preserve">Sarcoidosis Renal - sin histología</t>
  </si>
  <si>
    <t xml:space="preserve">Sarcoidosis Renal - con diagnóstico histológico</t>
  </si>
  <si>
    <t xml:space="preserve">Nefropatía por Ácido Aristolóquico (Nefropatía endémica, Nefropatía (endémica) de los Balcanes, Nefropatía por hierbas chinas)  - sin histología</t>
  </si>
  <si>
    <t xml:space="preserve">Nefropatía por Ácido Aristolóquico (Nefropatía endémica de los Balcanes, Nefropatía por hierbas chinas) - con diagnóstico histológico</t>
  </si>
  <si>
    <t xml:space="preserve">Nefritis Túbulo Intersticial Inducida por Fármacos  - sin histología</t>
  </si>
  <si>
    <t xml:space="preserve">Nefritis Túbulo Intersticial Inducida por Fármacos  - con diagnóstico histológico</t>
  </si>
  <si>
    <t xml:space="preserve">Nefropatía Producida por (Fármacos) Analgésicos - sin histología</t>
  </si>
  <si>
    <t xml:space="preserve">Nefropatía Inducida por (Fármacos) Analgésicos - con diagnóstico histológico</t>
  </si>
  <si>
    <t xml:space="preserve">Nefropatía Inducida por Ciclosporina - sin histología</t>
  </si>
  <si>
    <t xml:space="preserve">Nefropatía Inducida por Ciclosporina - con diagnóstico histológico</t>
  </si>
  <si>
    <t xml:space="preserve">Nefropatía Inducida por Tacrolimus - sin histología</t>
  </si>
  <si>
    <t xml:space="preserve">Nefropatía Inducida por Tacrolimus - con diagnóstico histológico</t>
  </si>
  <si>
    <t xml:space="preserve">Nefropatía Inducida por Aminoglucósidos - sin histología</t>
  </si>
  <si>
    <t xml:space="preserve">Nefropatía Inducida por Aminoglucósidos - con diagnóstico histológico</t>
  </si>
  <si>
    <t xml:space="preserve">Nefropatía Inducida por Anfotericina - sin histología</t>
  </si>
  <si>
    <t xml:space="preserve">Nefropatía Inducida por Anfotericina - con diagnóstico histológico</t>
  </si>
  <si>
    <t xml:space="preserve">Nefropatía Inducida por Cisplatino - sin histología</t>
  </si>
  <si>
    <t xml:space="preserve">Nefropatía Inducida por Cisplatino - con diagnóstico histológico</t>
  </si>
  <si>
    <t xml:space="preserve">Nefropatía Inducida por Litio - sin histología</t>
  </si>
  <si>
    <t xml:space="preserve">Nefropatía inducida por Litio - sin histología</t>
  </si>
  <si>
    <t xml:space="preserve">Nefropatía Inducida por Plomo - sin histología</t>
  </si>
  <si>
    <t xml:space="preserve">Nefropatía Inducida por Plomo - con diagnóstico histológico</t>
  </si>
  <si>
    <t xml:space="preserve">Nefropatía Aguda por Uratos- sin histología</t>
  </si>
  <si>
    <t xml:space="preserve">Nefropatía Aguda por Uratos - con diagnóstico histológico</t>
  </si>
  <si>
    <t xml:space="preserve">Nefropatía Crónica por Ácido Úrico- sin histología</t>
  </si>
  <si>
    <t xml:space="preserve">Nefropatía Crónica por Uratos -  con diagnóstico histológico</t>
  </si>
  <si>
    <t xml:space="preserve">Nefropatía por Hipercalcemia</t>
  </si>
  <si>
    <t xml:space="preserve">Nefritis por Radiación</t>
  </si>
  <si>
    <t xml:space="preserve">Absceso Perinefrítico / Renal</t>
  </si>
  <si>
    <t xml:space="preserve">Tuberculosis Renal</t>
  </si>
  <si>
    <t xml:space="preserve">Leptospirosis</t>
  </si>
  <si>
    <t xml:space="preserve">Nefropatía por Hantavirus</t>
  </si>
  <si>
    <t xml:space="preserve">Pielonefritis Xantogranulomatosa</t>
  </si>
  <si>
    <t xml:space="preserve">Nefropatía Asociada a VIH - sin histología</t>
  </si>
  <si>
    <t xml:space="preserve">Nefropatía Asociada a VIH - con diagnóstico histológico</t>
  </si>
  <si>
    <t xml:space="preserve">Esquistosomiasis</t>
  </si>
  <si>
    <t xml:space="preserve">Otra infección específicada</t>
  </si>
  <si>
    <t xml:space="preserve">III</t>
  </si>
  <si>
    <t xml:space="preserve">Enfermedades sistémicas que afectan al riñón</t>
  </si>
  <si>
    <t xml:space="preserve">Nefropatía Diabética en Diabetes tipo I - sin histología</t>
  </si>
  <si>
    <t xml:space="preserve">Nefropatía Diabética en Diabetes Tipo I - con diagnóstico histológico</t>
  </si>
  <si>
    <t xml:space="preserve">Nefropatía Diabética en Diabetes Tipo II - sin histología</t>
  </si>
  <si>
    <t xml:space="preserve">Nefropatía Diabética en Diabetes Tipo II - con diagnóstico histológico</t>
  </si>
  <si>
    <t xml:space="preserve">Nefropatía Hipertensiva Crónica- sin histología</t>
  </si>
  <si>
    <t xml:space="preserve">Nefropatía Hipertensiva Crónica - con diagnóstico histológico</t>
  </si>
  <si>
    <t xml:space="preserve">Nefropatía Hipertensiva Maligna / Nefropatía de la  Hipertensión Acelerada - sin histología</t>
  </si>
  <si>
    <t xml:space="preserve">Nefropatía Hipertensiva Maligna / Nefropatía de la  Hipertensión Acelerada - con diagnóstico histológico</t>
  </si>
  <si>
    <t xml:space="preserve">Envejecimiento del riñón - sin histología</t>
  </si>
  <si>
    <t xml:space="preserve">Nefropatía Isquémica - sin histología</t>
  </si>
  <si>
    <t xml:space="preserve">Nefropatía Isquémica / Enfermedad Microvascular - con diagnóstico histológico</t>
  </si>
  <si>
    <t xml:space="preserve">Estenosis de la Arterial Renal</t>
  </si>
  <si>
    <t xml:space="preserve">Enfermedad Renal Ateroembólica - sin histología</t>
  </si>
  <si>
    <t xml:space="preserve">Enfermedad Renal Ateroembólica - no con diagnóstico histológico</t>
  </si>
  <si>
    <t xml:space="preserve">Displasia Fibromuscular de la Arteria Renal</t>
  </si>
  <si>
    <t xml:space="preserve">Trombosis / Oclusion de la Arterial Renal </t>
  </si>
  <si>
    <t xml:space="preserve">Trombosis de la Vena Renal</t>
  </si>
  <si>
    <t xml:space="preserve">Síndrome Cardiorenal </t>
  </si>
  <si>
    <t xml:space="preserve">Síndrome Hepatorenal </t>
  </si>
  <si>
    <t xml:space="preserve">Amiloidosis Renal</t>
  </si>
  <si>
    <t xml:space="preserve">Amiloidosis AA Secundaria a inflamación crónica</t>
  </si>
  <si>
    <t xml:space="preserve">Amiloidosis AL Secundaria a discrasia de células plasmáticas</t>
  </si>
  <si>
    <t xml:space="preserve">Amiloidosis Familiar Secundaria a mutaciones de proteínas - sin histológica</t>
  </si>
  <si>
    <t xml:space="preserve">Amiloidosis Familiar Secundaria a mutaciones de proteínas - con diagnóstico histológico</t>
  </si>
  <si>
    <t xml:space="preserve">Amiloidosis AA Familiar Secundaria a Fiebre Mediterránea Familiar / TRAPS (fiebre hiberniana familiar) - no histológica</t>
  </si>
  <si>
    <t xml:space="preserve">Amiloidosis AA Familiar Secundaria a Fiebre Mediterránea Familiar / TRAPS (fiebre hiberniana familiar) - con diagnóstico histológico</t>
  </si>
  <si>
    <t xml:space="preserve">Riñón de Mieloma - sin histología</t>
  </si>
  <si>
    <t xml:space="preserve">Nefropatía por Cilindros en el Mieloma - con diagnóstico histológico</t>
  </si>
  <si>
    <t xml:space="preserve">Enfermedad por Depósito de Cadenas Ligeras</t>
  </si>
  <si>
    <t xml:space="preserve">Nefropatía Fibrilar / Inmunotactoide</t>
  </si>
  <si>
    <t xml:space="preserve">Síndrome Hemolítico Urémico (SHU) - con diarrea asociada</t>
  </si>
  <si>
    <t xml:space="preserve">Síndrome Hemolítico Urémico Atípico (SHU) - sin diarrea</t>
  </si>
  <si>
    <t xml:space="preserve">Púrpura Trombótica Trombocitopénica (PTT)</t>
  </si>
  <si>
    <t xml:space="preserve">Síndrome Hemolítico Urémico (SHU) Secundario a Enfermedad Sistémica</t>
  </si>
  <si>
    <t xml:space="preserve">Síndrome Hemolítico Urémico (SHU) Congénito </t>
  </si>
  <si>
    <t xml:space="preserve">Síndrome Hemolítico Urémico (SHU) Familiar</t>
  </si>
  <si>
    <t xml:space="preserve">Púrpura Trombótica Trombocitopénica (PTT) Familiar</t>
  </si>
  <si>
    <t xml:space="preserve">Nefropatía asociada a pre-Eclampsia / Eclampsia</t>
  </si>
  <si>
    <t xml:space="preserve">Nefropatía de Células Falciformes - sin histología</t>
  </si>
  <si>
    <t xml:space="preserve">Nefropatía de Células Falciformes - con diagnóstico histológico</t>
  </si>
  <si>
    <t xml:space="preserve">IV</t>
  </si>
  <si>
    <t xml:space="preserve">Nefropatías hereditarias / familiares</t>
  </si>
  <si>
    <t xml:space="preserve">Enfermedad Renal Poliquística Autosómica Dominante (AD)</t>
  </si>
  <si>
    <t xml:space="preserve">Enfermedad Renal Poliquística Autosómica Dominante (AD) tipo I</t>
  </si>
  <si>
    <t xml:space="preserve">Enfermedad Renal Poliquística Autosómica Dominante (AD) tipo II</t>
  </si>
  <si>
    <t xml:space="preserve">Enfermedad Renal Poliquística Autosómica Recesiva (AR) </t>
  </si>
  <si>
    <t xml:space="preserve">Síndrome de Alport- sin histología</t>
  </si>
  <si>
    <t xml:space="preserve">Síndrome de Alport- no histológicamente probado</t>
  </si>
  <si>
    <t xml:space="preserve">Hematuria Familiar Benigna</t>
  </si>
  <si>
    <t xml:space="preserve">Enfermedad de Membrana Basal Delgada</t>
  </si>
  <si>
    <t xml:space="preserve">Enfermedad Renal Quística</t>
  </si>
  <si>
    <t xml:space="preserve">Enfermedad Renal Quística Medular Tipo I</t>
  </si>
  <si>
    <t xml:space="preserve">Enfermedad Renal Quística Medular Tipo II</t>
  </si>
  <si>
    <t xml:space="preserve">Nefropatía Asociada a Uromodulina (Nefropatía Hiperuricémica Juvenil Familiar)</t>
  </si>
  <si>
    <t xml:space="preserve">Nefronoptisis</t>
  </si>
  <si>
    <t xml:space="preserve">Nefronoptisis - Tipo 1 (Juvenil)</t>
  </si>
  <si>
    <t xml:space="preserve">Nefronoptisis - Tipo 2 (Infantil)</t>
  </si>
  <si>
    <t xml:space="preserve">Nefronoptisis - Tipo 3 (Adolescente)</t>
  </si>
  <si>
    <t xml:space="preserve">Nefronoptisis - Tipo 4 (Juvenil)</t>
  </si>
  <si>
    <t xml:space="preserve">Nefronoptisis - Tipo 5</t>
  </si>
  <si>
    <t xml:space="preserve">Nefronoptisis - Tipo 6</t>
  </si>
  <si>
    <t xml:space="preserve">Síndrome de Fanconi Primario</t>
  </si>
  <si>
    <t xml:space="preserve">Trastorno Tubular como parte de enfermedades metabólicas hereditarias</t>
  </si>
  <si>
    <t xml:space="preserve">Enfermedad de Dent</t>
  </si>
  <si>
    <t xml:space="preserve">Síndrome de Lowe (Síndrome Oculocerebrorenal)</t>
  </si>
  <si>
    <t xml:space="preserve">Aminoaciduria Hereditaria</t>
  </si>
  <si>
    <t xml:space="preserve">Cistinuria</t>
  </si>
  <si>
    <t xml:space="preserve">Cistinosis</t>
  </si>
  <si>
    <t xml:space="preserve">Glucosuria Renal Hereditaria</t>
  </si>
  <si>
    <t xml:space="preserve">Raquitismo Hipofosfatémico Ligado al Cromosoma X (XL)</t>
  </si>
  <si>
    <t xml:space="preserve">Raquitismo Hipofosfatémico Autosómico Recesivo (AR)</t>
  </si>
  <si>
    <t xml:space="preserve">Acidosis Tubular Renal (ATR) Primaria</t>
  </si>
  <si>
    <t xml:space="preserve">Acidosis Tubular Renal (ATR) Proximal - Tipo II</t>
  </si>
  <si>
    <t xml:space="preserve">Acidosis Tubular Renal (ATR) Proximal - Tipo I</t>
  </si>
  <si>
    <t xml:space="preserve">Acidosis Tubular Renal Distal con Sordera Neurosensorial por mutación genética</t>
  </si>
  <si>
    <t xml:space="preserve">Diabetes Insípida Nefrogénica</t>
  </si>
  <si>
    <t xml:space="preserve">Síndrome de Lesch Nyhan - Deficiencia de hipoxantina guanina fosforribosil transferasa </t>
  </si>
  <si>
    <t xml:space="preserve">Hiperactividad de la Fosforribosil Pirofosfato Sintetasa (PRS) </t>
  </si>
  <si>
    <t xml:space="preserve">Síndrome de Alagille</t>
  </si>
  <si>
    <t xml:space="preserve">Síndrome de Bartter </t>
  </si>
  <si>
    <t xml:space="preserve">Síndrome de Gitelman </t>
  </si>
  <si>
    <t xml:space="preserve">Síndrome de Liddle </t>
  </si>
  <si>
    <t xml:space="preserve">Exceso aparente de mineralocorticoides</t>
  </si>
  <si>
    <t xml:space="preserve">Hiperaldosteronismo suprimible con glucocorticoides</t>
  </si>
  <si>
    <t xml:space="preserve">Diabetes Mellitus Tipo II - genética / hereditaria</t>
  </si>
  <si>
    <t xml:space="preserve">Pseudohipoaldosteronismo Tipo 1</t>
  </si>
  <si>
    <t xml:space="preserve">Pseudohipoaldosteronismo Tipo 2 (síndrome de Gordon)</t>
  </si>
  <si>
    <t xml:space="preserve">Hipercalcemia Hipocalciúrica Familiar</t>
  </si>
  <si>
    <t xml:space="preserve">Hipocalcemia Hipercalciúrica Familiar</t>
  </si>
  <si>
    <t xml:space="preserve">Hipomagnesemia Familiar</t>
  </si>
  <si>
    <t xml:space="preserve">Hiperoxaluria Primaria</t>
  </si>
  <si>
    <t xml:space="preserve">Hiperoxaluria Primaria Tipo 1</t>
  </si>
  <si>
    <t xml:space="preserve">Hiperoxaluria Primaria Tipo 2</t>
  </si>
  <si>
    <t xml:space="preserve">Hiperoxaluria Primaria Tipo 3</t>
  </si>
  <si>
    <t xml:space="preserve">Enfermedad de Fabry - sin histología</t>
  </si>
  <si>
    <t xml:space="preserve">Enfermedad de Fabry - con diagnóstico histológico</t>
  </si>
  <si>
    <t xml:space="preserve">Xantinuria</t>
  </si>
  <si>
    <t xml:space="preserve">Síndrome de Uña Rótula (nail-patella)</t>
  </si>
  <si>
    <t xml:space="preserve">Síndrome de Rubinstein-Taybi </t>
  </si>
  <si>
    <t xml:space="preserve">Esclerosis Tuberosa</t>
  </si>
  <si>
    <t xml:space="preserve">Enfermedad de Von Hippel-Lindau</t>
  </si>
  <si>
    <t xml:space="preserve">Riñón Esponjoso Medular</t>
  </si>
  <si>
    <t xml:space="preserve">Riñón en Herradura</t>
  </si>
  <si>
    <t xml:space="preserve">Síndrome de Frasier </t>
  </si>
  <si>
    <t xml:space="preserve">Síndrome Renal Coloboma</t>
  </si>
  <si>
    <t xml:space="preserve">Síndrome Branquio-Oto-Renal </t>
  </si>
  <si>
    <t xml:space="preserve">Síndrome de Williams </t>
  </si>
  <si>
    <t xml:space="preserve">Síndrome de Townes-Brocks </t>
  </si>
  <si>
    <t xml:space="preserve">Síndrome de Lawrence-Moon-Biedl / Bardet-Biedl </t>
  </si>
  <si>
    <t xml:space="preserve">Citopatía Mitocondrial</t>
  </si>
  <si>
    <t xml:space="preserve">Nefropatía Familiar</t>
  </si>
  <si>
    <t xml:space="preserve">V</t>
  </si>
  <si>
    <t xml:space="preserve">Trastornos renales diversos</t>
  </si>
  <si>
    <t xml:space="preserve">Daño Renal Agudo / Insuficiencia Renal Aguda</t>
  </si>
  <si>
    <t xml:space="preserve">Daño Renal Agudo por hipovolemia / Insuficiencia Renal Aguda por hipovolemia</t>
  </si>
  <si>
    <t xml:space="preserve">Daño Renal Agudo por insuficiencia circulatoria / Insuficiencia Renal Aguda por insuficiencia circulatoria</t>
  </si>
  <si>
    <t xml:space="preserve">Daño Renal Agudo por sepsis / Insuficiencia Renal Aguda por sepsis</t>
  </si>
  <si>
    <t xml:space="preserve">Daño Renal Agudo por rabdomiolisis / Insuficiencia Renal Aguda por rabdomiolisis</t>
  </si>
  <si>
    <t xml:space="preserve">Daño Renal Agudo por nefrotoxicidad / Insuficiencia Renal Aguda por nefrotoxicidad</t>
  </si>
  <si>
    <t xml:space="preserve">Necrosis Cortical Aguda</t>
  </si>
  <si>
    <t xml:space="preserve">Pielonefritis Aguda</t>
  </si>
  <si>
    <t xml:space="preserve">Tumor Renal</t>
  </si>
  <si>
    <t xml:space="preserve">Carcinoma de Células Renales - histológicamente probado</t>
  </si>
  <si>
    <t xml:space="preserve">Carcinoma de Células Transicionales - histológicamente probado</t>
  </si>
  <si>
    <t xml:space="preserve">Tumor de Wilms - histológicamente probado</t>
  </si>
  <si>
    <t xml:space="preserve">Nefroma Mesoblástico - histológicamente probado</t>
  </si>
  <si>
    <t xml:space="preserve">Riñón Único identificado en la edad adulta</t>
  </si>
  <si>
    <t xml:space="preserve">Enfermedad Renal Crónica (ERC) / Insuficiencia Renal Crónica (IRC), por nefrectomía por tumor</t>
  </si>
  <si>
    <t xml:space="preserve">Enfermedad Renal Crónica (ERC) / Insuficiencia Renal Crónica (IRC), por pérdida traumática del riñón</t>
  </si>
  <si>
    <t xml:space="preserve">Enfermedad Renal Crónica (ERC) / Insuficiencia Renal Crónica (IRC), por nefrectomía del donante</t>
  </si>
  <si>
    <t xml:space="preserve">Enfermedad Renal Crónica (ERC) / Insuficiencia Renal Crónica (IRC) - etiología incierta / desconocida - sin histología</t>
  </si>
  <si>
    <t xml:space="preserve">Enfermedad Renal Crónica (ERC) / Insuficiencia Renal Crónica (IRC) - etiología incierta / desconocida - con diagnóstico histológico</t>
  </si>
  <si>
    <t xml:space="preserve">Hematuria y Proteinuria - sin histología</t>
  </si>
  <si>
    <t xml:space="preserve">Hematuria aislada - sin histología</t>
  </si>
  <si>
    <t xml:space="preserve">Proteinuria aislada - sin histología</t>
  </si>
  <si>
    <t xml:space="preserve">Enfermedad Renal Crónica (ERC) por infección</t>
  </si>
  <si>
    <t xml:space="preserve">Daño Renal</t>
  </si>
  <si>
    <t xml:space="preserve">Daño Renal crónico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</si>
</sst>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10"/>
      <name val="Arial"/>
      <family val="2"/>
      <charset val="1"/>
    </font>
    <font>
      <b val="true"/>
      <sz val="8"/>
      <color rgb="FF000000"/>
      <name val="Tahoma"/>
      <family val="0"/>
      <charset val="1"/>
    </font>
    <font>
      <sz val="8"/>
      <color rgb="FF000000"/>
      <name val="Tahom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D0CECE"/>
      </patternFill>
    </fill>
    <fill>
      <patternFill patternType="solid">
        <fgColor rgb="FFADB9CA"/>
        <bgColor rgb="FFD0CECE"/>
      </patternFill>
    </fill>
    <fill>
      <patternFill patternType="solid">
        <fgColor rgb="FFCCFFFF"/>
        <bgColor rgb="FFE2F0D9"/>
      </patternFill>
    </fill>
    <fill>
      <patternFill patternType="solid">
        <fgColor rgb="FF808080"/>
        <bgColor rgb="FF969696"/>
      </patternFill>
    </fill>
    <fill>
      <patternFill patternType="solid">
        <fgColor rgb="FFE2F0D9"/>
        <bgColor rgb="FFEDEDED"/>
      </patternFill>
    </fill>
    <fill>
      <patternFill patternType="solid">
        <fgColor rgb="FFDAE3F3"/>
        <bgColor rgb="FFEDEDED"/>
      </patternFill>
    </fill>
    <fill>
      <patternFill patternType="solid">
        <fgColor rgb="FFD0CECE"/>
        <bgColor rgb="FFBDD7EE"/>
      </patternFill>
    </fill>
    <fill>
      <patternFill patternType="solid">
        <fgColor rgb="FFEDEDED"/>
        <bgColor rgb="FFE2F0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D0CE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2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72" activeCellId="0" sqref="B72"/>
    </sheetView>
  </sheetViews>
  <sheetFormatPr defaultRowHeight="15"/>
  <cols>
    <col collapsed="false" hidden="false" max="1" min="1" style="0" width="90.8469387755102"/>
    <col collapsed="false" hidden="false" max="2" min="2" style="0" width="19.0357142857143"/>
    <col collapsed="false" hidden="false" max="3" min="3" style="0" width="14.3112244897959"/>
    <col collapsed="false" hidden="false" max="1025" min="4" style="0" width="44.54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D1" s="2" t="s">
        <v>2</v>
      </c>
    </row>
    <row r="2" customFormat="false" ht="15" hidden="false" customHeight="false" outlineLevel="0" collapsed="false">
      <c r="A2" s="3" t="s">
        <v>3</v>
      </c>
      <c r="B2" s="3" t="n">
        <v>5</v>
      </c>
      <c r="D2" s="3" t="s">
        <v>4</v>
      </c>
    </row>
    <row r="3" customFormat="false" ht="15" hidden="false" customHeight="false" outlineLevel="0" collapsed="false">
      <c r="A3" s="3" t="s">
        <v>5</v>
      </c>
      <c r="B3" s="3" t="n">
        <v>1</v>
      </c>
      <c r="D3" s="3" t="s">
        <v>6</v>
      </c>
    </row>
    <row r="4" customFormat="false" ht="15" hidden="false" customHeight="false" outlineLevel="0" collapsed="false">
      <c r="A4" s="3" t="s">
        <v>7</v>
      </c>
      <c r="B4" s="3" t="n">
        <v>1</v>
      </c>
      <c r="D4" s="3" t="s">
        <v>8</v>
      </c>
    </row>
    <row r="5" customFormat="false" ht="15" hidden="false" customHeight="false" outlineLevel="0" collapsed="false">
      <c r="A5" s="3" t="s">
        <v>9</v>
      </c>
      <c r="B5" s="3" t="n">
        <v>1</v>
      </c>
      <c r="D5" s="3" t="s">
        <v>10</v>
      </c>
    </row>
    <row r="6" customFormat="false" ht="15" hidden="false" customHeight="false" outlineLevel="0" collapsed="false">
      <c r="A6" s="3" t="s">
        <v>11</v>
      </c>
      <c r="B6" s="3" t="n">
        <v>1</v>
      </c>
      <c r="D6" s="3" t="s">
        <v>12</v>
      </c>
    </row>
    <row r="7" customFormat="false" ht="15" hidden="false" customHeight="false" outlineLevel="0" collapsed="false">
      <c r="A7" s="3" t="s">
        <v>13</v>
      </c>
      <c r="B7" s="3" t="n">
        <v>1</v>
      </c>
    </row>
    <row r="8" customFormat="false" ht="15" hidden="false" customHeight="false" outlineLevel="0" collapsed="false">
      <c r="A8" s="3" t="s">
        <v>14</v>
      </c>
      <c r="B8" s="3" t="n">
        <v>1</v>
      </c>
    </row>
    <row r="9" customFormat="false" ht="15" hidden="false" customHeight="false" outlineLevel="0" collapsed="false">
      <c r="A9" s="3" t="s">
        <v>15</v>
      </c>
      <c r="B9" s="3" t="n">
        <v>1</v>
      </c>
    </row>
    <row r="10" customFormat="false" ht="15" hidden="false" customHeight="false" outlineLevel="0" collapsed="false">
      <c r="A10" s="3" t="s">
        <v>16</v>
      </c>
      <c r="B10" s="3" t="n">
        <v>1</v>
      </c>
    </row>
    <row r="11" customFormat="false" ht="15" hidden="false" customHeight="false" outlineLevel="0" collapsed="false">
      <c r="A11" s="3" t="s">
        <v>17</v>
      </c>
      <c r="B11" s="3" t="n">
        <v>1</v>
      </c>
    </row>
    <row r="12" customFormat="false" ht="15" hidden="false" customHeight="false" outlineLevel="0" collapsed="false">
      <c r="A12" s="3" t="s">
        <v>18</v>
      </c>
      <c r="B12" s="3" t="n">
        <v>1</v>
      </c>
    </row>
    <row r="13" customFormat="false" ht="15" hidden="false" customHeight="false" outlineLevel="0" collapsed="false">
      <c r="A13" s="3" t="s">
        <v>19</v>
      </c>
      <c r="B13" s="3" t="n">
        <v>2</v>
      </c>
    </row>
    <row r="14" customFormat="false" ht="15" hidden="false" customHeight="false" outlineLevel="0" collapsed="false">
      <c r="A14" s="3" t="s">
        <v>20</v>
      </c>
      <c r="B14" s="3" t="n">
        <v>2</v>
      </c>
    </row>
    <row r="15" customFormat="false" ht="15" hidden="false" customHeight="false" outlineLevel="0" collapsed="false">
      <c r="A15" s="3" t="s">
        <v>21</v>
      </c>
      <c r="B15" s="3" t="n">
        <v>2</v>
      </c>
    </row>
    <row r="16" customFormat="false" ht="15" hidden="false" customHeight="false" outlineLevel="0" collapsed="false">
      <c r="A16" s="3" t="s">
        <v>22</v>
      </c>
      <c r="B16" s="3" t="n">
        <v>2</v>
      </c>
    </row>
    <row r="17" customFormat="false" ht="15" hidden="false" customHeight="false" outlineLevel="0" collapsed="false">
      <c r="A17" s="3" t="s">
        <v>23</v>
      </c>
      <c r="B17" s="3" t="n">
        <v>2</v>
      </c>
    </row>
    <row r="18" customFormat="false" ht="15" hidden="false" customHeight="false" outlineLevel="0" collapsed="false">
      <c r="A18" s="3" t="s">
        <v>24</v>
      </c>
      <c r="B18" s="3" t="n">
        <v>2</v>
      </c>
    </row>
    <row r="19" customFormat="false" ht="15" hidden="false" customHeight="false" outlineLevel="0" collapsed="false">
      <c r="A19" s="3" t="s">
        <v>25</v>
      </c>
      <c r="B19" s="3" t="n">
        <v>2</v>
      </c>
    </row>
    <row r="20" customFormat="false" ht="15" hidden="false" customHeight="false" outlineLevel="0" collapsed="false">
      <c r="A20" s="3" t="s">
        <v>26</v>
      </c>
      <c r="B20" s="3" t="n">
        <v>2</v>
      </c>
    </row>
    <row r="21" customFormat="false" ht="15" hidden="false" customHeight="false" outlineLevel="0" collapsed="false">
      <c r="A21" s="3" t="s">
        <v>27</v>
      </c>
      <c r="B21" s="3" t="n">
        <v>2</v>
      </c>
    </row>
    <row r="22" customFormat="false" ht="15" hidden="false" customHeight="false" outlineLevel="0" collapsed="false">
      <c r="A22" s="3" t="s">
        <v>28</v>
      </c>
      <c r="B22" s="3" t="n">
        <v>2</v>
      </c>
    </row>
    <row r="23" customFormat="false" ht="15" hidden="false" customHeight="false" outlineLevel="0" collapsed="false">
      <c r="A23" s="3" t="s">
        <v>29</v>
      </c>
      <c r="B23" s="3" t="n">
        <v>2</v>
      </c>
    </row>
    <row r="24" customFormat="false" ht="15" hidden="false" customHeight="false" outlineLevel="0" collapsed="false">
      <c r="A24" s="3" t="s">
        <v>30</v>
      </c>
      <c r="B24" s="3" t="n">
        <v>2</v>
      </c>
    </row>
    <row r="25" customFormat="false" ht="15" hidden="false" customHeight="false" outlineLevel="0" collapsed="false">
      <c r="A25" s="3" t="s">
        <v>31</v>
      </c>
      <c r="B25" s="3" t="n">
        <v>4</v>
      </c>
    </row>
    <row r="26" customFormat="false" ht="15" hidden="false" customHeight="false" outlineLevel="0" collapsed="false">
      <c r="A26" s="3" t="s">
        <v>32</v>
      </c>
      <c r="B26" s="3" t="n">
        <v>4</v>
      </c>
    </row>
    <row r="27" customFormat="false" ht="15" hidden="false" customHeight="false" outlineLevel="0" collapsed="false">
      <c r="A27" s="3" t="s">
        <v>33</v>
      </c>
      <c r="B27" s="3" t="n">
        <v>4</v>
      </c>
    </row>
    <row r="28" customFormat="false" ht="15" hidden="false" customHeight="false" outlineLevel="0" collapsed="false">
      <c r="A28" s="3" t="s">
        <v>34</v>
      </c>
      <c r="B28" s="3" t="n">
        <v>4</v>
      </c>
    </row>
    <row r="29" customFormat="false" ht="15" hidden="false" customHeight="false" outlineLevel="0" collapsed="false">
      <c r="A29" s="3" t="s">
        <v>35</v>
      </c>
      <c r="B29" s="3" t="n">
        <v>4</v>
      </c>
    </row>
    <row r="30" customFormat="false" ht="15" hidden="false" customHeight="false" outlineLevel="0" collapsed="false">
      <c r="A30" s="3" t="s">
        <v>36</v>
      </c>
      <c r="B30" s="3" t="n">
        <v>4</v>
      </c>
    </row>
    <row r="31" customFormat="false" ht="15" hidden="false" customHeight="false" outlineLevel="0" collapsed="false">
      <c r="A31" s="3" t="s">
        <v>37</v>
      </c>
      <c r="B31" s="3" t="n">
        <v>4</v>
      </c>
    </row>
    <row r="32" customFormat="false" ht="15" hidden="false" customHeight="false" outlineLevel="0" collapsed="false">
      <c r="A32" s="3" t="s">
        <v>38</v>
      </c>
      <c r="B32" s="3" t="n">
        <v>4</v>
      </c>
    </row>
    <row r="33" customFormat="false" ht="15" hidden="false" customHeight="false" outlineLevel="0" collapsed="false">
      <c r="A33" s="3" t="s">
        <v>39</v>
      </c>
      <c r="B33" s="3" t="n">
        <v>4</v>
      </c>
    </row>
    <row r="34" customFormat="false" ht="15" hidden="false" customHeight="false" outlineLevel="0" collapsed="false">
      <c r="A34" s="3" t="s">
        <v>40</v>
      </c>
      <c r="B34" s="3" t="n">
        <v>4</v>
      </c>
    </row>
    <row r="35" customFormat="false" ht="15" hidden="false" customHeight="false" outlineLevel="0" collapsed="false">
      <c r="A35" s="3" t="s">
        <v>41</v>
      </c>
      <c r="B35" s="3" t="n">
        <v>4</v>
      </c>
    </row>
    <row r="36" customFormat="false" ht="15" hidden="false" customHeight="false" outlineLevel="0" collapsed="false">
      <c r="A36" s="3" t="s">
        <v>42</v>
      </c>
      <c r="B36" s="3" t="n">
        <v>2</v>
      </c>
    </row>
    <row r="37" customFormat="false" ht="15" hidden="false" customHeight="false" outlineLevel="0" collapsed="false">
      <c r="A37" s="3" t="s">
        <v>43</v>
      </c>
      <c r="B37" s="3" t="n">
        <v>2</v>
      </c>
    </row>
    <row r="38" customFormat="false" ht="15" hidden="false" customHeight="false" outlineLevel="0" collapsed="false">
      <c r="A38" s="3" t="s">
        <v>44</v>
      </c>
      <c r="B38" s="3" t="n">
        <v>2</v>
      </c>
    </row>
    <row r="39" customFormat="false" ht="15" hidden="false" customHeight="false" outlineLevel="0" collapsed="false">
      <c r="A39" s="3" t="s">
        <v>45</v>
      </c>
      <c r="B39" s="3" t="n">
        <v>2</v>
      </c>
    </row>
    <row r="40" customFormat="false" ht="15" hidden="false" customHeight="false" outlineLevel="0" collapsed="false">
      <c r="A40" s="3" t="s">
        <v>46</v>
      </c>
      <c r="B40" s="3" t="n">
        <v>2</v>
      </c>
    </row>
    <row r="41" customFormat="false" ht="15" hidden="false" customHeight="false" outlineLevel="0" collapsed="false">
      <c r="A41" s="3" t="s">
        <v>47</v>
      </c>
      <c r="B41" s="3" t="n">
        <v>2</v>
      </c>
    </row>
    <row r="42" customFormat="false" ht="15" hidden="false" customHeight="false" outlineLevel="0" collapsed="false">
      <c r="A42" s="3" t="s">
        <v>48</v>
      </c>
      <c r="B42" s="3" t="n">
        <v>2</v>
      </c>
    </row>
    <row r="43" customFormat="false" ht="15" hidden="false" customHeight="false" outlineLevel="0" collapsed="false">
      <c r="A43" s="3" t="s">
        <v>49</v>
      </c>
      <c r="B43" s="3" t="n">
        <v>3</v>
      </c>
    </row>
    <row r="44" customFormat="false" ht="15" hidden="false" customHeight="false" outlineLevel="0" collapsed="false">
      <c r="A44" s="3" t="s">
        <v>50</v>
      </c>
      <c r="B44" s="3" t="n">
        <v>3</v>
      </c>
    </row>
    <row r="45" customFormat="false" ht="15" hidden="false" customHeight="false" outlineLevel="0" collapsed="false">
      <c r="A45" s="3" t="s">
        <v>51</v>
      </c>
      <c r="B45" s="3" t="n">
        <v>3</v>
      </c>
    </row>
    <row r="46" customFormat="false" ht="15" hidden="false" customHeight="false" outlineLevel="0" collapsed="false">
      <c r="A46" s="3" t="s">
        <v>52</v>
      </c>
      <c r="B46" s="3" t="n">
        <v>1</v>
      </c>
    </row>
    <row r="47" customFormat="false" ht="15" hidden="false" customHeight="false" outlineLevel="0" collapsed="false">
      <c r="A47" s="3" t="s">
        <v>53</v>
      </c>
      <c r="B47" s="3" t="n">
        <v>1</v>
      </c>
    </row>
    <row r="48" customFormat="false" ht="15" hidden="false" customHeight="false" outlineLevel="0" collapsed="false">
      <c r="A48" s="3" t="s">
        <v>54</v>
      </c>
      <c r="B48" s="3" t="n">
        <v>3</v>
      </c>
    </row>
    <row r="49" customFormat="false" ht="15" hidden="false" customHeight="false" outlineLevel="0" collapsed="false">
      <c r="A49" s="3" t="s">
        <v>55</v>
      </c>
      <c r="B49" s="3" t="n">
        <v>1</v>
      </c>
    </row>
    <row r="50" customFormat="false" ht="15" hidden="false" customHeight="false" outlineLevel="0" collapsed="false">
      <c r="A50" s="3" t="s">
        <v>56</v>
      </c>
      <c r="B50" s="3" t="n">
        <v>3</v>
      </c>
    </row>
    <row r="51" customFormat="false" ht="15" hidden="false" customHeight="false" outlineLevel="0" collapsed="false">
      <c r="A51" s="3" t="s">
        <v>57</v>
      </c>
      <c r="B51" s="3" t="n">
        <v>3</v>
      </c>
    </row>
    <row r="52" customFormat="false" ht="15" hidden="false" customHeight="false" outlineLevel="0" collapsed="false">
      <c r="A52" s="3" t="s">
        <v>58</v>
      </c>
      <c r="B52" s="3" t="n">
        <v>3</v>
      </c>
    </row>
    <row r="53" customFormat="false" ht="15" hidden="false" customHeight="false" outlineLevel="0" collapsed="false">
      <c r="A53" s="3" t="s">
        <v>59</v>
      </c>
      <c r="B53" s="3" t="n">
        <v>3</v>
      </c>
    </row>
    <row r="54" customFormat="false" ht="15" hidden="false" customHeight="false" outlineLevel="0" collapsed="false">
      <c r="A54" s="3" t="s">
        <v>60</v>
      </c>
      <c r="B54" s="3" t="n">
        <v>1</v>
      </c>
    </row>
    <row r="55" customFormat="false" ht="15" hidden="false" customHeight="false" outlineLevel="0" collapsed="false">
      <c r="A55" s="3" t="s">
        <v>61</v>
      </c>
      <c r="B55" s="3" t="n">
        <v>1</v>
      </c>
    </row>
    <row r="56" customFormat="false" ht="15" hidden="false" customHeight="false" outlineLevel="0" collapsed="false">
      <c r="A56" s="3" t="s">
        <v>62</v>
      </c>
      <c r="B56" s="3" t="n">
        <v>1</v>
      </c>
    </row>
    <row r="57" customFormat="false" ht="15" hidden="false" customHeight="false" outlineLevel="0" collapsed="false">
      <c r="A57" s="3" t="s">
        <v>63</v>
      </c>
      <c r="B57" s="3" t="n">
        <v>1</v>
      </c>
    </row>
    <row r="58" customFormat="false" ht="13.8" hidden="false" customHeight="false" outlineLevel="0" collapsed="false">
      <c r="A58" s="3" t="s">
        <v>64</v>
      </c>
      <c r="B58" s="4" t="n">
        <v>3</v>
      </c>
      <c r="C58" s="5"/>
    </row>
    <row r="59" customFormat="false" ht="15" hidden="false" customHeight="false" outlineLevel="0" collapsed="false">
      <c r="A59" s="3" t="s">
        <v>65</v>
      </c>
      <c r="B59" s="3" t="n">
        <v>1</v>
      </c>
    </row>
    <row r="60" customFormat="false" ht="13.8" hidden="false" customHeight="false" outlineLevel="0" collapsed="false">
      <c r="A60" s="3" t="s">
        <v>66</v>
      </c>
      <c r="B60" s="4" t="n">
        <v>3</v>
      </c>
    </row>
    <row r="61" customFormat="false" ht="15" hidden="false" customHeight="false" outlineLevel="0" collapsed="false">
      <c r="A61" s="3" t="s">
        <v>67</v>
      </c>
      <c r="B61" s="3" t="n">
        <v>2</v>
      </c>
    </row>
    <row r="62" customFormat="false" ht="15" hidden="false" customHeight="false" outlineLevel="0" collapsed="false">
      <c r="A62" s="3" t="s">
        <v>68</v>
      </c>
      <c r="B62" s="3" t="n">
        <v>2</v>
      </c>
    </row>
    <row r="63" customFormat="false" ht="15" hidden="false" customHeight="false" outlineLevel="0" collapsed="false">
      <c r="A63" s="3" t="s">
        <v>69</v>
      </c>
      <c r="B63" s="3" t="n">
        <v>2</v>
      </c>
    </row>
    <row r="64" customFormat="false" ht="15" hidden="false" customHeight="false" outlineLevel="0" collapsed="false">
      <c r="A64" s="3" t="s">
        <v>70</v>
      </c>
      <c r="B64" s="3" t="n">
        <v>2</v>
      </c>
    </row>
    <row r="65" customFormat="false" ht="15" hidden="false" customHeight="false" outlineLevel="0" collapsed="false">
      <c r="A65" s="3" t="s">
        <v>71</v>
      </c>
      <c r="B65" s="3" t="n">
        <v>5</v>
      </c>
    </row>
    <row r="66" customFormat="false" ht="15" hidden="false" customHeight="false" outlineLevel="0" collapsed="false">
      <c r="A66" s="3" t="s">
        <v>72</v>
      </c>
      <c r="B66" s="3" t="n">
        <v>5</v>
      </c>
    </row>
    <row r="67" customFormat="false" ht="15" hidden="false" customHeight="false" outlineLevel="0" collapsed="false">
      <c r="A67" s="3" t="s">
        <v>73</v>
      </c>
      <c r="B67" s="3" t="n">
        <v>1</v>
      </c>
    </row>
    <row r="68" customFormat="false" ht="15" hidden="false" customHeight="false" outlineLevel="0" collapsed="false">
      <c r="A68" s="3" t="s">
        <v>74</v>
      </c>
      <c r="B68" s="3" t="n">
        <v>2</v>
      </c>
    </row>
    <row r="69" customFormat="false" ht="15" hidden="false" customHeight="false" outlineLevel="0" collapsed="false">
      <c r="A69" s="3" t="s">
        <v>75</v>
      </c>
      <c r="B69" s="3" t="n">
        <v>2</v>
      </c>
    </row>
    <row r="70" customFormat="false" ht="15" hidden="false" customHeight="false" outlineLevel="0" collapsed="false">
      <c r="A70" s="3" t="s">
        <v>76</v>
      </c>
      <c r="B70" s="3" t="n">
        <v>3</v>
      </c>
    </row>
    <row r="71" customFormat="false" ht="15" hidden="false" customHeight="false" outlineLevel="0" collapsed="false">
      <c r="A71" s="3" t="s">
        <v>77</v>
      </c>
      <c r="B71" s="3" t="n">
        <v>2</v>
      </c>
    </row>
    <row r="72" customFormat="false" ht="13.8" hidden="false" customHeight="false" outlineLevel="0" collapsed="false">
      <c r="A72" s="3" t="s">
        <v>78</v>
      </c>
      <c r="B72" s="4" t="n">
        <v>1</v>
      </c>
    </row>
    <row r="73" customFormat="false" ht="15" hidden="false" customHeight="false" outlineLevel="0" collapsed="false">
      <c r="A73" s="3" t="s">
        <v>79</v>
      </c>
      <c r="B73" s="3" t="n">
        <v>4</v>
      </c>
    </row>
    <row r="74" customFormat="false" ht="15" hidden="false" customHeight="false" outlineLevel="0" collapsed="false">
      <c r="A74" s="3" t="s">
        <v>80</v>
      </c>
      <c r="B74" s="3" t="n">
        <v>4</v>
      </c>
    </row>
    <row r="75" customFormat="false" ht="15" hidden="false" customHeight="false" outlineLevel="0" collapsed="false">
      <c r="A75" s="3" t="s">
        <v>81</v>
      </c>
      <c r="B75" s="3" t="n">
        <v>4</v>
      </c>
    </row>
    <row r="76" customFormat="false" ht="15" hidden="false" customHeight="false" outlineLevel="0" collapsed="false">
      <c r="A76" s="3" t="s">
        <v>82</v>
      </c>
      <c r="B76" s="3" t="n">
        <v>4</v>
      </c>
    </row>
    <row r="77" customFormat="false" ht="15" hidden="false" customHeight="false" outlineLevel="0" collapsed="false">
      <c r="A77" s="3" t="s">
        <v>83</v>
      </c>
      <c r="B77" s="3" t="n">
        <v>4</v>
      </c>
    </row>
    <row r="78" customFormat="false" ht="15" hidden="false" customHeight="false" outlineLevel="0" collapsed="false">
      <c r="A78" s="3" t="s">
        <v>84</v>
      </c>
      <c r="B78" s="3" t="n">
        <v>1</v>
      </c>
    </row>
    <row r="79" customFormat="false" ht="15" hidden="false" customHeight="false" outlineLevel="0" collapsed="false">
      <c r="A79" s="3" t="s">
        <v>85</v>
      </c>
      <c r="B79" s="3" t="n">
        <v>3</v>
      </c>
    </row>
    <row r="80" customFormat="false" ht="15" hidden="false" customHeight="false" outlineLevel="0" collapsed="false">
      <c r="A80" s="3" t="s">
        <v>86</v>
      </c>
      <c r="B80" s="3" t="n">
        <v>3</v>
      </c>
    </row>
    <row r="81" customFormat="false" ht="15" hidden="false" customHeight="false" outlineLevel="0" collapsed="false">
      <c r="A81" s="3" t="s">
        <v>87</v>
      </c>
      <c r="B81" s="3" t="n">
        <v>2</v>
      </c>
    </row>
    <row r="82" customFormat="false" ht="15" hidden="false" customHeight="false" outlineLevel="0" collapsed="false">
      <c r="A82" s="3" t="s">
        <v>88</v>
      </c>
      <c r="B82" s="3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9" activeCellId="0" sqref="D249"/>
    </sheetView>
  </sheetViews>
  <sheetFormatPr defaultRowHeight="15"/>
  <cols>
    <col collapsed="false" hidden="false" max="1" min="1" style="6" width="11.2040816326531"/>
    <col collapsed="false" hidden="false" max="2" min="2" style="6" width="39.4183673469388"/>
    <col collapsed="false" hidden="false" max="3" min="3" style="6" width="11.2040816326531"/>
    <col collapsed="false" hidden="false" max="4" min="4" style="7" width="129.051020408163"/>
    <col collapsed="false" hidden="false" max="5" min="5" style="6" width="19.1683673469388"/>
    <col collapsed="false" hidden="false" max="6" min="6" style="0" width="21.0612244897959"/>
    <col collapsed="false" hidden="false" max="256" min="7" style="0" width="10.530612244898"/>
    <col collapsed="false" hidden="false" max="257" min="257" style="0" width="11.2040816326531"/>
    <col collapsed="false" hidden="false" max="258" min="258" style="0" width="51.969387755102"/>
    <col collapsed="false" hidden="false" max="259" min="259" style="0" width="11.2040816326531"/>
    <col collapsed="false" hidden="false" max="260" min="260" style="0" width="140.255102040816"/>
    <col collapsed="false" hidden="false" max="262" min="261" style="0" width="21.0612244897959"/>
    <col collapsed="false" hidden="false" max="512" min="263" style="0" width="10.530612244898"/>
    <col collapsed="false" hidden="false" max="513" min="513" style="0" width="11.2040816326531"/>
    <col collapsed="false" hidden="false" max="514" min="514" style="0" width="51.969387755102"/>
    <col collapsed="false" hidden="false" max="515" min="515" style="0" width="11.2040816326531"/>
    <col collapsed="false" hidden="false" max="516" min="516" style="0" width="140.255102040816"/>
    <col collapsed="false" hidden="false" max="518" min="517" style="0" width="21.0612244897959"/>
    <col collapsed="false" hidden="false" max="768" min="519" style="0" width="10.530612244898"/>
    <col collapsed="false" hidden="false" max="769" min="769" style="0" width="11.2040816326531"/>
    <col collapsed="false" hidden="false" max="770" min="770" style="0" width="51.969387755102"/>
    <col collapsed="false" hidden="false" max="771" min="771" style="0" width="11.2040816326531"/>
    <col collapsed="false" hidden="false" max="772" min="772" style="0" width="140.255102040816"/>
    <col collapsed="false" hidden="false" max="774" min="773" style="0" width="21.0612244897959"/>
    <col collapsed="false" hidden="false" max="1025" min="775" style="0" width="10.530612244898"/>
  </cols>
  <sheetData>
    <row r="1" s="10" customFormat="true" ht="25.5" hidden="false" customHeight="true" outlineLevel="0" collapsed="false">
      <c r="A1" s="8" t="s">
        <v>89</v>
      </c>
      <c r="B1" s="8"/>
      <c r="C1" s="9" t="s">
        <v>90</v>
      </c>
      <c r="D1" s="9" t="s">
        <v>91</v>
      </c>
      <c r="E1" s="9" t="s">
        <v>92</v>
      </c>
    </row>
    <row r="2" customFormat="false" ht="15" hidden="false" customHeight="false" outlineLevel="0" collapsed="false">
      <c r="A2" s="11" t="s">
        <v>93</v>
      </c>
      <c r="B2" s="12" t="s">
        <v>94</v>
      </c>
      <c r="C2" s="12" t="n">
        <v>3749</v>
      </c>
      <c r="D2" s="13" t="s">
        <v>95</v>
      </c>
      <c r="E2" s="14" t="n">
        <v>3</v>
      </c>
      <c r="F2" s="0" t="str">
        <f aca="false">CONCATENATE(C2,", ",D2)</f>
        <v>3749, Glomerulonefritis - sin histología</v>
      </c>
      <c r="H2" s="6"/>
    </row>
    <row r="3" customFormat="false" ht="15" hidden="false" customHeight="false" outlineLevel="0" collapsed="false">
      <c r="A3" s="15"/>
      <c r="B3" s="16"/>
      <c r="C3" s="16" t="n">
        <v>1003</v>
      </c>
      <c r="D3" s="17" t="s">
        <v>96</v>
      </c>
      <c r="E3" s="18" t="n">
        <v>4</v>
      </c>
      <c r="F3" s="0" t="str">
        <f aca="false">CONCATENATE(C3,", ",D3)</f>
        <v>1003, Síndrome Nefrótico del Adulto - sin histología</v>
      </c>
      <c r="H3" s="6"/>
    </row>
    <row r="4" customFormat="false" ht="15" hidden="false" customHeight="false" outlineLevel="0" collapsed="false">
      <c r="A4" s="15"/>
      <c r="B4" s="16"/>
      <c r="C4" s="19" t="n">
        <v>1019</v>
      </c>
      <c r="D4" s="17" t="s">
        <v>96</v>
      </c>
      <c r="E4" s="18" t="n">
        <v>5</v>
      </c>
      <c r="F4" s="0" t="str">
        <f aca="false">CONCATENATE(C4,", ",D4)</f>
        <v>1019, Síndrome Nefrótico del Adulto - sin histología</v>
      </c>
      <c r="H4" s="6"/>
    </row>
    <row r="5" customFormat="false" ht="15" hidden="false" customHeight="false" outlineLevel="0" collapsed="false">
      <c r="A5" s="15"/>
      <c r="B5" s="16"/>
      <c r="C5" s="19" t="n">
        <v>3604</v>
      </c>
      <c r="D5" s="17" t="s">
        <v>97</v>
      </c>
      <c r="E5" s="18" t="n">
        <v>6</v>
      </c>
      <c r="F5" s="0" t="str">
        <f aca="false">CONCATENATE(C5,", ",D5)</f>
        <v>3604, Síndrome Nefrótico Infantil - resistente a esteroides - sin histología</v>
      </c>
      <c r="H5" s="6"/>
    </row>
    <row r="6" customFormat="false" ht="15" hidden="false" customHeight="false" outlineLevel="0" collapsed="false">
      <c r="A6" s="15"/>
      <c r="B6" s="16"/>
      <c r="C6" s="16" t="n">
        <v>3615</v>
      </c>
      <c r="D6" s="17" t="s">
        <v>98</v>
      </c>
      <c r="E6" s="18" t="n">
        <v>7</v>
      </c>
      <c r="F6" s="0" t="str">
        <f aca="false">CONCATENATE(C6,", ",D6)</f>
        <v>3615, Síndrome Nefrótico Infantil - sin prueba de esteroides - sin histología</v>
      </c>
      <c r="H6" s="6"/>
    </row>
    <row r="7" customFormat="false" ht="15" hidden="false" customHeight="false" outlineLevel="0" collapsed="false">
      <c r="A7" s="15"/>
      <c r="B7" s="16"/>
      <c r="C7" s="16" t="n">
        <v>1026</v>
      </c>
      <c r="D7" s="17" t="s">
        <v>99</v>
      </c>
      <c r="E7" s="18" t="n">
        <v>8</v>
      </c>
      <c r="F7" s="0" t="str">
        <f aca="false">CONCATENATE(C7,", ",D7)</f>
        <v>1026, Sindrome Nefrótico Congenito (SNC) - sin histología</v>
      </c>
      <c r="H7" s="6"/>
    </row>
    <row r="8" customFormat="false" ht="15" hidden="false" customHeight="false" outlineLevel="0" collapsed="false">
      <c r="A8" s="15"/>
      <c r="B8" s="16"/>
      <c r="C8" s="16" t="n">
        <v>1035</v>
      </c>
      <c r="D8" s="17" t="s">
        <v>100</v>
      </c>
      <c r="E8" s="18" t="n">
        <v>9</v>
      </c>
      <c r="F8" s="0" t="str">
        <f aca="false">CONCATENATE(C8,", ",D8)</f>
        <v>1035, Síndrome Nefrótico Congénito (SNC) - Tipo Finlandés - sin histología</v>
      </c>
      <c r="H8" s="6"/>
    </row>
    <row r="9" customFormat="false" ht="15" hidden="false" customHeight="false" outlineLevel="0" collapsed="false">
      <c r="A9" s="15"/>
      <c r="B9" s="16"/>
      <c r="C9" s="16" t="n">
        <v>1042</v>
      </c>
      <c r="D9" s="17" t="s">
        <v>101</v>
      </c>
      <c r="E9" s="18" t="n">
        <v>10</v>
      </c>
      <c r="F9" s="0" t="str">
        <f aca="false">CONCATENATE(C9,", ",D9)</f>
        <v>1042, Síndrome Nefrótico Congénito (SNC) - Tipo Finlandés - histológicamente probado</v>
      </c>
      <c r="H9" s="6"/>
    </row>
    <row r="10" customFormat="false" ht="15" hidden="false" customHeight="false" outlineLevel="0" collapsed="false">
      <c r="A10" s="15"/>
      <c r="B10" s="16"/>
      <c r="C10" s="16" t="n">
        <v>1057</v>
      </c>
      <c r="D10" s="17" t="s">
        <v>102</v>
      </c>
      <c r="E10" s="18" t="n">
        <v>11</v>
      </c>
      <c r="F10" s="0" t="str">
        <f aca="false">CONCATENATE(C10,", ",D10)</f>
        <v>1057, Síndrome Nefrótico Congénito (SNC) - Tipo Finlandés - Esclerosis Mesangial Difusa</v>
      </c>
      <c r="H10" s="6"/>
    </row>
    <row r="11" customFormat="false" ht="15" hidden="false" customHeight="false" outlineLevel="0" collapsed="false">
      <c r="A11" s="15"/>
      <c r="B11" s="16"/>
      <c r="C11" s="16" t="n">
        <v>1061</v>
      </c>
      <c r="D11" s="17" t="s">
        <v>103</v>
      </c>
      <c r="E11" s="18" t="n">
        <v>12</v>
      </c>
      <c r="F11" s="0" t="str">
        <f aca="false">CONCATENATE(C11,", ",D11)</f>
        <v>1061, Síndrome Nefrótico Congénito (SNC) - Glomeruloesclerosis focal y segmentaria (GSFS)</v>
      </c>
      <c r="H11" s="6"/>
    </row>
    <row r="12" customFormat="false" ht="15" hidden="false" customHeight="false" outlineLevel="0" collapsed="false">
      <c r="A12" s="15"/>
      <c r="B12" s="16"/>
      <c r="C12" s="16" t="n">
        <v>1074</v>
      </c>
      <c r="D12" s="17" t="s">
        <v>104</v>
      </c>
      <c r="E12" s="18" t="n">
        <v>13</v>
      </c>
      <c r="F12" s="0" t="str">
        <f aca="false">CONCATENATE(C12,", ",D12)</f>
        <v>1074, Síndrome de Denys-Drash </v>
      </c>
      <c r="H12" s="6"/>
    </row>
    <row r="13" customFormat="false" ht="15" hidden="false" customHeight="false" outlineLevel="0" collapsed="false">
      <c r="A13" s="15"/>
      <c r="B13" s="16"/>
      <c r="C13" s="16" t="n">
        <v>1088</v>
      </c>
      <c r="D13" s="17" t="s">
        <v>105</v>
      </c>
      <c r="E13" s="18" t="n">
        <v>14</v>
      </c>
      <c r="F13" s="0" t="str">
        <f aca="false">CONCATENATE(C13,", ",D13)</f>
        <v>1088, Síndrome Nefrótico Congénito (SNC) - infección congénita</v>
      </c>
      <c r="H13" s="6"/>
    </row>
    <row r="14" customFormat="false" ht="15" hidden="false" customHeight="false" outlineLevel="0" collapsed="false">
      <c r="A14" s="15"/>
      <c r="B14" s="16"/>
      <c r="C14" s="16" t="n">
        <v>1090</v>
      </c>
      <c r="D14" s="17" t="s">
        <v>106</v>
      </c>
      <c r="E14" s="18" t="n">
        <v>15</v>
      </c>
      <c r="F14" s="0" t="str">
        <f aca="false">CONCATENATE(C14,", ",D14)</f>
        <v>1090, Nefropatía de Cambios Mínimos - sin histología</v>
      </c>
      <c r="H14" s="6"/>
    </row>
    <row r="15" customFormat="false" ht="15" hidden="false" customHeight="false" outlineLevel="0" collapsed="false">
      <c r="A15" s="15"/>
      <c r="B15" s="16"/>
      <c r="C15" s="16" t="n">
        <v>1100</v>
      </c>
      <c r="D15" s="17" t="s">
        <v>107</v>
      </c>
      <c r="E15" s="18" t="n">
        <v>16</v>
      </c>
      <c r="F15" s="0" t="str">
        <f aca="false">CONCATENATE(C15,", ",D15)</f>
        <v>1100, Nefropatía de Cambios Mínimos - con diagnóstico histológico</v>
      </c>
      <c r="H15" s="6"/>
    </row>
    <row r="16" customFormat="false" ht="15" hidden="false" customHeight="false" outlineLevel="0" collapsed="false">
      <c r="A16" s="15"/>
      <c r="B16" s="16"/>
      <c r="C16" s="16" t="n">
        <v>1116</v>
      </c>
      <c r="D16" s="17" t="s">
        <v>108</v>
      </c>
      <c r="E16" s="18" t="n">
        <v>17</v>
      </c>
      <c r="F16" s="0" t="str">
        <f aca="false">CONCATENATE(C16,", ",D16)</f>
        <v>1116, Nefropatía IgA - sin histología</v>
      </c>
      <c r="H16" s="6"/>
    </row>
    <row r="17" customFormat="false" ht="15" hidden="false" customHeight="false" outlineLevel="0" collapsed="false">
      <c r="A17" s="15"/>
      <c r="B17" s="16"/>
      <c r="C17" s="16" t="n">
        <v>1128</v>
      </c>
      <c r="D17" s="17" t="s">
        <v>109</v>
      </c>
      <c r="E17" s="18" t="n">
        <v>18</v>
      </c>
      <c r="F17" s="0" t="str">
        <f aca="false">CONCATENATE(C17,", ",D17)</f>
        <v>1128, Nefropatía IgA - con diagnóstico histologico</v>
      </c>
      <c r="H17" s="6"/>
    </row>
    <row r="18" customFormat="false" ht="15" hidden="false" customHeight="false" outlineLevel="0" collapsed="false">
      <c r="A18" s="15"/>
      <c r="B18" s="16"/>
      <c r="C18" s="16" t="n">
        <v>1137</v>
      </c>
      <c r="D18" s="17" t="s">
        <v>110</v>
      </c>
      <c r="E18" s="18" t="n">
        <v>19</v>
      </c>
      <c r="F18" s="0" t="str">
        <f aca="false">CONCATENATE(C18,", ",D18)</f>
        <v>1137, Nefropatía IgA Familiar - sin histología</v>
      </c>
      <c r="H18" s="6"/>
    </row>
    <row r="19" customFormat="false" ht="15" hidden="false" customHeight="false" outlineLevel="0" collapsed="false">
      <c r="A19" s="15"/>
      <c r="B19" s="16"/>
      <c r="C19" s="16" t="n">
        <v>1144</v>
      </c>
      <c r="D19" s="17" t="s">
        <v>111</v>
      </c>
      <c r="E19" s="18" t="n">
        <v>20</v>
      </c>
      <c r="F19" s="0" t="str">
        <f aca="false">CONCATENATE(C19,", ",D19)</f>
        <v>1144, Nefropatía IgA Familiar - con diagnóstico histológico</v>
      </c>
      <c r="H19" s="6"/>
    </row>
    <row r="20" customFormat="false" ht="15" hidden="false" customHeight="false" outlineLevel="0" collapsed="false">
      <c r="A20" s="15"/>
      <c r="B20" s="16"/>
      <c r="C20" s="16" t="n">
        <v>1159</v>
      </c>
      <c r="D20" s="17" t="s">
        <v>112</v>
      </c>
      <c r="E20" s="18" t="n">
        <v>21</v>
      </c>
      <c r="F20" s="0" t="str">
        <f aca="false">CONCATENATE(C20,", ",D20)</f>
        <v>1159, Nefropatía IgA Secundaria a Cirrosis Hepática - sin histología</v>
      </c>
      <c r="H20" s="6"/>
    </row>
    <row r="21" customFormat="false" ht="15" hidden="false" customHeight="false" outlineLevel="0" collapsed="false">
      <c r="A21" s="15"/>
      <c r="B21" s="16"/>
      <c r="C21" s="16" t="n">
        <v>1163</v>
      </c>
      <c r="D21" s="17" t="s">
        <v>113</v>
      </c>
      <c r="E21" s="18" t="n">
        <v>22</v>
      </c>
      <c r="F21" s="0" t="str">
        <f aca="false">CONCATENATE(C21,", ",D21)</f>
        <v>1163, Nefropatía IgA Secundaria a Cirrosis Hepática - con diagnóstico histológico</v>
      </c>
      <c r="H21" s="6"/>
    </row>
    <row r="22" customFormat="false" ht="15" hidden="false" customHeight="false" outlineLevel="0" collapsed="false">
      <c r="A22" s="15"/>
      <c r="B22" s="16"/>
      <c r="C22" s="16" t="n">
        <v>1171</v>
      </c>
      <c r="D22" s="17" t="s">
        <v>114</v>
      </c>
      <c r="E22" s="18" t="n">
        <v>23</v>
      </c>
      <c r="F22" s="0" t="str">
        <f aca="false">CONCATENATE(C22,", ",D22)</f>
        <v>1171, Nefropatía asociada a IgM</v>
      </c>
      <c r="H22" s="6"/>
    </row>
    <row r="23" customFormat="false" ht="15" hidden="false" customHeight="false" outlineLevel="0" collapsed="false">
      <c r="A23" s="15"/>
      <c r="B23" s="16"/>
      <c r="C23" s="16" t="n">
        <v>1185</v>
      </c>
      <c r="D23" s="20" t="s">
        <v>115</v>
      </c>
      <c r="E23" s="18" t="n">
        <v>24</v>
      </c>
      <c r="F23" s="0" t="str">
        <f aca="false">CONCATENATE(C23,", ",D23)</f>
        <v>1185, Nefropatía Membranosa - Idiopática
</v>
      </c>
      <c r="H23" s="6"/>
    </row>
    <row r="24" customFormat="false" ht="15" hidden="false" customHeight="false" outlineLevel="0" collapsed="false">
      <c r="A24" s="15"/>
      <c r="B24" s="16"/>
      <c r="C24" s="16" t="n">
        <v>1192</v>
      </c>
      <c r="D24" s="17" t="s">
        <v>116</v>
      </c>
      <c r="E24" s="18" t="n">
        <v>25</v>
      </c>
      <c r="F24" s="0" t="str">
        <f aca="false">CONCATENATE(C24,", ",D24)</f>
        <v>1192, Nefropatía Membranosa - Asociada a Neoplasia Maligna</v>
      </c>
      <c r="H24" s="6"/>
    </row>
    <row r="25" customFormat="false" ht="15" hidden="false" customHeight="false" outlineLevel="0" collapsed="false">
      <c r="A25" s="15"/>
      <c r="B25" s="16"/>
      <c r="C25" s="16" t="n">
        <v>1205</v>
      </c>
      <c r="D25" s="17" t="s">
        <v>117</v>
      </c>
      <c r="E25" s="18" t="n">
        <v>26</v>
      </c>
      <c r="F25" s="0" t="str">
        <f aca="false">CONCATENATE(C25,", ",D25)</f>
        <v>1205, Nefropatía Membranosa - Inducida por Fármacos</v>
      </c>
      <c r="H25" s="6"/>
    </row>
    <row r="26" customFormat="false" ht="15" hidden="false" customHeight="false" outlineLevel="0" collapsed="false">
      <c r="A26" s="15"/>
      <c r="B26" s="16"/>
      <c r="C26" s="16" t="n">
        <v>1214</v>
      </c>
      <c r="D26" s="17" t="s">
        <v>118</v>
      </c>
      <c r="E26" s="18" t="n">
        <v>27</v>
      </c>
      <c r="F26" s="0" t="str">
        <f aca="false">CONCATENATE(C26,", ",D26)</f>
        <v>1214, Nefropatía Membranosa - Asociada a Infección</v>
      </c>
      <c r="H26" s="6"/>
    </row>
    <row r="27" customFormat="false" ht="15" hidden="false" customHeight="false" outlineLevel="0" collapsed="false">
      <c r="A27" s="15"/>
      <c r="B27" s="16"/>
      <c r="C27" s="16" t="n">
        <v>1222</v>
      </c>
      <c r="D27" s="17" t="s">
        <v>119</v>
      </c>
      <c r="E27" s="18" t="n">
        <v>28</v>
      </c>
      <c r="F27" s="0" t="str">
        <f aca="false">CONCATENATE(C27,", ",D27)</f>
        <v>1222, Glomerulonefritis Mesangiocapilar Tipo 1</v>
      </c>
      <c r="H27" s="6"/>
    </row>
    <row r="28" customFormat="false" ht="15" hidden="false" customHeight="false" outlineLevel="0" collapsed="false">
      <c r="A28" s="15"/>
      <c r="B28" s="16"/>
      <c r="C28" s="16" t="n">
        <v>1233</v>
      </c>
      <c r="D28" s="17" t="s">
        <v>120</v>
      </c>
      <c r="E28" s="18" t="n">
        <v>29</v>
      </c>
      <c r="F28" s="0" t="str">
        <f aca="false">CONCATENATE(C28,", ",D28)</f>
        <v>1233, Glomerulonefritis Mesangiocapilar Tipo 2 (Enfermedad por Depósitos Densos)</v>
      </c>
      <c r="H28" s="6"/>
    </row>
    <row r="29" customFormat="false" ht="15" hidden="false" customHeight="false" outlineLevel="0" collapsed="false">
      <c r="A29" s="15"/>
      <c r="B29" s="16"/>
      <c r="C29" s="16" t="n">
        <v>1246</v>
      </c>
      <c r="D29" s="17" t="s">
        <v>121</v>
      </c>
      <c r="E29" s="18" t="n">
        <v>30</v>
      </c>
      <c r="F29" s="0" t="str">
        <f aca="false">CONCATENATE(C29,", ",D29)</f>
        <v>1246, Glomerulonefritis Mesangiocapilar Tipo 3</v>
      </c>
      <c r="H29" s="6"/>
    </row>
    <row r="30" customFormat="false" ht="15" hidden="false" customHeight="false" outlineLevel="0" collapsed="false">
      <c r="A30" s="15"/>
      <c r="B30" s="16"/>
      <c r="C30" s="16" t="n">
        <v>1251</v>
      </c>
      <c r="D30" s="17" t="s">
        <v>122</v>
      </c>
      <c r="E30" s="18" t="n">
        <v>31</v>
      </c>
      <c r="F30" s="0" t="str">
        <f aca="false">CONCATENATE(C30,", ",D30)</f>
        <v>1251, Glomerulonefritis Rápidamente Progresiva (extracapilar, con semilunas)</v>
      </c>
      <c r="H30" s="6"/>
    </row>
    <row r="31" customFormat="false" ht="15" hidden="false" customHeight="false" outlineLevel="0" collapsed="false">
      <c r="A31" s="15"/>
      <c r="B31" s="16"/>
      <c r="C31" s="16" t="n">
        <v>1267</v>
      </c>
      <c r="D31" s="17" t="s">
        <v>123</v>
      </c>
      <c r="E31" s="18" t="n">
        <v>32</v>
      </c>
      <c r="F31" s="0" t="str">
        <f aca="false">CONCATENATE(C31,", ",D31)</f>
        <v>1267, Glomerulosclerosis Focal y Segmentaria (GSFS) Primaria </v>
      </c>
      <c r="H31" s="6"/>
    </row>
    <row r="32" customFormat="false" ht="15" hidden="false" customHeight="false" outlineLevel="0" collapsed="false">
      <c r="A32" s="15"/>
      <c r="B32" s="16"/>
      <c r="C32" s="16" t="n">
        <v>1279</v>
      </c>
      <c r="D32" s="17" t="s">
        <v>124</v>
      </c>
      <c r="E32" s="18" t="n">
        <v>33</v>
      </c>
      <c r="F32" s="0" t="str">
        <f aca="false">CONCATENATE(C32,", ",D32)</f>
        <v>1279, Glomerulosclerosis Focal y Segmentaria (GSFS) Familiar - autosómica recesiva - sin histología</v>
      </c>
      <c r="H32" s="6"/>
    </row>
    <row r="33" customFormat="false" ht="15" hidden="false" customHeight="false" outlineLevel="0" collapsed="false">
      <c r="A33" s="15"/>
      <c r="B33" s="16"/>
      <c r="C33" s="16" t="n">
        <v>1280</v>
      </c>
      <c r="D33" s="17" t="s">
        <v>125</v>
      </c>
      <c r="E33" s="18" t="n">
        <v>34</v>
      </c>
      <c r="F33" s="0" t="str">
        <f aca="false">CONCATENATE(C33,", ",D33)</f>
        <v>1280, Glomerulosclerosis Focal y Segmentaria (GSFS) Familiar - autosómica recesiva - con diagnóstico histológico</v>
      </c>
      <c r="H33" s="6"/>
    </row>
    <row r="34" customFormat="false" ht="15" hidden="false" customHeight="false" outlineLevel="0" collapsed="false">
      <c r="A34" s="15"/>
      <c r="B34" s="16"/>
      <c r="C34" s="16" t="n">
        <v>1298</v>
      </c>
      <c r="D34" s="17" t="s">
        <v>126</v>
      </c>
      <c r="E34" s="18" t="n">
        <v>35</v>
      </c>
      <c r="F34" s="0" t="str">
        <f aca="false">CONCATENATE(C34,", ",D34)</f>
        <v>1298, Glomerulosclerosis Focal y Segmentaria (GSFS) Familiar - autosómica dominante - sin histología</v>
      </c>
      <c r="H34" s="6"/>
    </row>
    <row r="35" customFormat="false" ht="15" hidden="false" customHeight="false" outlineLevel="0" collapsed="false">
      <c r="A35" s="15"/>
      <c r="B35" s="16"/>
      <c r="C35" s="16" t="n">
        <v>1308</v>
      </c>
      <c r="D35" s="17" t="s">
        <v>127</v>
      </c>
      <c r="E35" s="18" t="n">
        <v>36</v>
      </c>
      <c r="F35" s="0" t="str">
        <f aca="false">CONCATENATE(C35,", ",D35)</f>
        <v>1308, Glomerulosclerosis Focal y Segmentaria (GSFS) Familiar - autosómica dominante - con diagnóstico histológico</v>
      </c>
    </row>
    <row r="36" customFormat="false" ht="15" hidden="false" customHeight="false" outlineLevel="0" collapsed="false">
      <c r="A36" s="15"/>
      <c r="B36" s="16"/>
      <c r="C36" s="16" t="n">
        <v>1312</v>
      </c>
      <c r="D36" s="17" t="s">
        <v>128</v>
      </c>
      <c r="E36" s="18" t="n">
        <v>37</v>
      </c>
      <c r="F36" s="0" t="str">
        <f aca="false">CONCATENATE(C36,", ",D36)</f>
        <v>1312, Glomerulosclerosis Focal y Segmentaria (GSFS) - secundaria a obesidad - sin histología</v>
      </c>
    </row>
    <row r="37" customFormat="false" ht="15" hidden="false" customHeight="false" outlineLevel="0" collapsed="false">
      <c r="A37" s="15"/>
      <c r="B37" s="16"/>
      <c r="C37" s="16" t="n">
        <v>1320</v>
      </c>
      <c r="D37" s="17" t="s">
        <v>129</v>
      </c>
      <c r="E37" s="18" t="n">
        <v>38</v>
      </c>
      <c r="F37" s="0" t="str">
        <f aca="false">CONCATENATE(C37,", ",D37)</f>
        <v>1320, Glomerulosclerosis Focal y Segmentaria (GSFS) - secundaria a obesidad - con diagnóstico histológico</v>
      </c>
    </row>
    <row r="38" customFormat="false" ht="15" hidden="false" customHeight="false" outlineLevel="0" collapsed="false">
      <c r="A38" s="15"/>
      <c r="B38" s="16"/>
      <c r="C38" s="16" t="n">
        <v>1331</v>
      </c>
      <c r="D38" s="17" t="s">
        <v>130</v>
      </c>
      <c r="E38" s="18" t="n">
        <v>39</v>
      </c>
      <c r="F38" s="0" t="str">
        <f aca="false">CONCATENATE(C38,", ",D38)</f>
        <v>1331, Glomerulonefritis Endocapilar Difusa</v>
      </c>
    </row>
    <row r="39" customFormat="false" ht="15" hidden="false" customHeight="false" outlineLevel="0" collapsed="false">
      <c r="A39" s="15"/>
      <c r="B39" s="16"/>
      <c r="C39" s="16" t="n">
        <v>1349</v>
      </c>
      <c r="D39" s="17" t="s">
        <v>131</v>
      </c>
      <c r="E39" s="18" t="n">
        <v>40</v>
      </c>
      <c r="F39" s="0" t="str">
        <f aca="false">CONCATENATE(C39,", ",D39)</f>
        <v>1349, Glomerulonefritis Proliferativa Mesangial</v>
      </c>
    </row>
    <row r="40" customFormat="false" ht="15" hidden="false" customHeight="false" outlineLevel="0" collapsed="false">
      <c r="A40" s="15"/>
      <c r="B40" s="16"/>
      <c r="C40" s="16" t="n">
        <v>1354</v>
      </c>
      <c r="D40" s="17" t="s">
        <v>132</v>
      </c>
      <c r="E40" s="18" t="n">
        <v>41</v>
      </c>
      <c r="F40" s="0" t="str">
        <f aca="false">CONCATENATE(C40,", ",D40)</f>
        <v>1354, Glomerulonfritis Proliferativa Focal y Segmentaria</v>
      </c>
    </row>
    <row r="41" customFormat="false" ht="15" hidden="false" customHeight="false" outlineLevel="0" collapsed="false">
      <c r="A41" s="15"/>
      <c r="B41" s="16"/>
      <c r="C41" s="16" t="n">
        <v>1365</v>
      </c>
      <c r="D41" s="17" t="s">
        <v>133</v>
      </c>
      <c r="E41" s="18" t="n">
        <v>42</v>
      </c>
      <c r="F41" s="0" t="str">
        <f aca="false">CONCATENATE(C41,", ",D41)</f>
        <v>1365, Glomerulonefritis - Secundaria a otra Enfermedad Sistémica</v>
      </c>
    </row>
    <row r="42" customFormat="false" ht="15" hidden="false" customHeight="false" outlineLevel="0" collapsed="false">
      <c r="A42" s="15"/>
      <c r="B42" s="16"/>
      <c r="C42" s="16" t="n">
        <v>1377</v>
      </c>
      <c r="D42" s="17" t="s">
        <v>134</v>
      </c>
      <c r="E42" s="18" t="n">
        <v>43</v>
      </c>
      <c r="F42" s="0" t="str">
        <f aca="false">CONCATENATE(C42,", ",D42)</f>
        <v>1377, Glomerulonefritis - histologicamente indeterminada</v>
      </c>
    </row>
    <row r="43" customFormat="false" ht="15" hidden="false" customHeight="false" outlineLevel="0" collapsed="false">
      <c r="A43" s="15"/>
      <c r="B43" s="16"/>
      <c r="C43" s="16" t="n">
        <v>1383</v>
      </c>
      <c r="D43" s="17" t="s">
        <v>135</v>
      </c>
      <c r="E43" s="18" t="n">
        <v>44</v>
      </c>
      <c r="F43" s="0" t="str">
        <f aca="false">CONCATENATE(C43,", ",D43)</f>
        <v>1383, Vasculitis Sistémica - ANCA negativa - con diagnóstico histológico</v>
      </c>
    </row>
    <row r="44" customFormat="false" ht="15" hidden="false" customHeight="false" outlineLevel="0" collapsed="false">
      <c r="A44" s="15"/>
      <c r="B44" s="16"/>
      <c r="C44" s="16" t="n">
        <v>1396</v>
      </c>
      <c r="D44" s="17" t="s">
        <v>136</v>
      </c>
      <c r="E44" s="18" t="n">
        <v>45</v>
      </c>
      <c r="F44" s="0" t="str">
        <f aca="false">CONCATENATE(C44,", ",D44)</f>
        <v>1396, Vasculitis Sistémica - ANCA positiva - sin histología</v>
      </c>
    </row>
    <row r="45" customFormat="false" ht="15" hidden="false" customHeight="false" outlineLevel="0" collapsed="false">
      <c r="A45" s="15"/>
      <c r="B45" s="16"/>
      <c r="C45" s="16" t="n">
        <v>1401</v>
      </c>
      <c r="D45" s="17" t="s">
        <v>137</v>
      </c>
      <c r="E45" s="18" t="n">
        <v>46</v>
      </c>
      <c r="F45" s="0" t="str">
        <f aca="false">CONCATENATE(C45,", ",D45)</f>
        <v>1401, Granulomatosis de Wegener  - sin histología</v>
      </c>
    </row>
    <row r="46" customFormat="false" ht="15" hidden="false" customHeight="false" outlineLevel="0" collapsed="false">
      <c r="A46" s="15"/>
      <c r="B46" s="16"/>
      <c r="C46" s="16" t="n">
        <v>1417</v>
      </c>
      <c r="D46" s="17" t="s">
        <v>138</v>
      </c>
      <c r="E46" s="18" t="n">
        <v>47</v>
      </c>
      <c r="F46" s="0" t="str">
        <f aca="false">CONCATENATE(C46,", ",D46)</f>
        <v>1417, Granulomatosis de Wegener  - con diagnóstico histológico</v>
      </c>
    </row>
    <row r="47" customFormat="false" ht="15" hidden="false" customHeight="false" outlineLevel="0" collapsed="false">
      <c r="A47" s="15"/>
      <c r="B47" s="16"/>
      <c r="C47" s="16" t="n">
        <v>1429</v>
      </c>
      <c r="D47" s="17" t="s">
        <v>139</v>
      </c>
      <c r="E47" s="18" t="n">
        <v>48</v>
      </c>
      <c r="F47" s="0" t="str">
        <f aca="false">CONCATENATE(C47,", ",D47)</f>
        <v>1429, Poliangeítis Microscópica (PAM)- con diagnóstico histológico</v>
      </c>
    </row>
    <row r="48" customFormat="false" ht="15" hidden="false" customHeight="false" outlineLevel="0" collapsed="false">
      <c r="A48" s="15"/>
      <c r="B48" s="16"/>
      <c r="C48" s="16" t="n">
        <v>1438</v>
      </c>
      <c r="D48" s="17" t="s">
        <v>140</v>
      </c>
      <c r="E48" s="18" t="n">
        <v>49</v>
      </c>
      <c r="F48" s="0" t="str">
        <f aca="false">CONCATENATE(C48,", ",D48)</f>
        <v>1438, Síndrome de Churg-Strauss - sin histología</v>
      </c>
    </row>
    <row r="49" customFormat="false" ht="15" hidden="false" customHeight="false" outlineLevel="0" collapsed="false">
      <c r="A49" s="15"/>
      <c r="B49" s="16"/>
      <c r="C49" s="16" t="n">
        <v>1440</v>
      </c>
      <c r="D49" s="17" t="s">
        <v>141</v>
      </c>
      <c r="E49" s="18" t="n">
        <v>50</v>
      </c>
      <c r="F49" s="0" t="str">
        <f aca="false">CONCATENATE(C49,", ",D49)</f>
        <v>1440, Síndrome de Churg-Strauss - con diagnóstico histológico</v>
      </c>
    </row>
    <row r="50" customFormat="false" ht="15" hidden="false" customHeight="false" outlineLevel="0" collapsed="false">
      <c r="A50" s="15"/>
      <c r="B50" s="16"/>
      <c r="C50" s="16" t="n">
        <v>1455</v>
      </c>
      <c r="D50" s="17" t="s">
        <v>142</v>
      </c>
      <c r="E50" s="18" t="n">
        <v>51</v>
      </c>
      <c r="F50" s="0" t="str">
        <f aca="false">CONCATENATE(C50,", ",D50)</f>
        <v>1455, Poliarteritis Nodosa (PAN)</v>
      </c>
    </row>
    <row r="51" customFormat="false" ht="15" hidden="false" customHeight="false" outlineLevel="0" collapsed="false">
      <c r="A51" s="15"/>
      <c r="B51" s="16"/>
      <c r="C51" s="16" t="n">
        <v>1464</v>
      </c>
      <c r="D51" s="17" t="s">
        <v>143</v>
      </c>
      <c r="E51" s="18" t="n">
        <v>52</v>
      </c>
      <c r="F51" s="0" t="str">
        <f aca="false">CONCATENATE(C51,", ",D51)</f>
        <v>1464, Enfermedad Antimembrana Basal Glomerular (MBG) / Síndrome de Goodpasture - sin histología</v>
      </c>
    </row>
    <row r="52" customFormat="false" ht="15" hidden="false" customHeight="false" outlineLevel="0" collapsed="false">
      <c r="A52" s="15"/>
      <c r="B52" s="16"/>
      <c r="C52" s="16" t="n">
        <v>1472</v>
      </c>
      <c r="D52" s="17" t="s">
        <v>144</v>
      </c>
      <c r="E52" s="18" t="n">
        <v>53</v>
      </c>
      <c r="F52" s="0" t="str">
        <f aca="false">CONCATENATE(C52,", ",D52)</f>
        <v>1472, Enfermedad Antimembrana Basal Glomerular (MBG) / Síndrome de Goodpasture - histológicamente probado</v>
      </c>
    </row>
    <row r="53" customFormat="false" ht="15" hidden="false" customHeight="false" outlineLevel="0" collapsed="false">
      <c r="A53" s="15"/>
      <c r="B53" s="16"/>
      <c r="C53" s="16" t="n">
        <v>1486</v>
      </c>
      <c r="D53" s="17" t="s">
        <v>145</v>
      </c>
      <c r="E53" s="18" t="n">
        <v>54</v>
      </c>
      <c r="F53" s="0" t="str">
        <f aca="false">CONCATENATE(C53,", ",D53)</f>
        <v>1486, Lupus Eritematoso Sistémico / Nefritis - sin histología</v>
      </c>
    </row>
    <row r="54" customFormat="false" ht="15" hidden="false" customHeight="false" outlineLevel="0" collapsed="false">
      <c r="A54" s="15"/>
      <c r="B54" s="16"/>
      <c r="C54" s="16" t="n">
        <v>1493</v>
      </c>
      <c r="D54" s="17" t="s">
        <v>146</v>
      </c>
      <c r="E54" s="18" t="n">
        <v>55</v>
      </c>
      <c r="F54" s="0" t="str">
        <f aca="false">CONCATENATE(C54,", ",D54)</f>
        <v>1493, Lupus Eritematoso Sistémico / Nefritis - con diagnóstico histológico</v>
      </c>
    </row>
    <row r="55" customFormat="false" ht="15" hidden="false" customHeight="false" outlineLevel="0" collapsed="false">
      <c r="A55" s="15"/>
      <c r="B55" s="16"/>
      <c r="C55" s="16" t="n">
        <v>1504</v>
      </c>
      <c r="D55" s="17" t="s">
        <v>147</v>
      </c>
      <c r="E55" s="18" t="n">
        <v>56</v>
      </c>
      <c r="F55" s="0" t="str">
        <f aca="false">CONCATENATE(C55,", ",D55)</f>
        <v>1504, Púrpura de Schönlein-Henoch / Nefritis - sin histología</v>
      </c>
    </row>
    <row r="56" customFormat="false" ht="15" hidden="false" customHeight="false" outlineLevel="0" collapsed="false">
      <c r="A56" s="15"/>
      <c r="B56" s="16"/>
      <c r="C56" s="16" t="n">
        <v>1515</v>
      </c>
      <c r="D56" s="17" t="s">
        <v>148</v>
      </c>
      <c r="E56" s="18" t="n">
        <v>57</v>
      </c>
      <c r="F56" s="0" t="str">
        <f aca="false">CONCATENATE(C56,", ",D56)</f>
        <v>1515, Púrpura de Schönlein-Henoch / Nefritis - con diagnóstico histológico</v>
      </c>
    </row>
    <row r="57" customFormat="false" ht="15" hidden="false" customHeight="false" outlineLevel="0" collapsed="false">
      <c r="A57" s="15"/>
      <c r="B57" s="16"/>
      <c r="C57" s="16" t="n">
        <v>1527</v>
      </c>
      <c r="D57" s="17" t="s">
        <v>149</v>
      </c>
      <c r="E57" s="18" t="n">
        <v>58</v>
      </c>
      <c r="F57" s="0" t="str">
        <f aca="false">CONCATENATE(C57,", ",D57)</f>
        <v>1527, Esclerodermia Renal / Esclerosis Sistémica - sin histología</v>
      </c>
    </row>
    <row r="58" customFormat="false" ht="15" hidden="false" customHeight="false" outlineLevel="0" collapsed="false">
      <c r="A58" s="15"/>
      <c r="B58" s="16"/>
      <c r="C58" s="16" t="n">
        <v>1536</v>
      </c>
      <c r="D58" s="17" t="s">
        <v>150</v>
      </c>
      <c r="E58" s="18" t="n">
        <v>59</v>
      </c>
      <c r="F58" s="0" t="str">
        <f aca="false">CONCATENATE(C58,", ",D58)</f>
        <v>1536, Esclerodermia Rena l/ Esclerosis Sistémica - con diagnóstico histológico</v>
      </c>
    </row>
    <row r="59" customFormat="false" ht="15" hidden="false" customHeight="false" outlineLevel="0" collapsed="false">
      <c r="A59" s="15"/>
      <c r="B59" s="16"/>
      <c r="C59" s="16" t="n">
        <v>1543</v>
      </c>
      <c r="D59" s="17" t="s">
        <v>151</v>
      </c>
      <c r="E59" s="18" t="n">
        <v>60</v>
      </c>
      <c r="F59" s="0" t="str">
        <f aca="false">CONCATENATE(C59,", ",D59)</f>
        <v>1543, Crioglobulinemia Mixta Esencial - sin histología</v>
      </c>
    </row>
    <row r="60" customFormat="false" ht="15" hidden="false" customHeight="false" outlineLevel="0" collapsed="false">
      <c r="A60" s="15"/>
      <c r="B60" s="16"/>
      <c r="C60" s="16" t="n">
        <v>1558</v>
      </c>
      <c r="D60" s="17" t="s">
        <v>152</v>
      </c>
      <c r="E60" s="18" t="n">
        <v>61</v>
      </c>
      <c r="F60" s="0" t="str">
        <f aca="false">CONCATENATE(C60,", ",D60)</f>
        <v>1558, Crioglobulinemia Mixta Esencial - con diagnóstico histológico</v>
      </c>
    </row>
    <row r="61" customFormat="false" ht="15" hidden="false" customHeight="false" outlineLevel="0" collapsed="false">
      <c r="A61" s="15"/>
      <c r="B61" s="16"/>
      <c r="C61" s="16" t="n">
        <v>1562</v>
      </c>
      <c r="D61" s="17" t="s">
        <v>153</v>
      </c>
      <c r="E61" s="18" t="n">
        <v>62</v>
      </c>
      <c r="F61" s="0" t="str">
        <f aca="false">CONCATENATE(C61,", ",D61)</f>
        <v>1562, Crioglobulinemia Secundaria a Hepatitis C - sin histología</v>
      </c>
    </row>
    <row r="62" customFormat="false" ht="15" hidden="false" customHeight="false" outlineLevel="0" collapsed="false">
      <c r="A62" s="15"/>
      <c r="B62" s="16"/>
      <c r="C62" s="16" t="n">
        <v>1570</v>
      </c>
      <c r="D62" s="17" t="s">
        <v>153</v>
      </c>
      <c r="E62" s="18" t="n">
        <v>63</v>
      </c>
      <c r="F62" s="0" t="str">
        <f aca="false">CONCATENATE(C62,", ",D62)</f>
        <v>1570, Crioglobulinemia Secundaria a Hepatitis C - sin histología</v>
      </c>
    </row>
    <row r="63" customFormat="false" ht="15" hidden="false" customHeight="false" outlineLevel="0" collapsed="false">
      <c r="A63" s="15"/>
      <c r="B63" s="16"/>
      <c r="C63" s="16" t="n">
        <v>1589</v>
      </c>
      <c r="D63" s="17" t="s">
        <v>154</v>
      </c>
      <c r="E63" s="18" t="n">
        <v>64</v>
      </c>
      <c r="F63" s="0" t="str">
        <f aca="false">CONCATENATE(C63,", ",D63)</f>
        <v>1589, Crioglobulinemia Secundaria a otra Enfermedad Sistémica - sin histología</v>
      </c>
    </row>
    <row r="64" customFormat="false" ht="15.75" hidden="false" customHeight="false" outlineLevel="0" collapsed="false">
      <c r="A64" s="21"/>
      <c r="B64" s="22"/>
      <c r="C64" s="22" t="n">
        <v>1591</v>
      </c>
      <c r="D64" s="23" t="s">
        <v>155</v>
      </c>
      <c r="E64" s="24" t="n">
        <v>65</v>
      </c>
      <c r="F64" s="0" t="str">
        <f aca="false">CONCATENATE(C64,", ",D64)</f>
        <v>1591, Crioglobulinemia Secundaria a Hepatitis C - con diagnóstico histológico</v>
      </c>
    </row>
    <row r="65" customFormat="false" ht="15" hidden="false" customHeight="false" outlineLevel="0" collapsed="false">
      <c r="A65" s="25" t="s">
        <v>156</v>
      </c>
      <c r="B65" s="26" t="s">
        <v>157</v>
      </c>
      <c r="C65" s="25" t="n">
        <v>1602</v>
      </c>
      <c r="D65" s="27" t="s">
        <v>158</v>
      </c>
      <c r="E65" s="25" t="n">
        <v>66</v>
      </c>
      <c r="F65" s="0" t="str">
        <f aca="false">CONCATENATE(C65,", ",D65)</f>
        <v>1602, Nefropatía por Reflujo Primaria - esporádica (no familiar)</v>
      </c>
    </row>
    <row r="66" customFormat="false" ht="15" hidden="false" customHeight="false" outlineLevel="0" collapsed="false">
      <c r="A66" s="25"/>
      <c r="B66" s="25"/>
      <c r="C66" s="25" t="n">
        <v>1618</v>
      </c>
      <c r="D66" s="27" t="s">
        <v>159</v>
      </c>
      <c r="E66" s="25" t="n">
        <v>67</v>
      </c>
      <c r="F66" s="0" t="str">
        <f aca="false">CONCATENATE(C66,", ",D66)</f>
        <v>1618, Nefropatía por Reflujo Familiar</v>
      </c>
    </row>
    <row r="67" customFormat="false" ht="15" hidden="false" customHeight="false" outlineLevel="0" collapsed="false">
      <c r="A67" s="25"/>
      <c r="B67" s="25"/>
      <c r="C67" s="25" t="n">
        <v>1625</v>
      </c>
      <c r="D67" s="27" t="s">
        <v>160</v>
      </c>
      <c r="E67" s="25" t="n">
        <v>68</v>
      </c>
      <c r="F67" s="0" t="str">
        <f aca="false">CONCATENATE(C67,", ",D67)</f>
        <v>1625, Displasia / Hipoplasia  Congénita</v>
      </c>
    </row>
    <row r="68" customFormat="false" ht="15" hidden="false" customHeight="false" outlineLevel="0" collapsed="false">
      <c r="A68" s="25"/>
      <c r="B68" s="25"/>
      <c r="C68" s="25" t="n">
        <v>1639</v>
      </c>
      <c r="D68" s="27" t="s">
        <v>161</v>
      </c>
      <c r="E68" s="25" t="n">
        <v>69</v>
      </c>
      <c r="F68" s="0" t="str">
        <f aca="false">CONCATENATE(C68,", ",D68)</f>
        <v>1639, Riñones Displásicos Multiquísticos / Displasia Renal Multiquística (DRMQ)</v>
      </c>
    </row>
    <row r="69" customFormat="false" ht="15" hidden="false" customHeight="false" outlineLevel="0" collapsed="false">
      <c r="A69" s="25"/>
      <c r="B69" s="25"/>
      <c r="C69" s="25" t="n">
        <v>1641</v>
      </c>
      <c r="D69" s="27" t="s">
        <v>162</v>
      </c>
      <c r="E69" s="25" t="n">
        <v>70</v>
      </c>
      <c r="F69" s="0" t="str">
        <f aca="false">CONCATENATE(C69,", ",D69)</f>
        <v>1641, Displasia causada por Exposición Fetal a Inhibidores de la ECA</v>
      </c>
    </row>
    <row r="70" customFormat="false" ht="15" hidden="false" customHeight="false" outlineLevel="0" collapsed="false">
      <c r="A70" s="25"/>
      <c r="B70" s="25"/>
      <c r="C70" s="25" t="n">
        <v>3627</v>
      </c>
      <c r="D70" s="27" t="s">
        <v>163</v>
      </c>
      <c r="E70" s="25" t="n">
        <v>71</v>
      </c>
      <c r="F70" s="0" t="str">
        <f aca="false">CONCATENATE(C70,", ",D70)</f>
        <v>3627, Síndrome de Quistes Renales y Diabetes</v>
      </c>
    </row>
    <row r="71" customFormat="false" ht="15" hidden="false" customHeight="false" outlineLevel="0" collapsed="false">
      <c r="A71" s="25"/>
      <c r="B71" s="25"/>
      <c r="C71" s="25" t="n">
        <v>1656</v>
      </c>
      <c r="D71" s="27" t="s">
        <v>164</v>
      </c>
      <c r="E71" s="25" t="n">
        <v>72</v>
      </c>
      <c r="F71" s="0" t="str">
        <f aca="false">CONCATENATE(C71,", ",D71)</f>
        <v>1656, Enfermedad Glomeruloquística renal (EGQR)</v>
      </c>
    </row>
    <row r="72" customFormat="false" ht="15" hidden="false" customHeight="false" outlineLevel="0" collapsed="false">
      <c r="A72" s="25"/>
      <c r="B72" s="25"/>
      <c r="C72" s="25" t="n">
        <v>1660</v>
      </c>
      <c r="D72" s="27" t="s">
        <v>165</v>
      </c>
      <c r="E72" s="25" t="n">
        <v>73</v>
      </c>
      <c r="F72" s="0" t="str">
        <f aca="false">CONCATENATE(C72,", ",D72)</f>
        <v>1660, Obstrucción Congénita de la Unión Pielo-Ureteral</v>
      </c>
    </row>
    <row r="73" customFormat="false" ht="15" hidden="false" customHeight="false" outlineLevel="0" collapsed="false">
      <c r="A73" s="25"/>
      <c r="B73" s="25"/>
      <c r="C73" s="25" t="n">
        <v>1673</v>
      </c>
      <c r="D73" s="27" t="s">
        <v>166</v>
      </c>
      <c r="E73" s="25" t="n">
        <v>74</v>
      </c>
      <c r="F73" s="0" t="str">
        <f aca="false">CONCATENATE(C73,", ",D73)</f>
        <v>1673, Obstrucción Congénita de la Unión Vésico-Ureteral</v>
      </c>
    </row>
    <row r="74" customFormat="false" ht="15" hidden="false" customHeight="false" outlineLevel="0" collapsed="false">
      <c r="A74" s="25"/>
      <c r="B74" s="25"/>
      <c r="C74" s="25" t="n">
        <v>1687</v>
      </c>
      <c r="D74" s="27" t="s">
        <v>167</v>
      </c>
      <c r="E74" s="25" t="n">
        <v>75</v>
      </c>
      <c r="F74" s="0" t="str">
        <f aca="false">CONCATENATE(C74,", ",D74)</f>
        <v>1687, Válvulas Uretrales Posteriores</v>
      </c>
    </row>
    <row r="75" customFormat="false" ht="15" hidden="false" customHeight="false" outlineLevel="0" collapsed="false">
      <c r="A75" s="25"/>
      <c r="B75" s="25"/>
      <c r="C75" s="25" t="n">
        <v>1694</v>
      </c>
      <c r="D75" s="27" t="s">
        <v>168</v>
      </c>
      <c r="E75" s="25" t="n">
        <v>76</v>
      </c>
      <c r="F75" s="0" t="str">
        <f aca="false">CONCATENATE(C75,", ",D75)</f>
        <v>1694, Síndrome de Agenesia de la Musculatura Abdominal - Síndrome de Abdomen en Ciruela Pasa - Síndrome de Prune Belly</v>
      </c>
    </row>
    <row r="76" customFormat="false" ht="15" hidden="false" customHeight="false" outlineLevel="0" collapsed="false">
      <c r="A76" s="25"/>
      <c r="B76" s="25"/>
      <c r="C76" s="25" t="n">
        <v>1706</v>
      </c>
      <c r="D76" s="27" t="s">
        <v>169</v>
      </c>
      <c r="E76" s="25" t="n">
        <v>77</v>
      </c>
      <c r="F76" s="0" t="str">
        <f aca="false">CONCATENATE(C76,", ",D76)</f>
        <v>1706, Vejiga Neurógena Congénita</v>
      </c>
    </row>
    <row r="77" customFormat="false" ht="15" hidden="false" customHeight="false" outlineLevel="0" collapsed="false">
      <c r="A77" s="25"/>
      <c r="B77" s="25"/>
      <c r="C77" s="25" t="n">
        <v>1710</v>
      </c>
      <c r="D77" s="27" t="s">
        <v>170</v>
      </c>
      <c r="E77" s="25" t="n">
        <v>78</v>
      </c>
      <c r="F77" s="0" t="str">
        <f aca="false">CONCATENATE(C77,", ",D77)</f>
        <v>1710, Extrofia Vesical</v>
      </c>
    </row>
    <row r="78" customFormat="false" ht="15" hidden="false" customHeight="false" outlineLevel="0" collapsed="false">
      <c r="A78" s="25"/>
      <c r="B78" s="25"/>
      <c r="C78" s="25" t="n">
        <v>1723</v>
      </c>
      <c r="D78" s="27" t="s">
        <v>171</v>
      </c>
      <c r="E78" s="25" t="n">
        <v>79</v>
      </c>
      <c r="F78" s="0" t="str">
        <f aca="false">CONCATENATE(C78,", ",D78)</f>
        <v>1723, Síndrome de Megavejiga - Megaureter </v>
      </c>
    </row>
    <row r="79" customFormat="false" ht="15" hidden="false" customHeight="false" outlineLevel="0" collapsed="false">
      <c r="A79" s="25"/>
      <c r="B79" s="25"/>
      <c r="C79" s="25" t="n">
        <v>1734</v>
      </c>
      <c r="D79" s="27" t="s">
        <v>172</v>
      </c>
      <c r="E79" s="25" t="n">
        <v>80</v>
      </c>
      <c r="F79" s="0" t="str">
        <f aca="false">CONCATENATE(C79,", ",D79)</f>
        <v>1734, Oligomeganefronia</v>
      </c>
    </row>
    <row r="80" customFormat="false" ht="15" hidden="false" customHeight="false" outlineLevel="0" collapsed="false">
      <c r="A80" s="25"/>
      <c r="B80" s="25"/>
      <c r="C80" s="25" t="n">
        <v>1747</v>
      </c>
      <c r="D80" s="27" t="s">
        <v>173</v>
      </c>
      <c r="E80" s="25" t="n">
        <v>81</v>
      </c>
      <c r="F80" s="0" t="str">
        <f aca="false">CONCATENATE(C80,", ",D80)</f>
        <v>1747, Necrosis Papilar Renal - causa desconocida</v>
      </c>
    </row>
    <row r="81" customFormat="false" ht="15" hidden="false" customHeight="false" outlineLevel="0" collapsed="false">
      <c r="A81" s="25"/>
      <c r="B81" s="25"/>
      <c r="C81" s="25" t="n">
        <v>1752</v>
      </c>
      <c r="D81" s="27" t="s">
        <v>174</v>
      </c>
      <c r="E81" s="25" t="n">
        <v>82</v>
      </c>
      <c r="F81" s="0" t="str">
        <f aca="false">CONCATENATE(C81,", ",D81)</f>
        <v>1752, Nefropatía por Uropatía Obstructiva adquirida</v>
      </c>
    </row>
    <row r="82" customFormat="false" ht="15" hidden="false" customHeight="false" outlineLevel="0" collapsed="false">
      <c r="A82" s="25"/>
      <c r="B82" s="25"/>
      <c r="C82" s="25" t="n">
        <v>1768</v>
      </c>
      <c r="D82" s="27" t="s">
        <v>175</v>
      </c>
      <c r="E82" s="25" t="n">
        <v>83</v>
      </c>
      <c r="F82" s="0" t="str">
        <f aca="false">CONCATENATE(C82,", ",D82)</f>
        <v>1768, Nefropatía Obstructiva Adquirida por Vejiga Neurógena</v>
      </c>
    </row>
    <row r="83" customFormat="false" ht="15" hidden="false" customHeight="false" outlineLevel="0" collapsed="false">
      <c r="A83" s="25"/>
      <c r="B83" s="25"/>
      <c r="C83" s="25" t="n">
        <v>1775</v>
      </c>
      <c r="D83" s="27" t="s">
        <v>176</v>
      </c>
      <c r="E83" s="25" t="n">
        <v>84</v>
      </c>
      <c r="F83" s="0" t="str">
        <f aca="false">CONCATENATE(C83,", ",D83)</f>
        <v>1775, Nefropatía Obstructiva producida por Hipertrofia Prostática</v>
      </c>
    </row>
    <row r="84" customFormat="false" ht="15" hidden="false" customHeight="false" outlineLevel="0" collapsed="false">
      <c r="A84" s="25"/>
      <c r="B84" s="25"/>
      <c r="C84" s="25" t="n">
        <v>1781</v>
      </c>
      <c r="D84" s="27" t="s">
        <v>177</v>
      </c>
      <c r="E84" s="25" t="n">
        <v>85</v>
      </c>
      <c r="F84" s="0" t="str">
        <f aca="false">CONCATENATE(C84,", ",D84)</f>
        <v>1781, Nefropatía Obstructiva producida por Cáncer de Próstata</v>
      </c>
    </row>
    <row r="85" customFormat="false" ht="15" hidden="false" customHeight="false" outlineLevel="0" collapsed="false">
      <c r="A85" s="25"/>
      <c r="B85" s="25"/>
      <c r="C85" s="25" t="n">
        <v>1799</v>
      </c>
      <c r="D85" s="27" t="s">
        <v>178</v>
      </c>
      <c r="E85" s="25" t="n">
        <v>86</v>
      </c>
      <c r="F85" s="0" t="str">
        <f aca="false">CONCATENATE(C85,", ",D85)</f>
        <v>1799, Nefropatía Obstructiva producida por Cáncer Vesical</v>
      </c>
    </row>
    <row r="86" customFormat="false" ht="15" hidden="false" customHeight="false" outlineLevel="0" collapsed="false">
      <c r="A86" s="25"/>
      <c r="B86" s="25"/>
      <c r="C86" s="25" t="n">
        <v>1809</v>
      </c>
      <c r="D86" s="27" t="s">
        <v>179</v>
      </c>
      <c r="E86" s="25" t="n">
        <v>87</v>
      </c>
      <c r="F86" s="0" t="str">
        <f aca="false">CONCATENATE(C86,", ",D86)</f>
        <v>1809, Nefropatía Obstructiva producida por Otras Neoplasias</v>
      </c>
    </row>
    <row r="87" customFormat="false" ht="15" hidden="false" customHeight="false" outlineLevel="0" collapsed="false">
      <c r="A87" s="25"/>
      <c r="B87" s="25"/>
      <c r="C87" s="25" t="n">
        <v>1813</v>
      </c>
      <c r="D87" s="27" t="s">
        <v>180</v>
      </c>
      <c r="E87" s="25" t="n">
        <v>88</v>
      </c>
      <c r="F87" s="0" t="str">
        <f aca="false">CONCATENATE(C87,", ",D87)</f>
        <v>1813, Fibrosis Retroperitoneal Idiopática</v>
      </c>
    </row>
    <row r="88" customFormat="false" ht="15" hidden="false" customHeight="false" outlineLevel="0" collapsed="false">
      <c r="A88" s="25"/>
      <c r="B88" s="25"/>
      <c r="C88" s="25" t="n">
        <v>1821</v>
      </c>
      <c r="D88" s="27" t="s">
        <v>181</v>
      </c>
      <c r="E88" s="25" t="n">
        <v>89</v>
      </c>
      <c r="F88" s="0" t="str">
        <f aca="false">CONCATENATE(C88,", ",D88)</f>
        <v>1821, Fibrosis Retroperitoneal Secundaria a Neoplasias</v>
      </c>
    </row>
    <row r="89" customFormat="false" ht="15" hidden="false" customHeight="false" outlineLevel="0" collapsed="false">
      <c r="A89" s="25"/>
      <c r="B89" s="25"/>
      <c r="C89" s="25" t="n">
        <v>3689</v>
      </c>
      <c r="D89" s="27" t="s">
        <v>182</v>
      </c>
      <c r="E89" s="25" t="n">
        <v>90</v>
      </c>
      <c r="F89" s="0" t="str">
        <f aca="false">CONCATENATE(C89,", ",D89)</f>
        <v>3689, Fibrosis Retroperitoneal Secundaria a Fármacos</v>
      </c>
    </row>
    <row r="90" customFormat="false" ht="15" hidden="false" customHeight="false" outlineLevel="0" collapsed="false">
      <c r="A90" s="25"/>
      <c r="B90" s="25"/>
      <c r="C90" s="25" t="n">
        <v>3670</v>
      </c>
      <c r="D90" s="27" t="s">
        <v>183</v>
      </c>
      <c r="E90" s="25" t="n">
        <v>91</v>
      </c>
      <c r="F90" s="0" t="str">
        <f aca="false">CONCATENATE(C90,", ",D90)</f>
        <v>3670, Fibrosis Retroperitoneal Secundaria a Periaortitis</v>
      </c>
    </row>
    <row r="91" customFormat="false" ht="15" hidden="false" customHeight="false" outlineLevel="0" collapsed="false">
      <c r="A91" s="25"/>
      <c r="B91" s="25"/>
      <c r="C91" s="25" t="n">
        <v>1832</v>
      </c>
      <c r="D91" s="27" t="s">
        <v>184</v>
      </c>
      <c r="E91" s="25" t="n">
        <v>92</v>
      </c>
      <c r="F91" s="0" t="str">
        <f aca="false">CONCATENATE(C91,", ",D91)</f>
        <v>1832, Nefropatía por Cálculos / Urolitiasis</v>
      </c>
    </row>
    <row r="92" customFormat="false" ht="15" hidden="false" customHeight="false" outlineLevel="0" collapsed="false">
      <c r="A92" s="25"/>
      <c r="B92" s="25"/>
      <c r="C92" s="25" t="n">
        <v>1845</v>
      </c>
      <c r="D92" s="27" t="s">
        <v>185</v>
      </c>
      <c r="E92" s="25" t="n">
        <v>93</v>
      </c>
      <c r="F92" s="0" t="str">
        <f aca="false">CONCATENATE(C92,", ",D92)</f>
        <v>1845, Urolitiasis por Oxalato Cálcico</v>
      </c>
    </row>
    <row r="93" customFormat="false" ht="15" hidden="false" customHeight="false" outlineLevel="0" collapsed="false">
      <c r="A93" s="25"/>
      <c r="B93" s="25"/>
      <c r="C93" s="25" t="n">
        <v>1850</v>
      </c>
      <c r="D93" s="27" t="s">
        <v>186</v>
      </c>
      <c r="E93" s="25" t="n">
        <v>94</v>
      </c>
      <c r="F93" s="0" t="str">
        <f aca="false">CONCATENATE(C93,", ",D93)</f>
        <v>1850, Hiperoxaluria Entérica</v>
      </c>
    </row>
    <row r="94" customFormat="false" ht="15" hidden="false" customHeight="false" outlineLevel="0" collapsed="false">
      <c r="A94" s="25"/>
      <c r="B94" s="25"/>
      <c r="C94" s="25" t="n">
        <v>1866</v>
      </c>
      <c r="D94" s="27" t="s">
        <v>187</v>
      </c>
      <c r="E94" s="25" t="n">
        <v>95</v>
      </c>
      <c r="F94" s="0" t="str">
        <f aca="false">CONCATENATE(C94,", ",D94)</f>
        <v>1866, Urolitiasis de Fosfato Amonico-Magnésico (estruvita)</v>
      </c>
    </row>
    <row r="95" customFormat="false" ht="15" hidden="false" customHeight="false" outlineLevel="0" collapsed="false">
      <c r="A95" s="25"/>
      <c r="B95" s="25"/>
      <c r="C95" s="25" t="n">
        <v>1878</v>
      </c>
      <c r="D95" s="27" t="s">
        <v>188</v>
      </c>
      <c r="E95" s="25" t="n">
        <v>96</v>
      </c>
      <c r="F95" s="0" t="str">
        <f aca="false">CONCATENATE(C95,", ",D95)</f>
        <v>1878, Urolitiasis por Ácido Úrico</v>
      </c>
    </row>
    <row r="96" customFormat="false" ht="15" hidden="false" customHeight="false" outlineLevel="0" collapsed="false">
      <c r="A96" s="25"/>
      <c r="B96" s="25"/>
      <c r="C96" s="25" t="n">
        <v>1884</v>
      </c>
      <c r="D96" s="27" t="s">
        <v>189</v>
      </c>
      <c r="E96" s="25" t="n">
        <v>97</v>
      </c>
      <c r="F96" s="0" t="str">
        <f aca="false">CONCATENATE(C96,", ",D96)</f>
        <v>1884, NefritisTúbulo Intersticial - sin histología</v>
      </c>
    </row>
    <row r="97" customFormat="false" ht="15" hidden="false" customHeight="false" outlineLevel="0" collapsed="false">
      <c r="A97" s="25"/>
      <c r="B97" s="25"/>
      <c r="C97" s="25" t="n">
        <v>1897</v>
      </c>
      <c r="D97" s="27" t="s">
        <v>190</v>
      </c>
      <c r="E97" s="25" t="n">
        <v>98</v>
      </c>
      <c r="F97" s="0" t="str">
        <f aca="false">CONCATENATE(C97,", ",D97)</f>
        <v>1897, Nefritis Túbulo Intersticial - con diagnóstico histológico</v>
      </c>
    </row>
    <row r="98" customFormat="false" ht="15" hidden="false" customHeight="false" outlineLevel="0" collapsed="false">
      <c r="A98" s="25"/>
      <c r="B98" s="25"/>
      <c r="C98" s="25" t="n">
        <v>1907</v>
      </c>
      <c r="D98" s="27" t="s">
        <v>191</v>
      </c>
      <c r="E98" s="25" t="n">
        <v>99</v>
      </c>
      <c r="F98" s="0" t="str">
        <f aca="false">CONCATENATE(C98,", ",D98)</f>
        <v>1907, Nefropatía Intersticial Familiar - sin histología</v>
      </c>
    </row>
    <row r="99" customFormat="false" ht="15" hidden="false" customHeight="false" outlineLevel="0" collapsed="false">
      <c r="A99" s="25"/>
      <c r="B99" s="25"/>
      <c r="C99" s="25" t="n">
        <v>1911</v>
      </c>
      <c r="D99" s="27" t="s">
        <v>192</v>
      </c>
      <c r="E99" s="25" t="n">
        <v>100</v>
      </c>
      <c r="F99" s="0" t="str">
        <f aca="false">CONCATENATE(C99,", ",D99)</f>
        <v>1911, Nefropatía Intersticial Familiar - con diagnóstico histológico</v>
      </c>
    </row>
    <row r="100" customFormat="false" ht="15" hidden="false" customHeight="false" outlineLevel="0" collapsed="false">
      <c r="A100" s="25"/>
      <c r="B100" s="25"/>
      <c r="C100" s="25" t="n">
        <v>1924</v>
      </c>
      <c r="D100" s="27" t="s">
        <v>193</v>
      </c>
      <c r="E100" s="25" t="n">
        <v>101</v>
      </c>
      <c r="F100" s="0" t="str">
        <f aca="false">CONCATENATE(C100,", ",D100)</f>
        <v>1924, Nefritis Túbulo Intersticial Asociada a Enfermedad Autoinmune - sin histología</v>
      </c>
    </row>
    <row r="101" customFormat="false" ht="15" hidden="false" customHeight="false" outlineLevel="0" collapsed="false">
      <c r="A101" s="25"/>
      <c r="B101" s="25"/>
      <c r="C101" s="25" t="n">
        <v>1930</v>
      </c>
      <c r="D101" s="27" t="s">
        <v>194</v>
      </c>
      <c r="E101" s="25" t="n">
        <v>102</v>
      </c>
      <c r="F101" s="0" t="str">
        <f aca="false">CONCATENATE(C101,", ",D101)</f>
        <v>1930, Nefritis Túbulo Intersticial Asociada a Enfermedad Autoinmune - con diagnóstico histológico</v>
      </c>
    </row>
    <row r="102" customFormat="false" ht="15" hidden="false" customHeight="false" outlineLevel="0" collapsed="false">
      <c r="A102" s="25"/>
      <c r="B102" s="25"/>
      <c r="C102" s="25" t="n">
        <v>1948</v>
      </c>
      <c r="D102" s="27" t="s">
        <v>195</v>
      </c>
      <c r="E102" s="25" t="n">
        <v>103</v>
      </c>
      <c r="F102" s="0" t="str">
        <f aca="false">CONCATENATE(C102,", ",D102)</f>
        <v>1948, Nefritis Túbulo Intersticial con Uveítis (TINU) - sin histología</v>
      </c>
    </row>
    <row r="103" customFormat="false" ht="15" hidden="false" customHeight="false" outlineLevel="0" collapsed="false">
      <c r="A103" s="25"/>
      <c r="B103" s="25"/>
      <c r="C103" s="25" t="n">
        <v>1953</v>
      </c>
      <c r="D103" s="27" t="s">
        <v>196</v>
      </c>
      <c r="E103" s="25" t="n">
        <v>104</v>
      </c>
      <c r="F103" s="0" t="str">
        <f aca="false">CONCATENATE(C103,", ",D103)</f>
        <v>1953, Nefritis Túbulo Intersticial con Uveítis (TINU) - con diagnóstico histológico</v>
      </c>
    </row>
    <row r="104" customFormat="false" ht="15" hidden="false" customHeight="false" outlineLevel="0" collapsed="false">
      <c r="A104" s="25"/>
      <c r="B104" s="25"/>
      <c r="C104" s="25" t="n">
        <v>3969</v>
      </c>
      <c r="D104" s="27" t="s">
        <v>197</v>
      </c>
      <c r="E104" s="25" t="n">
        <v>105</v>
      </c>
      <c r="F104" s="0" t="str">
        <f aca="false">CONCATENATE(C104,", ",D104)</f>
        <v>3969, Sarcoidosis Renal - sin histología</v>
      </c>
    </row>
    <row r="105" customFormat="false" ht="15" hidden="false" customHeight="false" outlineLevel="0" collapsed="false">
      <c r="A105" s="25"/>
      <c r="B105" s="25"/>
      <c r="C105" s="25" t="n">
        <v>1976</v>
      </c>
      <c r="D105" s="27" t="s">
        <v>198</v>
      </c>
      <c r="E105" s="25" t="n">
        <v>106</v>
      </c>
      <c r="F105" s="0" t="str">
        <f aca="false">CONCATENATE(C105,", ",D105)</f>
        <v>1976, Sarcoidosis Renal - con diagnóstico histológico</v>
      </c>
    </row>
    <row r="106" customFormat="false" ht="15" hidden="false" customHeight="false" outlineLevel="0" collapsed="false">
      <c r="A106" s="25"/>
      <c r="B106" s="25"/>
      <c r="C106" s="25" t="n">
        <v>1982</v>
      </c>
      <c r="D106" s="27" t="s">
        <v>199</v>
      </c>
      <c r="E106" s="25" t="n">
        <v>107</v>
      </c>
      <c r="F106" s="0" t="str">
        <f aca="false">CONCATENATE(C106,", ",D106)</f>
        <v>1982, Nefropatía por Ácido Aristolóquico (Nefropatía endémica, Nefropatía (endémica) de los Balcanes, Nefropatía por hierbas chinas)  - sin histología</v>
      </c>
    </row>
    <row r="107" customFormat="false" ht="15" hidden="false" customHeight="false" outlineLevel="0" collapsed="false">
      <c r="A107" s="25"/>
      <c r="B107" s="25"/>
      <c r="C107" s="25" t="n">
        <v>1995</v>
      </c>
      <c r="D107" s="27" t="s">
        <v>200</v>
      </c>
      <c r="E107" s="25" t="n">
        <v>108</v>
      </c>
      <c r="F107" s="0" t="str">
        <f aca="false">CONCATENATE(C107,", ",D107)</f>
        <v>1995, Nefropatía por Ácido Aristolóquico (Nefropatía endémica de los Balcanes, Nefropatía por hierbas chinas) - con diagnóstico histológico</v>
      </c>
    </row>
    <row r="108" customFormat="false" ht="15" hidden="false" customHeight="false" outlineLevel="0" collapsed="false">
      <c r="A108" s="25"/>
      <c r="B108" s="25"/>
      <c r="C108" s="25" t="n">
        <v>2005</v>
      </c>
      <c r="D108" s="27" t="s">
        <v>201</v>
      </c>
      <c r="E108" s="25" t="n">
        <v>109</v>
      </c>
      <c r="F108" s="0" t="str">
        <f aca="false">CONCATENATE(C108,", ",D108)</f>
        <v>2005, Nefritis Túbulo Intersticial Inducida por Fármacos  - sin histología</v>
      </c>
    </row>
    <row r="109" customFormat="false" ht="15" hidden="false" customHeight="false" outlineLevel="0" collapsed="false">
      <c r="A109" s="25"/>
      <c r="B109" s="25"/>
      <c r="C109" s="25" t="n">
        <v>2014</v>
      </c>
      <c r="D109" s="27" t="s">
        <v>202</v>
      </c>
      <c r="E109" s="25" t="n">
        <v>110</v>
      </c>
      <c r="F109" s="0" t="str">
        <f aca="false">CONCATENATE(C109,", ",D109)</f>
        <v>2014, Nefritis Túbulo Intersticial Inducida por Fármacos  - con diagnóstico histológico</v>
      </c>
    </row>
    <row r="110" customFormat="false" ht="15" hidden="false" customHeight="false" outlineLevel="0" collapsed="false">
      <c r="A110" s="25"/>
      <c r="B110" s="25"/>
      <c r="C110" s="25" t="n">
        <v>2022</v>
      </c>
      <c r="D110" s="27" t="s">
        <v>203</v>
      </c>
      <c r="E110" s="25" t="n">
        <v>111</v>
      </c>
      <c r="F110" s="0" t="str">
        <f aca="false">CONCATENATE(C110,", ",D110)</f>
        <v>2022, Nefropatía Producida por (Fármacos) Analgésicos - sin histología</v>
      </c>
    </row>
    <row r="111" customFormat="false" ht="15" hidden="false" customHeight="false" outlineLevel="0" collapsed="false">
      <c r="A111" s="25"/>
      <c r="B111" s="25"/>
      <c r="C111" s="25" t="n">
        <v>2033</v>
      </c>
      <c r="D111" s="27" t="s">
        <v>204</v>
      </c>
      <c r="E111" s="25" t="n">
        <v>112</v>
      </c>
      <c r="F111" s="0" t="str">
        <f aca="false">CONCATENATE(C111,", ",D111)</f>
        <v>2033, Nefropatía Inducida por (Fármacos) Analgésicos - con diagnóstico histológico</v>
      </c>
    </row>
    <row r="112" customFormat="false" ht="15" hidden="false" customHeight="false" outlineLevel="0" collapsed="false">
      <c r="A112" s="25"/>
      <c r="B112" s="25"/>
      <c r="C112" s="25" t="n">
        <v>2046</v>
      </c>
      <c r="D112" s="27" t="s">
        <v>205</v>
      </c>
      <c r="E112" s="25" t="n">
        <v>113</v>
      </c>
      <c r="F112" s="0" t="str">
        <f aca="false">CONCATENATE(C112,", ",D112)</f>
        <v>2046, Nefropatía Inducida por Ciclosporina - sin histología</v>
      </c>
    </row>
    <row r="113" customFormat="false" ht="15" hidden="false" customHeight="false" outlineLevel="0" collapsed="false">
      <c r="A113" s="25"/>
      <c r="B113" s="25"/>
      <c r="C113" s="25" t="n">
        <v>2051</v>
      </c>
      <c r="D113" s="27" t="s">
        <v>206</v>
      </c>
      <c r="E113" s="25" t="n">
        <v>114</v>
      </c>
      <c r="F113" s="0" t="str">
        <f aca="false">CONCATENATE(C113,", ",D113)</f>
        <v>2051, Nefropatía Inducida por Ciclosporina - con diagnóstico histológico</v>
      </c>
    </row>
    <row r="114" customFormat="false" ht="15" hidden="false" customHeight="false" outlineLevel="0" collapsed="false">
      <c r="A114" s="25"/>
      <c r="B114" s="25"/>
      <c r="C114" s="25" t="n">
        <v>2067</v>
      </c>
      <c r="D114" s="27" t="s">
        <v>207</v>
      </c>
      <c r="E114" s="25" t="n">
        <v>115</v>
      </c>
      <c r="F114" s="0" t="str">
        <f aca="false">CONCATENATE(C114,", ",D114)</f>
        <v>2067, Nefropatía Inducida por Tacrolimus - sin histología</v>
      </c>
    </row>
    <row r="115" customFormat="false" ht="15" hidden="false" customHeight="false" outlineLevel="0" collapsed="false">
      <c r="A115" s="25"/>
      <c r="B115" s="25"/>
      <c r="C115" s="25" t="n">
        <v>2079</v>
      </c>
      <c r="D115" s="27" t="s">
        <v>208</v>
      </c>
      <c r="E115" s="25" t="n">
        <v>116</v>
      </c>
      <c r="F115" s="0" t="str">
        <f aca="false">CONCATENATE(C115,", ",D115)</f>
        <v>2079, Nefropatía Inducida por Tacrolimus - con diagnóstico histológico</v>
      </c>
    </row>
    <row r="116" customFormat="false" ht="15" hidden="false" customHeight="false" outlineLevel="0" collapsed="false">
      <c r="A116" s="25"/>
      <c r="B116" s="25"/>
      <c r="C116" s="25" t="n">
        <v>2080</v>
      </c>
      <c r="D116" s="27" t="s">
        <v>209</v>
      </c>
      <c r="E116" s="25" t="n">
        <v>117</v>
      </c>
      <c r="F116" s="0" t="str">
        <f aca="false">CONCATENATE(C116,", ",D116)</f>
        <v>2080, Nefropatía Inducida por Aminoglucósidos - sin histología</v>
      </c>
    </row>
    <row r="117" customFormat="false" ht="15" hidden="false" customHeight="false" outlineLevel="0" collapsed="false">
      <c r="A117" s="25"/>
      <c r="B117" s="25"/>
      <c r="C117" s="25" t="n">
        <v>2098</v>
      </c>
      <c r="D117" s="27" t="s">
        <v>210</v>
      </c>
      <c r="E117" s="25" t="n">
        <v>118</v>
      </c>
      <c r="F117" s="0" t="str">
        <f aca="false">CONCATENATE(C117,", ",D117)</f>
        <v>2098, Nefropatía Inducida por Aminoglucósidos - con diagnóstico histológico</v>
      </c>
    </row>
    <row r="118" customFormat="false" ht="15" hidden="false" customHeight="false" outlineLevel="0" collapsed="false">
      <c r="A118" s="25"/>
      <c r="B118" s="25"/>
      <c r="C118" s="25" t="n">
        <v>2108</v>
      </c>
      <c r="D118" s="27" t="s">
        <v>211</v>
      </c>
      <c r="E118" s="25" t="n">
        <v>119</v>
      </c>
      <c r="F118" s="0" t="str">
        <f aca="false">CONCATENATE(C118,", ",D118)</f>
        <v>2108, Nefropatía Inducida por Anfotericina - sin histología</v>
      </c>
    </row>
    <row r="119" customFormat="false" ht="15" hidden="false" customHeight="false" outlineLevel="0" collapsed="false">
      <c r="A119" s="25"/>
      <c r="B119" s="25"/>
      <c r="C119" s="25" t="n">
        <v>2112</v>
      </c>
      <c r="D119" s="27" t="s">
        <v>212</v>
      </c>
      <c r="E119" s="25" t="n">
        <v>120</v>
      </c>
      <c r="F119" s="0" t="str">
        <f aca="false">CONCATENATE(C119,", ",D119)</f>
        <v>2112, Nefropatía Inducida por Anfotericina - con diagnóstico histológico</v>
      </c>
    </row>
    <row r="120" customFormat="false" ht="15" hidden="false" customHeight="false" outlineLevel="0" collapsed="false">
      <c r="A120" s="25"/>
      <c r="B120" s="25"/>
      <c r="C120" s="25" t="n">
        <v>2120</v>
      </c>
      <c r="D120" s="27" t="s">
        <v>213</v>
      </c>
      <c r="E120" s="25" t="n">
        <v>121</v>
      </c>
      <c r="F120" s="0" t="str">
        <f aca="false">CONCATENATE(C120,", ",D120)</f>
        <v>2120, Nefropatía Inducida por Cisplatino - sin histología</v>
      </c>
    </row>
    <row r="121" customFormat="false" ht="15" hidden="false" customHeight="false" outlineLevel="0" collapsed="false">
      <c r="A121" s="25"/>
      <c r="B121" s="25"/>
      <c r="C121" s="25" t="n">
        <v>2131</v>
      </c>
      <c r="D121" s="27" t="s">
        <v>214</v>
      </c>
      <c r="E121" s="25" t="n">
        <v>122</v>
      </c>
      <c r="F121" s="0" t="str">
        <f aca="false">CONCATENATE(C121,", ",D121)</f>
        <v>2131, Nefropatía Inducida por Cisplatino - con diagnóstico histológico</v>
      </c>
    </row>
    <row r="122" customFormat="false" ht="15" hidden="false" customHeight="false" outlineLevel="0" collapsed="false">
      <c r="A122" s="25"/>
      <c r="B122" s="25"/>
      <c r="C122" s="25" t="n">
        <v>2149</v>
      </c>
      <c r="D122" s="27" t="s">
        <v>215</v>
      </c>
      <c r="E122" s="25" t="n">
        <v>123</v>
      </c>
      <c r="F122" s="0" t="str">
        <f aca="false">CONCATENATE(C122,", ",D122)</f>
        <v>2149, Nefropatía Inducida por Litio - sin histología</v>
      </c>
    </row>
    <row r="123" customFormat="false" ht="15" hidden="false" customHeight="false" outlineLevel="0" collapsed="false">
      <c r="A123" s="25"/>
      <c r="B123" s="25"/>
      <c r="C123" s="25" t="n">
        <v>2154</v>
      </c>
      <c r="D123" s="27" t="s">
        <v>216</v>
      </c>
      <c r="E123" s="25" t="n">
        <v>124</v>
      </c>
      <c r="F123" s="0" t="str">
        <f aca="false">CONCATENATE(C123,", ",D123)</f>
        <v>2154, Nefropatía inducida por Litio - sin histología</v>
      </c>
    </row>
    <row r="124" customFormat="false" ht="15" hidden="false" customHeight="false" outlineLevel="0" collapsed="false">
      <c r="A124" s="25"/>
      <c r="B124" s="25"/>
      <c r="C124" s="25" t="n">
        <v>2165</v>
      </c>
      <c r="D124" s="27" t="s">
        <v>217</v>
      </c>
      <c r="E124" s="25" t="n">
        <v>125</v>
      </c>
      <c r="F124" s="0" t="str">
        <f aca="false">CONCATENATE(C124,", ",D124)</f>
        <v>2165, Nefropatía Inducida por Plomo - sin histología</v>
      </c>
    </row>
    <row r="125" customFormat="false" ht="15" hidden="false" customHeight="false" outlineLevel="0" collapsed="false">
      <c r="A125" s="25"/>
      <c r="B125" s="25"/>
      <c r="C125" s="25" t="n">
        <v>2177</v>
      </c>
      <c r="D125" s="27" t="s">
        <v>218</v>
      </c>
      <c r="E125" s="25" t="n">
        <v>126</v>
      </c>
      <c r="F125" s="0" t="str">
        <f aca="false">CONCATENATE(C125,", ",D125)</f>
        <v>2177, Nefropatía Inducida por Plomo - con diagnóstico histológico</v>
      </c>
    </row>
    <row r="126" customFormat="false" ht="15" hidden="false" customHeight="false" outlineLevel="0" collapsed="false">
      <c r="A126" s="25"/>
      <c r="B126" s="25"/>
      <c r="C126" s="25" t="n">
        <v>2183</v>
      </c>
      <c r="D126" s="27" t="s">
        <v>219</v>
      </c>
      <c r="E126" s="25" t="n">
        <v>127</v>
      </c>
      <c r="F126" s="0" t="str">
        <f aca="false">CONCATENATE(C126,", ",D126)</f>
        <v>2183, Nefropatía Aguda por Uratos- sin histología</v>
      </c>
    </row>
    <row r="127" customFormat="false" ht="15" hidden="false" customHeight="false" outlineLevel="0" collapsed="false">
      <c r="A127" s="25"/>
      <c r="B127" s="25"/>
      <c r="C127" s="25" t="n">
        <v>2196</v>
      </c>
      <c r="D127" s="27" t="s">
        <v>220</v>
      </c>
      <c r="E127" s="25" t="n">
        <v>128</v>
      </c>
      <c r="F127" s="0" t="str">
        <f aca="false">CONCATENATE(C127,", ",D127)</f>
        <v>2196, Nefropatía Aguda por Uratos - con diagnóstico histológico</v>
      </c>
    </row>
    <row r="128" customFormat="false" ht="15" hidden="false" customHeight="false" outlineLevel="0" collapsed="false">
      <c r="A128" s="25"/>
      <c r="B128" s="25"/>
      <c r="C128" s="25" t="n">
        <v>3636</v>
      </c>
      <c r="D128" s="27" t="s">
        <v>221</v>
      </c>
      <c r="E128" s="25" t="n">
        <v>129</v>
      </c>
      <c r="F128" s="0" t="str">
        <f aca="false">CONCATENATE(C128,", ",D128)</f>
        <v>3636, Nefropatía Crónica por Ácido Úrico- sin histología</v>
      </c>
    </row>
    <row r="129" customFormat="false" ht="15" hidden="false" customHeight="false" outlineLevel="0" collapsed="false">
      <c r="A129" s="25"/>
      <c r="B129" s="25"/>
      <c r="C129" s="25" t="n">
        <v>2203</v>
      </c>
      <c r="D129" s="27" t="s">
        <v>222</v>
      </c>
      <c r="E129" s="25" t="n">
        <v>130</v>
      </c>
      <c r="F129" s="0" t="str">
        <f aca="false">CONCATENATE(C129,", ",D129)</f>
        <v>2203, Nefropatía Crónica por Uratos -  con diagnóstico histológico</v>
      </c>
    </row>
    <row r="130" customFormat="false" ht="15" hidden="false" customHeight="false" outlineLevel="0" collapsed="false">
      <c r="A130" s="25"/>
      <c r="B130" s="25"/>
      <c r="C130" s="25" t="n">
        <v>3662</v>
      </c>
      <c r="D130" s="27" t="s">
        <v>223</v>
      </c>
      <c r="E130" s="25" t="n">
        <v>131</v>
      </c>
      <c r="F130" s="0" t="str">
        <f aca="false">CONCATENATE(C130,", ",D130)</f>
        <v>3662, Nefropatía por Hipercalcemia</v>
      </c>
    </row>
    <row r="131" customFormat="false" ht="15" hidden="false" customHeight="false" outlineLevel="0" collapsed="false">
      <c r="A131" s="25"/>
      <c r="B131" s="25"/>
      <c r="C131" s="25" t="n">
        <v>2219</v>
      </c>
      <c r="D131" s="27" t="s">
        <v>224</v>
      </c>
      <c r="E131" s="25" t="n">
        <v>132</v>
      </c>
      <c r="F131" s="0" t="str">
        <f aca="false">CONCATENATE(C131,", ",D131)</f>
        <v>2219, Nefritis por Radiación</v>
      </c>
    </row>
    <row r="132" customFormat="false" ht="15" hidden="false" customHeight="false" outlineLevel="0" collapsed="false">
      <c r="A132" s="25"/>
      <c r="B132" s="25"/>
      <c r="C132" s="25" t="n">
        <v>2226</v>
      </c>
      <c r="D132" s="27" t="s">
        <v>225</v>
      </c>
      <c r="E132" s="25" t="n">
        <v>133</v>
      </c>
      <c r="F132" s="0" t="str">
        <f aca="false">CONCATENATE(C132,", ",D132)</f>
        <v>2226, Absceso Perinefrítico / Renal</v>
      </c>
    </row>
    <row r="133" customFormat="false" ht="15" hidden="false" customHeight="false" outlineLevel="0" collapsed="false">
      <c r="A133" s="25"/>
      <c r="B133" s="25"/>
      <c r="C133" s="25" t="n">
        <v>2235</v>
      </c>
      <c r="D133" s="27" t="s">
        <v>226</v>
      </c>
      <c r="E133" s="25" t="n">
        <v>134</v>
      </c>
      <c r="F133" s="0" t="str">
        <f aca="false">CONCATENATE(C133,", ",D133)</f>
        <v>2235, Tuberculosis Renal</v>
      </c>
    </row>
    <row r="134" customFormat="false" ht="15" hidden="false" customHeight="false" outlineLevel="0" collapsed="false">
      <c r="A134" s="25"/>
      <c r="B134" s="25"/>
      <c r="C134" s="25" t="n">
        <v>2242</v>
      </c>
      <c r="D134" s="27" t="s">
        <v>227</v>
      </c>
      <c r="E134" s="25" t="n">
        <v>135</v>
      </c>
      <c r="F134" s="0" t="str">
        <f aca="false">CONCATENATE(C134,", ",D134)</f>
        <v>2242, Leptospirosis</v>
      </c>
    </row>
    <row r="135" customFormat="false" ht="15" hidden="false" customHeight="false" outlineLevel="0" collapsed="false">
      <c r="A135" s="25"/>
      <c r="B135" s="25"/>
      <c r="C135" s="25" t="n">
        <v>2257</v>
      </c>
      <c r="D135" s="27" t="s">
        <v>228</v>
      </c>
      <c r="E135" s="25" t="n">
        <v>136</v>
      </c>
      <c r="F135" s="0" t="str">
        <f aca="false">CONCATENATE(C135,", ",D135)</f>
        <v>2257, Nefropatía por Hantavirus</v>
      </c>
    </row>
    <row r="136" customFormat="false" ht="15" hidden="false" customHeight="false" outlineLevel="0" collapsed="false">
      <c r="A136" s="25"/>
      <c r="B136" s="25"/>
      <c r="C136" s="25" t="n">
        <v>2261</v>
      </c>
      <c r="D136" s="27" t="s">
        <v>229</v>
      </c>
      <c r="E136" s="25" t="n">
        <v>137</v>
      </c>
      <c r="F136" s="0" t="str">
        <f aca="false">CONCATENATE(C136,", ",D136)</f>
        <v>2261, Pielonefritis Xantogranulomatosa</v>
      </c>
    </row>
    <row r="137" customFormat="false" ht="15" hidden="false" customHeight="false" outlineLevel="0" collapsed="false">
      <c r="A137" s="25"/>
      <c r="B137" s="25"/>
      <c r="C137" s="25" t="n">
        <v>2274</v>
      </c>
      <c r="D137" s="27" t="s">
        <v>230</v>
      </c>
      <c r="E137" s="25" t="n">
        <v>138</v>
      </c>
      <c r="F137" s="0" t="str">
        <f aca="false">CONCATENATE(C137,", ",D137)</f>
        <v>2274, Nefropatía Asociada a VIH - sin histología</v>
      </c>
    </row>
    <row r="138" customFormat="false" ht="15" hidden="false" customHeight="false" outlineLevel="0" collapsed="false">
      <c r="A138" s="25"/>
      <c r="B138" s="25"/>
      <c r="C138" s="25" t="n">
        <v>2288</v>
      </c>
      <c r="D138" s="27" t="s">
        <v>231</v>
      </c>
      <c r="E138" s="25" t="n">
        <v>139</v>
      </c>
      <c r="F138" s="0" t="str">
        <f aca="false">CONCATENATE(C138,", ",D138)</f>
        <v>2288, Nefropatía Asociada a VIH - con diagnóstico histológico</v>
      </c>
    </row>
    <row r="139" customFormat="false" ht="15" hidden="false" customHeight="false" outlineLevel="0" collapsed="false">
      <c r="A139" s="25"/>
      <c r="B139" s="25"/>
      <c r="C139" s="25" t="n">
        <v>2290</v>
      </c>
      <c r="D139" s="27" t="s">
        <v>232</v>
      </c>
      <c r="E139" s="25" t="n">
        <v>140</v>
      </c>
      <c r="F139" s="0" t="str">
        <f aca="false">CONCATENATE(C139,", ",D139)</f>
        <v>2290, Esquistosomiasis</v>
      </c>
    </row>
    <row r="140" customFormat="false" ht="15" hidden="false" customHeight="false" outlineLevel="0" collapsed="false">
      <c r="A140" s="25"/>
      <c r="B140" s="25"/>
      <c r="C140" s="25" t="n">
        <v>2300</v>
      </c>
      <c r="D140" s="27" t="s">
        <v>233</v>
      </c>
      <c r="E140" s="25" t="n">
        <v>141</v>
      </c>
      <c r="F140" s="0" t="str">
        <f aca="false">CONCATENATE(C140,", ",D140)</f>
        <v>2300, Otra infección específicada</v>
      </c>
    </row>
    <row r="141" customFormat="false" ht="15" hidden="false" customHeight="false" outlineLevel="0" collapsed="false">
      <c r="A141" s="28" t="s">
        <v>234</v>
      </c>
      <c r="B141" s="29" t="s">
        <v>235</v>
      </c>
      <c r="C141" s="28" t="n">
        <v>2316</v>
      </c>
      <c r="D141" s="30" t="s">
        <v>236</v>
      </c>
      <c r="E141" s="28" t="n">
        <v>142</v>
      </c>
      <c r="F141" s="0" t="str">
        <f aca="false">CONCATENATE(C141,", ",D141)</f>
        <v>2316, Nefropatía Diabética en Diabetes tipo I - sin histología</v>
      </c>
    </row>
    <row r="142" customFormat="false" ht="15" hidden="false" customHeight="false" outlineLevel="0" collapsed="false">
      <c r="A142" s="28"/>
      <c r="B142" s="28"/>
      <c r="C142" s="28" t="n">
        <v>2328</v>
      </c>
      <c r="D142" s="30" t="s">
        <v>237</v>
      </c>
      <c r="E142" s="28" t="n">
        <v>143</v>
      </c>
      <c r="F142" s="0" t="str">
        <f aca="false">CONCATENATE(C142,", ",D142)</f>
        <v>2328, Nefropatía Diabética en Diabetes Tipo I - con diagnóstico histológico</v>
      </c>
    </row>
    <row r="143" customFormat="false" ht="15" hidden="false" customHeight="false" outlineLevel="0" collapsed="false">
      <c r="A143" s="28"/>
      <c r="B143" s="28"/>
      <c r="C143" s="28" t="n">
        <v>2337</v>
      </c>
      <c r="D143" s="30" t="s">
        <v>238</v>
      </c>
      <c r="E143" s="28" t="n">
        <v>144</v>
      </c>
      <c r="F143" s="0" t="str">
        <f aca="false">CONCATENATE(C143,", ",D143)</f>
        <v>2337, Nefropatía Diabética en Diabetes Tipo II - sin histología</v>
      </c>
    </row>
    <row r="144" customFormat="false" ht="15" hidden="false" customHeight="false" outlineLevel="0" collapsed="false">
      <c r="A144" s="28"/>
      <c r="B144" s="28"/>
      <c r="C144" s="28" t="n">
        <v>2344</v>
      </c>
      <c r="D144" s="30" t="s">
        <v>239</v>
      </c>
      <c r="E144" s="28" t="n">
        <v>145</v>
      </c>
      <c r="F144" s="0" t="str">
        <f aca="false">CONCATENATE(C144,", ",D144)</f>
        <v>2344, Nefropatía Diabética en Diabetes Tipo II - con diagnóstico histológico</v>
      </c>
    </row>
    <row r="145" customFormat="false" ht="15" hidden="false" customHeight="false" outlineLevel="0" collapsed="false">
      <c r="A145" s="28"/>
      <c r="B145" s="28"/>
      <c r="C145" s="28" t="n">
        <v>2359</v>
      </c>
      <c r="D145" s="30" t="s">
        <v>240</v>
      </c>
      <c r="E145" s="28" t="n">
        <v>146</v>
      </c>
      <c r="F145" s="0" t="str">
        <f aca="false">CONCATENATE(C145,", ",D145)</f>
        <v>2359, Nefropatía Hipertensiva Crónica- sin histología</v>
      </c>
    </row>
    <row r="146" customFormat="false" ht="15" hidden="false" customHeight="false" outlineLevel="0" collapsed="false">
      <c r="A146" s="28"/>
      <c r="B146" s="28"/>
      <c r="C146" s="28" t="n">
        <v>2363</v>
      </c>
      <c r="D146" s="30" t="s">
        <v>241</v>
      </c>
      <c r="E146" s="28" t="n">
        <v>147</v>
      </c>
      <c r="F146" s="0" t="str">
        <f aca="false">CONCATENATE(C146,", ",D146)</f>
        <v>2363, Nefropatía Hipertensiva Crónica - con diagnóstico histológico</v>
      </c>
    </row>
    <row r="147" customFormat="false" ht="15" hidden="false" customHeight="false" outlineLevel="0" collapsed="false">
      <c r="A147" s="28"/>
      <c r="B147" s="28"/>
      <c r="C147" s="28" t="n">
        <v>2371</v>
      </c>
      <c r="D147" s="30" t="s">
        <v>242</v>
      </c>
      <c r="E147" s="28" t="n">
        <v>148</v>
      </c>
      <c r="F147" s="0" t="str">
        <f aca="false">CONCATENATE(C147,", ",D147)</f>
        <v>2371, Nefropatía Hipertensiva Maligna / Nefropatía de la  Hipertensión Acelerada - sin histología</v>
      </c>
    </row>
    <row r="148" customFormat="false" ht="15" hidden="false" customHeight="false" outlineLevel="0" collapsed="false">
      <c r="A148" s="28"/>
      <c r="B148" s="28"/>
      <c r="C148" s="28" t="n">
        <v>2385</v>
      </c>
      <c r="D148" s="30" t="s">
        <v>243</v>
      </c>
      <c r="E148" s="28" t="n">
        <v>149</v>
      </c>
      <c r="F148" s="0" t="str">
        <f aca="false">CONCATENATE(C148,", ",D148)</f>
        <v>2385, Nefropatía Hipertensiva Maligna / Nefropatía de la  Hipertensión Acelerada - con diagnóstico histológico</v>
      </c>
    </row>
    <row r="149" customFormat="false" ht="15" hidden="false" customHeight="false" outlineLevel="0" collapsed="false">
      <c r="A149" s="28"/>
      <c r="B149" s="28"/>
      <c r="C149" s="28" t="n">
        <v>2392</v>
      </c>
      <c r="D149" s="30" t="s">
        <v>244</v>
      </c>
      <c r="E149" s="28" t="n">
        <v>150</v>
      </c>
      <c r="F149" s="0" t="str">
        <f aca="false">CONCATENATE(C149,", ",D149)</f>
        <v>2392, Envejecimiento del riñón - sin histología</v>
      </c>
    </row>
    <row r="150" customFormat="false" ht="15" hidden="false" customHeight="false" outlineLevel="0" collapsed="false">
      <c r="A150" s="28"/>
      <c r="B150" s="28"/>
      <c r="C150" s="28" t="n">
        <v>2407</v>
      </c>
      <c r="D150" s="30" t="s">
        <v>245</v>
      </c>
      <c r="E150" s="28" t="n">
        <v>151</v>
      </c>
      <c r="F150" s="0" t="str">
        <f aca="false">CONCATENATE(C150,", ",D150)</f>
        <v>2407, Nefropatía Isquémica - sin histología</v>
      </c>
    </row>
    <row r="151" customFormat="false" ht="15" hidden="false" customHeight="false" outlineLevel="0" collapsed="false">
      <c r="A151" s="28"/>
      <c r="B151" s="28"/>
      <c r="C151" s="28" t="n">
        <v>2411</v>
      </c>
      <c r="D151" s="30" t="s">
        <v>246</v>
      </c>
      <c r="E151" s="28" t="n">
        <v>152</v>
      </c>
      <c r="F151" s="0" t="str">
        <f aca="false">CONCATENATE(C151,", ",D151)</f>
        <v>2411, Nefropatía Isquémica / Enfermedad Microvascular - con diagnóstico histológico</v>
      </c>
    </row>
    <row r="152" customFormat="false" ht="15" hidden="false" customHeight="false" outlineLevel="0" collapsed="false">
      <c r="A152" s="28"/>
      <c r="B152" s="28"/>
      <c r="C152" s="28" t="n">
        <v>2424</v>
      </c>
      <c r="D152" s="30" t="s">
        <v>247</v>
      </c>
      <c r="E152" s="28" t="n">
        <v>153</v>
      </c>
      <c r="F152" s="0" t="str">
        <f aca="false">CONCATENATE(C152,", ",D152)</f>
        <v>2424, Estenosis de la Arterial Renal</v>
      </c>
    </row>
    <row r="153" customFormat="false" ht="15" hidden="false" customHeight="false" outlineLevel="0" collapsed="false">
      <c r="A153" s="28"/>
      <c r="B153" s="28"/>
      <c r="C153" s="28" t="n">
        <v>2430</v>
      </c>
      <c r="D153" s="30" t="s">
        <v>248</v>
      </c>
      <c r="E153" s="28" t="n">
        <v>154</v>
      </c>
      <c r="F153" s="0" t="str">
        <f aca="false">CONCATENATE(C153,", ",D153)</f>
        <v>2430, Enfermedad Renal Ateroembólica - sin histología</v>
      </c>
    </row>
    <row r="154" customFormat="false" ht="15" hidden="false" customHeight="false" outlineLevel="0" collapsed="false">
      <c r="A154" s="28"/>
      <c r="B154" s="28"/>
      <c r="C154" s="28" t="n">
        <v>2448</v>
      </c>
      <c r="D154" s="30" t="s">
        <v>249</v>
      </c>
      <c r="E154" s="28" t="n">
        <v>155</v>
      </c>
      <c r="F154" s="0" t="str">
        <f aca="false">CONCATENATE(C154,", ",D154)</f>
        <v>2448, Enfermedad Renal Ateroembólica - no con diagnóstico histológico</v>
      </c>
    </row>
    <row r="155" customFormat="false" ht="15" hidden="false" customHeight="false" outlineLevel="0" collapsed="false">
      <c r="A155" s="28"/>
      <c r="B155" s="28"/>
      <c r="C155" s="28" t="n">
        <v>2453</v>
      </c>
      <c r="D155" s="30" t="s">
        <v>250</v>
      </c>
      <c r="E155" s="28" t="n">
        <v>156</v>
      </c>
      <c r="F155" s="0" t="str">
        <f aca="false">CONCATENATE(C155,", ",D155)</f>
        <v>2453, Displasia Fibromuscular de la Arteria Renal</v>
      </c>
    </row>
    <row r="156" customFormat="false" ht="15" hidden="false" customHeight="false" outlineLevel="0" collapsed="false">
      <c r="A156" s="28"/>
      <c r="B156" s="28"/>
      <c r="C156" s="28" t="n">
        <v>2469</v>
      </c>
      <c r="D156" s="30" t="s">
        <v>251</v>
      </c>
      <c r="E156" s="28" t="n">
        <v>157</v>
      </c>
      <c r="F156" s="0" t="str">
        <f aca="false">CONCATENATE(C156,", ",D156)</f>
        <v>2469, Trombosis / Oclusion de la Arterial Renal </v>
      </c>
    </row>
    <row r="157" customFormat="false" ht="15" hidden="false" customHeight="false" outlineLevel="0" collapsed="false">
      <c r="A157" s="28"/>
      <c r="B157" s="28"/>
      <c r="C157" s="28" t="n">
        <v>2476</v>
      </c>
      <c r="D157" s="30" t="s">
        <v>252</v>
      </c>
      <c r="E157" s="28" t="n">
        <v>158</v>
      </c>
      <c r="F157" s="0" t="str">
        <f aca="false">CONCATENATE(C157,", ",D157)</f>
        <v>2476, Trombosis de la Vena Renal</v>
      </c>
    </row>
    <row r="158" customFormat="false" ht="15" hidden="false" customHeight="false" outlineLevel="0" collapsed="false">
      <c r="A158" s="28"/>
      <c r="B158" s="28"/>
      <c r="C158" s="28" t="n">
        <v>2482</v>
      </c>
      <c r="D158" s="30" t="s">
        <v>253</v>
      </c>
      <c r="E158" s="28" t="n">
        <v>159</v>
      </c>
      <c r="F158" s="0" t="str">
        <f aca="false">CONCATENATE(C158,", ",D158)</f>
        <v>2482, Síndrome Cardiorenal </v>
      </c>
    </row>
    <row r="159" customFormat="false" ht="15" hidden="false" customHeight="false" outlineLevel="0" collapsed="false">
      <c r="A159" s="28"/>
      <c r="B159" s="28"/>
      <c r="C159" s="28" t="n">
        <v>2495</v>
      </c>
      <c r="D159" s="30" t="s">
        <v>254</v>
      </c>
      <c r="E159" s="28" t="n">
        <v>160</v>
      </c>
      <c r="F159" s="0" t="str">
        <f aca="false">CONCATENATE(C159,", ",D159)</f>
        <v>2495, Síndrome Hepatorenal </v>
      </c>
    </row>
    <row r="160" customFormat="false" ht="15" hidden="false" customHeight="false" outlineLevel="0" collapsed="false">
      <c r="A160" s="28"/>
      <c r="B160" s="28"/>
      <c r="C160" s="28" t="n">
        <v>2509</v>
      </c>
      <c r="D160" s="30" t="s">
        <v>255</v>
      </c>
      <c r="E160" s="28" t="n">
        <v>161</v>
      </c>
      <c r="F160" s="0" t="str">
        <f aca="false">CONCATENATE(C160,", ",D160)</f>
        <v>2509, Amiloidosis Renal</v>
      </c>
    </row>
    <row r="161" customFormat="false" ht="15" hidden="false" customHeight="false" outlineLevel="0" collapsed="false">
      <c r="A161" s="28"/>
      <c r="B161" s="28"/>
      <c r="C161" s="28" t="n">
        <v>2513</v>
      </c>
      <c r="D161" s="30" t="s">
        <v>256</v>
      </c>
      <c r="E161" s="28" t="n">
        <v>162</v>
      </c>
      <c r="F161" s="0" t="str">
        <f aca="false">CONCATENATE(C161,", ",D161)</f>
        <v>2513, Amiloidosis AA Secundaria a inflamación crónica</v>
      </c>
    </row>
    <row r="162" customFormat="false" ht="15" hidden="false" customHeight="false" outlineLevel="0" collapsed="false">
      <c r="A162" s="28"/>
      <c r="B162" s="28"/>
      <c r="C162" s="28" t="n">
        <v>2521</v>
      </c>
      <c r="D162" s="30" t="s">
        <v>257</v>
      </c>
      <c r="E162" s="28" t="n">
        <v>163</v>
      </c>
      <c r="F162" s="0" t="str">
        <f aca="false">CONCATENATE(C162,", ",D162)</f>
        <v>2521, Amiloidosis AL Secundaria a discrasia de células plasmáticas</v>
      </c>
    </row>
    <row r="163" customFormat="false" ht="15" hidden="false" customHeight="false" outlineLevel="0" collapsed="false">
      <c r="A163" s="28"/>
      <c r="B163" s="28"/>
      <c r="C163" s="28" t="n">
        <v>2532</v>
      </c>
      <c r="D163" s="30" t="s">
        <v>258</v>
      </c>
      <c r="E163" s="28" t="n">
        <v>164</v>
      </c>
      <c r="F163" s="0" t="str">
        <f aca="false">CONCATENATE(C163,", ",D163)</f>
        <v>2532, Amiloidosis Familiar Secundaria a mutaciones de proteínas - sin histológica</v>
      </c>
    </row>
    <row r="164" customFormat="false" ht="15" hidden="false" customHeight="false" outlineLevel="0" collapsed="false">
      <c r="A164" s="28"/>
      <c r="B164" s="28"/>
      <c r="C164" s="28" t="n">
        <v>2545</v>
      </c>
      <c r="D164" s="30" t="s">
        <v>259</v>
      </c>
      <c r="E164" s="28" t="n">
        <v>165</v>
      </c>
      <c r="F164" s="0" t="str">
        <f aca="false">CONCATENATE(C164,", ",D164)</f>
        <v>2545, Amiloidosis Familiar Secundaria a mutaciones de proteínas - con diagnóstico histológico</v>
      </c>
    </row>
    <row r="165" customFormat="false" ht="15" hidden="false" customHeight="false" outlineLevel="0" collapsed="false">
      <c r="A165" s="28"/>
      <c r="B165" s="28"/>
      <c r="C165" s="28" t="n">
        <v>2550</v>
      </c>
      <c r="D165" s="30" t="s">
        <v>260</v>
      </c>
      <c r="E165" s="28" t="n">
        <v>166</v>
      </c>
      <c r="F165" s="0" t="str">
        <f aca="false">CONCATENATE(C165,", ",D165)</f>
        <v>2550, Amiloidosis AA Familiar Secundaria a Fiebre Mediterránea Familiar / TRAPS (fiebre hiberniana familiar) - no histológica</v>
      </c>
    </row>
    <row r="166" customFormat="false" ht="15" hidden="false" customHeight="false" outlineLevel="0" collapsed="false">
      <c r="A166" s="28"/>
      <c r="B166" s="28"/>
      <c r="C166" s="28" t="n">
        <v>2566</v>
      </c>
      <c r="D166" s="30" t="s">
        <v>261</v>
      </c>
      <c r="E166" s="28" t="n">
        <v>167</v>
      </c>
      <c r="F166" s="0" t="str">
        <f aca="false">CONCATENATE(C166,", ",D166)</f>
        <v>2566, Amiloidosis AA Familiar Secundaria a Fiebre Mediterránea Familiar / TRAPS (fiebre hiberniana familiar) - con diagnóstico histológico</v>
      </c>
    </row>
    <row r="167" customFormat="false" ht="15" hidden="false" customHeight="false" outlineLevel="0" collapsed="false">
      <c r="A167" s="28"/>
      <c r="B167" s="28"/>
      <c r="C167" s="28" t="n">
        <v>2578</v>
      </c>
      <c r="D167" s="30" t="s">
        <v>262</v>
      </c>
      <c r="E167" s="28" t="n">
        <v>168</v>
      </c>
      <c r="F167" s="0" t="str">
        <f aca="false">CONCATENATE(C167,", ",D167)</f>
        <v>2578, Riñón de Mieloma - sin histología</v>
      </c>
    </row>
    <row r="168" customFormat="false" ht="15" hidden="false" customHeight="false" outlineLevel="0" collapsed="false">
      <c r="A168" s="28"/>
      <c r="B168" s="28"/>
      <c r="C168" s="28" t="n">
        <v>2584</v>
      </c>
      <c r="D168" s="30" t="s">
        <v>263</v>
      </c>
      <c r="E168" s="28" t="n">
        <v>169</v>
      </c>
      <c r="F168" s="0" t="str">
        <f aca="false">CONCATENATE(C168,", ",D168)</f>
        <v>2584, Nefropatía por Cilindros en el Mieloma - con diagnóstico histológico</v>
      </c>
    </row>
    <row r="169" customFormat="false" ht="15" hidden="false" customHeight="false" outlineLevel="0" collapsed="false">
      <c r="A169" s="28"/>
      <c r="B169" s="28"/>
      <c r="C169" s="28" t="n">
        <v>2597</v>
      </c>
      <c r="D169" s="30" t="s">
        <v>264</v>
      </c>
      <c r="E169" s="28" t="n">
        <v>170</v>
      </c>
      <c r="F169" s="0" t="str">
        <f aca="false">CONCATENATE(C169,", ",D169)</f>
        <v>2597, Enfermedad por Depósito de Cadenas Ligeras</v>
      </c>
    </row>
    <row r="170" customFormat="false" ht="15" hidden="false" customHeight="false" outlineLevel="0" collapsed="false">
      <c r="A170" s="28"/>
      <c r="B170" s="28"/>
      <c r="C170" s="28" t="n">
        <v>2606</v>
      </c>
      <c r="D170" s="30" t="s">
        <v>265</v>
      </c>
      <c r="E170" s="28" t="n">
        <v>171</v>
      </c>
      <c r="F170" s="0" t="str">
        <f aca="false">CONCATENATE(C170,", ",D170)</f>
        <v>2606, Nefropatía Fibrilar / Inmunotactoide</v>
      </c>
    </row>
    <row r="171" customFormat="false" ht="15" hidden="false" customHeight="false" outlineLevel="0" collapsed="false">
      <c r="A171" s="28"/>
      <c r="B171" s="28"/>
      <c r="C171" s="28" t="n">
        <v>2610</v>
      </c>
      <c r="D171" s="30" t="s">
        <v>266</v>
      </c>
      <c r="E171" s="28" t="n">
        <v>172</v>
      </c>
      <c r="F171" s="0" t="str">
        <f aca="false">CONCATENATE(C171,", ",D171)</f>
        <v>2610, Síndrome Hemolítico Urémico (SHU) - con diarrea asociada</v>
      </c>
    </row>
    <row r="172" customFormat="false" ht="15" hidden="false" customHeight="false" outlineLevel="0" collapsed="false">
      <c r="A172" s="28"/>
      <c r="B172" s="28"/>
      <c r="C172" s="28" t="n">
        <v>2623</v>
      </c>
      <c r="D172" s="30" t="s">
        <v>267</v>
      </c>
      <c r="E172" s="28" t="n">
        <v>173</v>
      </c>
      <c r="F172" s="0" t="str">
        <f aca="false">CONCATENATE(C172,", ",D172)</f>
        <v>2623, Síndrome Hemolítico Urémico Atípico (SHU) - sin diarrea</v>
      </c>
    </row>
    <row r="173" customFormat="false" ht="15" hidden="false" customHeight="false" outlineLevel="0" collapsed="false">
      <c r="A173" s="28"/>
      <c r="B173" s="28"/>
      <c r="C173" s="28" t="n">
        <v>2634</v>
      </c>
      <c r="D173" s="30" t="s">
        <v>268</v>
      </c>
      <c r="E173" s="28" t="n">
        <v>174</v>
      </c>
      <c r="F173" s="0" t="str">
        <f aca="false">CONCATENATE(C173,", ",D173)</f>
        <v>2634, Púrpura Trombótica Trombocitopénica (PTT)</v>
      </c>
    </row>
    <row r="174" customFormat="false" ht="15" hidden="false" customHeight="false" outlineLevel="0" collapsed="false">
      <c r="A174" s="28"/>
      <c r="B174" s="28"/>
      <c r="C174" s="28" t="n">
        <v>2647</v>
      </c>
      <c r="D174" s="30" t="s">
        <v>269</v>
      </c>
      <c r="E174" s="28" t="n">
        <v>175</v>
      </c>
      <c r="F174" s="0" t="str">
        <f aca="false">CONCATENATE(C174,", ",D174)</f>
        <v>2647, Síndrome Hemolítico Urémico (SHU) Secundario a Enfermedad Sistémica</v>
      </c>
    </row>
    <row r="175" customFormat="false" ht="15" hidden="false" customHeight="false" outlineLevel="0" collapsed="false">
      <c r="A175" s="28"/>
      <c r="B175" s="28"/>
      <c r="C175" s="28" t="n">
        <v>2652</v>
      </c>
      <c r="D175" s="30" t="s">
        <v>270</v>
      </c>
      <c r="E175" s="28" t="n">
        <v>176</v>
      </c>
      <c r="F175" s="0" t="str">
        <f aca="false">CONCATENATE(C175,", ",D175)</f>
        <v>2652, Síndrome Hemolítico Urémico (SHU) Congénito </v>
      </c>
    </row>
    <row r="176" customFormat="false" ht="15" hidden="false" customHeight="false" outlineLevel="0" collapsed="false">
      <c r="A176" s="28"/>
      <c r="B176" s="28"/>
      <c r="C176" s="28" t="n">
        <v>2668</v>
      </c>
      <c r="D176" s="30" t="s">
        <v>271</v>
      </c>
      <c r="E176" s="28" t="n">
        <v>177</v>
      </c>
      <c r="F176" s="0" t="str">
        <f aca="false">CONCATENATE(C176,", ",D176)</f>
        <v>2668, Síndrome Hemolítico Urémico (SHU) Familiar</v>
      </c>
    </row>
    <row r="177" customFormat="false" ht="15" hidden="false" customHeight="false" outlineLevel="0" collapsed="false">
      <c r="A177" s="28"/>
      <c r="B177" s="28"/>
      <c r="C177" s="28" t="n">
        <v>2675</v>
      </c>
      <c r="D177" s="30" t="s">
        <v>272</v>
      </c>
      <c r="E177" s="28" t="n">
        <v>178</v>
      </c>
      <c r="F177" s="0" t="str">
        <f aca="false">CONCATENATE(C177,", ",D177)</f>
        <v>2675, Púrpura Trombótica Trombocitopénica (PTT) Familiar</v>
      </c>
    </row>
    <row r="178" customFormat="false" ht="15" hidden="false" customHeight="false" outlineLevel="0" collapsed="false">
      <c r="A178" s="28"/>
      <c r="B178" s="28"/>
      <c r="C178" s="28" t="n">
        <v>2681</v>
      </c>
      <c r="D178" s="30" t="s">
        <v>273</v>
      </c>
      <c r="E178" s="28" t="n">
        <v>179</v>
      </c>
      <c r="F178" s="0" t="str">
        <f aca="false">CONCATENATE(C178,", ",D178)</f>
        <v>2681, Nefropatía asociada a pre-Eclampsia / Eclampsia</v>
      </c>
    </row>
    <row r="179" customFormat="false" ht="15" hidden="false" customHeight="false" outlineLevel="0" collapsed="false">
      <c r="A179" s="28"/>
      <c r="B179" s="28"/>
      <c r="C179" s="28" t="n">
        <v>2699</v>
      </c>
      <c r="D179" s="30" t="s">
        <v>274</v>
      </c>
      <c r="E179" s="28" t="n">
        <v>180</v>
      </c>
      <c r="F179" s="0" t="str">
        <f aca="false">CONCATENATE(C179,", ",D179)</f>
        <v>2699, Nefropatía de Células Falciformes - sin histología</v>
      </c>
    </row>
    <row r="180" customFormat="false" ht="15" hidden="false" customHeight="false" outlineLevel="0" collapsed="false">
      <c r="A180" s="28"/>
      <c r="B180" s="28"/>
      <c r="C180" s="28" t="n">
        <v>2702</v>
      </c>
      <c r="D180" s="30" t="s">
        <v>275</v>
      </c>
      <c r="E180" s="28" t="n">
        <v>181</v>
      </c>
      <c r="F180" s="0" t="str">
        <f aca="false">CONCATENATE(C180,", ",D180)</f>
        <v>2702, Nefropatía de Células Falciformes - con diagnóstico histológico</v>
      </c>
    </row>
    <row r="181" customFormat="false" ht="15" hidden="false" customHeight="false" outlineLevel="0" collapsed="false">
      <c r="A181" s="31" t="s">
        <v>276</v>
      </c>
      <c r="B181" s="32" t="s">
        <v>277</v>
      </c>
      <c r="C181" s="31" t="n">
        <v>2718</v>
      </c>
      <c r="D181" s="33" t="s">
        <v>278</v>
      </c>
      <c r="E181" s="31" t="n">
        <v>182</v>
      </c>
      <c r="F181" s="0" t="str">
        <f aca="false">CONCATENATE(C181,", ",D181)</f>
        <v>2718, Enfermedad Renal Poliquística Autosómica Dominante (AD)</v>
      </c>
    </row>
    <row r="182" customFormat="false" ht="15" hidden="false" customHeight="false" outlineLevel="0" collapsed="false">
      <c r="A182" s="31"/>
      <c r="B182" s="31"/>
      <c r="C182" s="31" t="n">
        <v>2725</v>
      </c>
      <c r="D182" s="33" t="s">
        <v>279</v>
      </c>
      <c r="E182" s="31" t="n">
        <v>183</v>
      </c>
      <c r="F182" s="0" t="str">
        <f aca="false">CONCATENATE(C182,", ",D182)</f>
        <v>2725, Enfermedad Renal Poliquística Autosómica Dominante (AD) tipo I</v>
      </c>
    </row>
    <row r="183" customFormat="false" ht="15" hidden="false" customHeight="false" outlineLevel="0" collapsed="false">
      <c r="A183" s="31"/>
      <c r="B183" s="31"/>
      <c r="C183" s="31" t="n">
        <v>2739</v>
      </c>
      <c r="D183" s="33" t="s">
        <v>280</v>
      </c>
      <c r="E183" s="31" t="n">
        <v>184</v>
      </c>
      <c r="F183" s="0" t="str">
        <f aca="false">CONCATENATE(C183,", ",D183)</f>
        <v>2739, Enfermedad Renal Poliquística Autosómica Dominante (AD) tipo II</v>
      </c>
    </row>
    <row r="184" customFormat="false" ht="15" hidden="false" customHeight="false" outlineLevel="0" collapsed="false">
      <c r="A184" s="31"/>
      <c r="B184" s="31"/>
      <c r="C184" s="31" t="n">
        <v>2741</v>
      </c>
      <c r="D184" s="33" t="s">
        <v>281</v>
      </c>
      <c r="E184" s="31" t="n">
        <v>185</v>
      </c>
      <c r="F184" s="0" t="str">
        <f aca="false">CONCATENATE(C184,", ",D184)</f>
        <v>2741, Enfermedad Renal Poliquística Autosómica Recesiva (AR) </v>
      </c>
    </row>
    <row r="185" customFormat="false" ht="15" hidden="false" customHeight="false" outlineLevel="0" collapsed="false">
      <c r="A185" s="31"/>
      <c r="B185" s="31"/>
      <c r="C185" s="31" t="n">
        <v>2756</v>
      </c>
      <c r="D185" s="33" t="s">
        <v>282</v>
      </c>
      <c r="E185" s="31" t="n">
        <v>186</v>
      </c>
      <c r="F185" s="0" t="str">
        <f aca="false">CONCATENATE(C185,", ",D185)</f>
        <v>2756, Síndrome de Alport- sin histología</v>
      </c>
    </row>
    <row r="186" customFormat="false" ht="15" hidden="false" customHeight="false" outlineLevel="0" collapsed="false">
      <c r="A186" s="31"/>
      <c r="B186" s="31"/>
      <c r="C186" s="31" t="n">
        <v>2760</v>
      </c>
      <c r="D186" s="33" t="s">
        <v>283</v>
      </c>
      <c r="E186" s="31" t="n">
        <v>187</v>
      </c>
      <c r="F186" s="0" t="str">
        <f aca="false">CONCATENATE(C186,", ",D186)</f>
        <v>2760, Síndrome de Alport- no histológicamente probado</v>
      </c>
    </row>
    <row r="187" customFormat="false" ht="15" hidden="false" customHeight="false" outlineLevel="0" collapsed="false">
      <c r="A187" s="31"/>
      <c r="B187" s="31"/>
      <c r="C187" s="31" t="n">
        <v>2773</v>
      </c>
      <c r="D187" s="33" t="s">
        <v>284</v>
      </c>
      <c r="E187" s="31" t="n">
        <v>188</v>
      </c>
      <c r="F187" s="0" t="str">
        <f aca="false">CONCATENATE(C187,", ",D187)</f>
        <v>2773, Hematuria Familiar Benigna</v>
      </c>
    </row>
    <row r="188" customFormat="false" ht="15" hidden="false" customHeight="false" outlineLevel="0" collapsed="false">
      <c r="A188" s="31"/>
      <c r="B188" s="31"/>
      <c r="C188" s="31" t="n">
        <v>2787</v>
      </c>
      <c r="D188" s="33" t="s">
        <v>285</v>
      </c>
      <c r="E188" s="31" t="n">
        <v>189</v>
      </c>
      <c r="F188" s="0" t="str">
        <f aca="false">CONCATENATE(C188,", ",D188)</f>
        <v>2787, Enfermedad de Membrana Basal Delgada</v>
      </c>
    </row>
    <row r="189" customFormat="false" ht="15" hidden="false" customHeight="false" outlineLevel="0" collapsed="false">
      <c r="A189" s="31"/>
      <c r="B189" s="31"/>
      <c r="C189" s="31" t="n">
        <v>2794</v>
      </c>
      <c r="D189" s="33" t="s">
        <v>286</v>
      </c>
      <c r="E189" s="31" t="n">
        <v>190</v>
      </c>
      <c r="F189" s="0" t="str">
        <f aca="false">CONCATENATE(C189,", ",D189)</f>
        <v>2794, Enfermedad Renal Quística</v>
      </c>
    </row>
    <row r="190" customFormat="false" ht="15" hidden="false" customHeight="false" outlineLevel="0" collapsed="false">
      <c r="A190" s="31"/>
      <c r="B190" s="31"/>
      <c r="C190" s="31" t="n">
        <v>2804</v>
      </c>
      <c r="D190" s="33" t="s">
        <v>287</v>
      </c>
      <c r="E190" s="31" t="n">
        <v>191</v>
      </c>
      <c r="F190" s="0" t="str">
        <f aca="false">CONCATENATE(C190,", ",D190)</f>
        <v>2804, Enfermedad Renal Quística Medular Tipo I</v>
      </c>
    </row>
    <row r="191" customFormat="false" ht="15" hidden="false" customHeight="false" outlineLevel="0" collapsed="false">
      <c r="A191" s="31"/>
      <c r="B191" s="31"/>
      <c r="C191" s="31" t="n">
        <v>2815</v>
      </c>
      <c r="D191" s="33" t="s">
        <v>288</v>
      </c>
      <c r="E191" s="31" t="n">
        <v>192</v>
      </c>
      <c r="F191" s="0" t="str">
        <f aca="false">CONCATENATE(C191,", ",D191)</f>
        <v>2815, Enfermedad Renal Quística Medular Tipo II</v>
      </c>
    </row>
    <row r="192" customFormat="false" ht="15" hidden="false" customHeight="false" outlineLevel="0" collapsed="false">
      <c r="A192" s="31"/>
      <c r="B192" s="31"/>
      <c r="C192" s="31" t="n">
        <v>2827</v>
      </c>
      <c r="D192" s="33" t="s">
        <v>289</v>
      </c>
      <c r="E192" s="31" t="n">
        <v>193</v>
      </c>
      <c r="F192" s="0" t="str">
        <f aca="false">CONCATENATE(C192,", ",D192)</f>
        <v>2827, Nefropatía Asociada a Uromodulina (Nefropatía Hiperuricémica Juvenil Familiar)</v>
      </c>
    </row>
    <row r="193" customFormat="false" ht="15" hidden="false" customHeight="false" outlineLevel="0" collapsed="false">
      <c r="A193" s="31"/>
      <c r="B193" s="31"/>
      <c r="C193" s="31" t="n">
        <v>2936</v>
      </c>
      <c r="D193" s="33" t="s">
        <v>290</v>
      </c>
      <c r="E193" s="31" t="n">
        <v>194</v>
      </c>
      <c r="F193" s="0" t="str">
        <f aca="false">CONCATENATE(C193,", ",D193)</f>
        <v>2936, Nefronoptisis</v>
      </c>
    </row>
    <row r="194" customFormat="false" ht="15" hidden="false" customHeight="false" outlineLevel="0" collapsed="false">
      <c r="A194" s="31"/>
      <c r="B194" s="31"/>
      <c r="C194" s="31" t="n">
        <v>2843</v>
      </c>
      <c r="D194" s="33" t="s">
        <v>291</v>
      </c>
      <c r="E194" s="31" t="n">
        <v>195</v>
      </c>
      <c r="F194" s="0" t="str">
        <f aca="false">CONCATENATE(C194,", ",D194)</f>
        <v>2843, Nefronoptisis - Tipo 1 (Juvenil)</v>
      </c>
    </row>
    <row r="195" customFormat="false" ht="15" hidden="false" customHeight="false" outlineLevel="0" collapsed="false">
      <c r="A195" s="31"/>
      <c r="B195" s="31"/>
      <c r="C195" s="31" t="n">
        <v>2858</v>
      </c>
      <c r="D195" s="33" t="s">
        <v>292</v>
      </c>
      <c r="E195" s="31" t="n">
        <v>196</v>
      </c>
      <c r="F195" s="0" t="str">
        <f aca="false">CONCATENATE(C195,", ",D195)</f>
        <v>2858, Nefronoptisis - Tipo 2 (Infantil)</v>
      </c>
    </row>
    <row r="196" customFormat="false" ht="15" hidden="false" customHeight="false" outlineLevel="0" collapsed="false">
      <c r="A196" s="31"/>
      <c r="B196" s="31"/>
      <c r="C196" s="31" t="n">
        <v>2862</v>
      </c>
      <c r="D196" s="33" t="s">
        <v>293</v>
      </c>
      <c r="E196" s="31" t="n">
        <v>197</v>
      </c>
      <c r="F196" s="0" t="str">
        <f aca="false">CONCATENATE(C196,", ",D196)</f>
        <v>2862, Nefronoptisis - Tipo 3 (Adolescente)</v>
      </c>
    </row>
    <row r="197" customFormat="false" ht="15" hidden="false" customHeight="false" outlineLevel="0" collapsed="false">
      <c r="A197" s="31"/>
      <c r="B197" s="31"/>
      <c r="C197" s="31" t="n">
        <v>2870</v>
      </c>
      <c r="D197" s="33" t="s">
        <v>294</v>
      </c>
      <c r="E197" s="31" t="n">
        <v>198</v>
      </c>
      <c r="F197" s="0" t="str">
        <f aca="false">CONCATENATE(C197,", ",D197)</f>
        <v>2870, Nefronoptisis - Tipo 4 (Juvenil)</v>
      </c>
    </row>
    <row r="198" customFormat="false" ht="15" hidden="false" customHeight="false" outlineLevel="0" collapsed="false">
      <c r="A198" s="31"/>
      <c r="B198" s="31"/>
      <c r="C198" s="31" t="n">
        <v>2889</v>
      </c>
      <c r="D198" s="33" t="s">
        <v>295</v>
      </c>
      <c r="E198" s="31" t="n">
        <v>199</v>
      </c>
      <c r="F198" s="0" t="str">
        <f aca="false">CONCATENATE(C198,", ",D198)</f>
        <v>2889, Nefronoptisis - Tipo 5</v>
      </c>
    </row>
    <row r="199" customFormat="false" ht="15" hidden="false" customHeight="false" outlineLevel="0" collapsed="false">
      <c r="A199" s="31"/>
      <c r="B199" s="31"/>
      <c r="C199" s="31" t="n">
        <v>2891</v>
      </c>
      <c r="D199" s="33" t="s">
        <v>296</v>
      </c>
      <c r="E199" s="31" t="n">
        <v>200</v>
      </c>
      <c r="F199" s="0" t="str">
        <f aca="false">CONCATENATE(C199,", ",D199)</f>
        <v>2891, Nefronoptisis - Tipo 6</v>
      </c>
    </row>
    <row r="200" customFormat="false" ht="15" hidden="false" customHeight="false" outlineLevel="0" collapsed="false">
      <c r="A200" s="31"/>
      <c r="B200" s="31"/>
      <c r="C200" s="31" t="n">
        <v>2901</v>
      </c>
      <c r="D200" s="33" t="s">
        <v>297</v>
      </c>
      <c r="E200" s="31" t="n">
        <v>201</v>
      </c>
      <c r="F200" s="0" t="str">
        <f aca="false">CONCATENATE(C200,", ",D200)</f>
        <v>2901, Síndrome de Fanconi Primario</v>
      </c>
    </row>
    <row r="201" customFormat="false" ht="15" hidden="false" customHeight="false" outlineLevel="0" collapsed="false">
      <c r="A201" s="31"/>
      <c r="B201" s="31"/>
      <c r="C201" s="31" t="n">
        <v>2917</v>
      </c>
      <c r="D201" s="33" t="s">
        <v>298</v>
      </c>
      <c r="E201" s="31" t="n">
        <v>202</v>
      </c>
      <c r="F201" s="0" t="str">
        <f aca="false">CONCATENATE(C201,", ",D201)</f>
        <v>2917, Trastorno Tubular como parte de enfermedades metabólicas hereditarias</v>
      </c>
    </row>
    <row r="202" customFormat="false" ht="15" hidden="false" customHeight="false" outlineLevel="0" collapsed="false">
      <c r="A202" s="31"/>
      <c r="B202" s="31"/>
      <c r="C202" s="31" t="n">
        <v>2929</v>
      </c>
      <c r="D202" s="33" t="s">
        <v>299</v>
      </c>
      <c r="E202" s="31" t="n">
        <v>203</v>
      </c>
      <c r="F202" s="0" t="str">
        <f aca="false">CONCATENATE(C202,", ",D202)</f>
        <v>2929, Enfermedad de Dent</v>
      </c>
    </row>
    <row r="203" customFormat="false" ht="15" hidden="false" customHeight="false" outlineLevel="0" collapsed="false">
      <c r="A203" s="31"/>
      <c r="B203" s="31"/>
      <c r="C203" s="31" t="n">
        <v>2938</v>
      </c>
      <c r="D203" s="33" t="s">
        <v>300</v>
      </c>
      <c r="E203" s="31" t="n">
        <v>204</v>
      </c>
      <c r="F203" s="0" t="str">
        <f aca="false">CONCATENATE(C203,", ",D203)</f>
        <v>2938, Síndrome de Lowe (Síndrome Oculocerebrorenal)</v>
      </c>
    </row>
    <row r="204" customFormat="false" ht="15" hidden="false" customHeight="false" outlineLevel="0" collapsed="false">
      <c r="A204" s="31"/>
      <c r="B204" s="31"/>
      <c r="C204" s="31" t="n">
        <v>2940</v>
      </c>
      <c r="D204" s="33" t="s">
        <v>301</v>
      </c>
      <c r="E204" s="31" t="n">
        <v>205</v>
      </c>
      <c r="F204" s="0" t="str">
        <f aca="false">CONCATENATE(C204,", ",D204)</f>
        <v>2940, Aminoaciduria Hereditaria</v>
      </c>
    </row>
    <row r="205" customFormat="false" ht="15" hidden="false" customHeight="false" outlineLevel="0" collapsed="false">
      <c r="A205" s="31"/>
      <c r="B205" s="31"/>
      <c r="C205" s="31" t="n">
        <v>2955</v>
      </c>
      <c r="D205" s="33" t="s">
        <v>302</v>
      </c>
      <c r="E205" s="31" t="n">
        <v>206</v>
      </c>
      <c r="F205" s="0" t="str">
        <f aca="false">CONCATENATE(C205,", ",D205)</f>
        <v>2955, Cistinuria</v>
      </c>
    </row>
    <row r="206" customFormat="false" ht="15" hidden="false" customHeight="false" outlineLevel="0" collapsed="false">
      <c r="A206" s="31"/>
      <c r="B206" s="31"/>
      <c r="C206" s="31" t="n">
        <v>2964</v>
      </c>
      <c r="D206" s="33" t="s">
        <v>303</v>
      </c>
      <c r="E206" s="31" t="n">
        <v>207</v>
      </c>
      <c r="F206" s="0" t="str">
        <f aca="false">CONCATENATE(C206,", ",D206)</f>
        <v>2964, Cistinosis</v>
      </c>
    </row>
    <row r="207" customFormat="false" ht="15" hidden="false" customHeight="false" outlineLevel="0" collapsed="false">
      <c r="A207" s="31"/>
      <c r="B207" s="31"/>
      <c r="C207" s="31" t="n">
        <v>2972</v>
      </c>
      <c r="D207" s="33" t="s">
        <v>304</v>
      </c>
      <c r="E207" s="31" t="n">
        <v>208</v>
      </c>
      <c r="F207" s="0" t="str">
        <f aca="false">CONCATENATE(C207,", ",D207)</f>
        <v>2972, Glucosuria Renal Hereditaria</v>
      </c>
    </row>
    <row r="208" customFormat="false" ht="15" hidden="false" customHeight="false" outlineLevel="0" collapsed="false">
      <c r="A208" s="31"/>
      <c r="B208" s="31"/>
      <c r="C208" s="31" t="n">
        <v>2986</v>
      </c>
      <c r="D208" s="33" t="s">
        <v>305</v>
      </c>
      <c r="E208" s="31" t="n">
        <v>209</v>
      </c>
      <c r="F208" s="0" t="str">
        <f aca="false">CONCATENATE(C208,", ",D208)</f>
        <v>2986, Raquitismo Hipofosfatémico Ligado al Cromosoma X (XL)</v>
      </c>
    </row>
    <row r="209" customFormat="false" ht="15" hidden="false" customHeight="false" outlineLevel="0" collapsed="false">
      <c r="A209" s="31"/>
      <c r="B209" s="31"/>
      <c r="C209" s="31" t="n">
        <v>2993</v>
      </c>
      <c r="D209" s="33" t="s">
        <v>306</v>
      </c>
      <c r="E209" s="31" t="n">
        <v>210</v>
      </c>
      <c r="F209" s="0" t="str">
        <f aca="false">CONCATENATE(C209,", ",D209)</f>
        <v>2993, Raquitismo Hipofosfatémico Autosómico Recesivo (AR)</v>
      </c>
    </row>
    <row r="210" customFormat="false" ht="15" hidden="false" customHeight="false" outlineLevel="0" collapsed="false">
      <c r="A210" s="31"/>
      <c r="B210" s="31"/>
      <c r="C210" s="31" t="n">
        <v>3000</v>
      </c>
      <c r="D210" s="33" t="s">
        <v>307</v>
      </c>
      <c r="E210" s="31" t="n">
        <v>211</v>
      </c>
      <c r="F210" s="0" t="str">
        <f aca="false">CONCATENATE(C210,", ",D210)</f>
        <v>3000, Acidosis Tubular Renal (ATR) Primaria</v>
      </c>
    </row>
    <row r="211" customFormat="false" ht="15" hidden="false" customHeight="false" outlineLevel="0" collapsed="false">
      <c r="A211" s="31"/>
      <c r="B211" s="31"/>
      <c r="C211" s="31" t="n">
        <v>3016</v>
      </c>
      <c r="D211" s="33" t="s">
        <v>308</v>
      </c>
      <c r="E211" s="31" t="n">
        <v>212</v>
      </c>
      <c r="F211" s="0" t="str">
        <f aca="false">CONCATENATE(C211,", ",D211)</f>
        <v>3016, Acidosis Tubular Renal (ATR) Proximal - Tipo II</v>
      </c>
    </row>
    <row r="212" customFormat="false" ht="15" hidden="false" customHeight="false" outlineLevel="0" collapsed="false">
      <c r="A212" s="31"/>
      <c r="B212" s="31"/>
      <c r="C212" s="31" t="n">
        <v>3028</v>
      </c>
      <c r="D212" s="33" t="s">
        <v>309</v>
      </c>
      <c r="E212" s="31" t="n">
        <v>213</v>
      </c>
      <c r="F212" s="0" t="str">
        <f aca="false">CONCATENATE(C212,", ",D212)</f>
        <v>3028, Acidosis Tubular Renal (ATR) Proximal - Tipo I</v>
      </c>
    </row>
    <row r="213" customFormat="false" ht="15" hidden="false" customHeight="false" outlineLevel="0" collapsed="false">
      <c r="A213" s="31"/>
      <c r="B213" s="31"/>
      <c r="C213" s="31" t="n">
        <v>3037</v>
      </c>
      <c r="D213" s="33" t="s">
        <v>310</v>
      </c>
      <c r="E213" s="31" t="n">
        <v>214</v>
      </c>
      <c r="F213" s="0" t="str">
        <f aca="false">CONCATENATE(C213,", ",D213)</f>
        <v>3037, Acidosis Tubular Renal Distal con Sordera Neurosensorial por mutación genética</v>
      </c>
    </row>
    <row r="214" customFormat="false" ht="15" hidden="false" customHeight="false" outlineLevel="0" collapsed="false">
      <c r="A214" s="31"/>
      <c r="B214" s="31"/>
      <c r="C214" s="31" t="n">
        <v>3044</v>
      </c>
      <c r="D214" s="33" t="s">
        <v>311</v>
      </c>
      <c r="E214" s="31" t="n">
        <v>215</v>
      </c>
      <c r="F214" s="0" t="str">
        <f aca="false">CONCATENATE(C214,", ",D214)</f>
        <v>3044, Diabetes Insípida Nefrogénica</v>
      </c>
    </row>
    <row r="215" customFormat="false" ht="15" hidden="false" customHeight="false" outlineLevel="0" collapsed="false">
      <c r="A215" s="31"/>
      <c r="B215" s="31"/>
      <c r="C215" s="31" t="n">
        <v>3059</v>
      </c>
      <c r="D215" s="33" t="s">
        <v>312</v>
      </c>
      <c r="E215" s="31" t="n">
        <v>216</v>
      </c>
      <c r="F215" s="0" t="str">
        <f aca="false">CONCATENATE(C215,", ",D215)</f>
        <v>3059, Síndrome de Lesch Nyhan - Deficiencia de hipoxantina guanina fosforribosil transferasa </v>
      </c>
    </row>
    <row r="216" customFormat="false" ht="15" hidden="false" customHeight="false" outlineLevel="0" collapsed="false">
      <c r="A216" s="31"/>
      <c r="B216" s="31"/>
      <c r="C216" s="31" t="n">
        <v>3063</v>
      </c>
      <c r="D216" s="33" t="s">
        <v>313</v>
      </c>
      <c r="E216" s="31" t="n">
        <v>217</v>
      </c>
      <c r="F216" s="0" t="str">
        <f aca="false">CONCATENATE(C216,", ",D216)</f>
        <v>3063, Hiperactividad de la Fosforribosil Pirofosfato Sintetasa (PRS) </v>
      </c>
    </row>
    <row r="217" customFormat="false" ht="15" hidden="false" customHeight="false" outlineLevel="0" collapsed="false">
      <c r="A217" s="31"/>
      <c r="B217" s="31"/>
      <c r="C217" s="31" t="n">
        <v>3071</v>
      </c>
      <c r="D217" s="33" t="s">
        <v>314</v>
      </c>
      <c r="E217" s="31" t="n">
        <v>218</v>
      </c>
      <c r="F217" s="0" t="str">
        <f aca="false">CONCATENATE(C217,", ",D217)</f>
        <v>3071, Síndrome de Alagille</v>
      </c>
    </row>
    <row r="218" customFormat="false" ht="15" hidden="false" customHeight="false" outlineLevel="0" collapsed="false">
      <c r="A218" s="31"/>
      <c r="B218" s="31"/>
      <c r="C218" s="31" t="n">
        <v>3085</v>
      </c>
      <c r="D218" s="33" t="s">
        <v>315</v>
      </c>
      <c r="E218" s="31" t="n">
        <v>219</v>
      </c>
      <c r="F218" s="0" t="str">
        <f aca="false">CONCATENATE(C218,", ",D218)</f>
        <v>3085, Síndrome de Bartter </v>
      </c>
    </row>
    <row r="219" customFormat="false" ht="15" hidden="false" customHeight="false" outlineLevel="0" collapsed="false">
      <c r="A219" s="31"/>
      <c r="B219" s="31"/>
      <c r="C219" s="31" t="n">
        <v>3092</v>
      </c>
      <c r="D219" s="33" t="s">
        <v>316</v>
      </c>
      <c r="E219" s="31" t="n">
        <v>220</v>
      </c>
      <c r="F219" s="0" t="str">
        <f aca="false">CONCATENATE(C219,", ",D219)</f>
        <v>3092, Síndrome de Gitelman </v>
      </c>
    </row>
    <row r="220" customFormat="false" ht="15" hidden="false" customHeight="false" outlineLevel="0" collapsed="false">
      <c r="A220" s="31"/>
      <c r="B220" s="31"/>
      <c r="C220" s="31" t="n">
        <v>3102</v>
      </c>
      <c r="D220" s="33" t="s">
        <v>317</v>
      </c>
      <c r="E220" s="31" t="n">
        <v>221</v>
      </c>
      <c r="F220" s="0" t="str">
        <f aca="false">CONCATENATE(C220,", ",D220)</f>
        <v>3102, Síndrome de Liddle </v>
      </c>
    </row>
    <row r="221" customFormat="false" ht="15" hidden="false" customHeight="false" outlineLevel="0" collapsed="false">
      <c r="A221" s="31"/>
      <c r="B221" s="31"/>
      <c r="C221" s="31" t="n">
        <v>3118</v>
      </c>
      <c r="D221" s="33" t="s">
        <v>318</v>
      </c>
      <c r="E221" s="31" t="n">
        <v>222</v>
      </c>
      <c r="F221" s="0" t="str">
        <f aca="false">CONCATENATE(C221,", ",D221)</f>
        <v>3118, Exceso aparente de mineralocorticoides</v>
      </c>
    </row>
    <row r="222" customFormat="false" ht="15" hidden="false" customHeight="false" outlineLevel="0" collapsed="false">
      <c r="A222" s="31"/>
      <c r="B222" s="31"/>
      <c r="C222" s="31" t="n">
        <v>3125</v>
      </c>
      <c r="D222" s="33" t="s">
        <v>319</v>
      </c>
      <c r="E222" s="31" t="n">
        <v>223</v>
      </c>
      <c r="F222" s="0" t="str">
        <f aca="false">CONCATENATE(C222,", ",D222)</f>
        <v>3125, Hiperaldosteronismo suprimible con glucocorticoides</v>
      </c>
    </row>
    <row r="223" customFormat="false" ht="15" hidden="false" customHeight="false" outlineLevel="0" collapsed="false">
      <c r="A223" s="31"/>
      <c r="B223" s="31"/>
      <c r="C223" s="31" t="n">
        <v>3139</v>
      </c>
      <c r="D223" s="33" t="s">
        <v>320</v>
      </c>
      <c r="E223" s="31" t="n">
        <v>224</v>
      </c>
      <c r="F223" s="0" t="str">
        <f aca="false">CONCATENATE(C223,", ",D223)</f>
        <v>3139, Diabetes Mellitus Tipo II - genética / hereditaria</v>
      </c>
    </row>
    <row r="224" customFormat="false" ht="15" hidden="false" customHeight="false" outlineLevel="0" collapsed="false">
      <c r="A224" s="31"/>
      <c r="B224" s="31"/>
      <c r="C224" s="31" t="n">
        <v>3141</v>
      </c>
      <c r="D224" s="33" t="s">
        <v>321</v>
      </c>
      <c r="E224" s="31" t="n">
        <v>225</v>
      </c>
      <c r="F224" s="0" t="str">
        <f aca="false">CONCATENATE(C224,", ",D224)</f>
        <v>3141, Pseudohipoaldosteronismo Tipo 1</v>
      </c>
    </row>
    <row r="225" customFormat="false" ht="15" hidden="false" customHeight="false" outlineLevel="0" collapsed="false">
      <c r="A225" s="31"/>
      <c r="B225" s="31"/>
      <c r="C225" s="31" t="n">
        <v>3156</v>
      </c>
      <c r="D225" s="33" t="s">
        <v>322</v>
      </c>
      <c r="E225" s="31" t="n">
        <v>226</v>
      </c>
      <c r="F225" s="0" t="str">
        <f aca="false">CONCATENATE(C225,", ",D225)</f>
        <v>3156, Pseudohipoaldosteronismo Tipo 2 (síndrome de Gordon)</v>
      </c>
    </row>
    <row r="226" customFormat="false" ht="15" hidden="false" customHeight="false" outlineLevel="0" collapsed="false">
      <c r="A226" s="31"/>
      <c r="B226" s="31"/>
      <c r="C226" s="31" t="n">
        <v>3160</v>
      </c>
      <c r="D226" s="33" t="s">
        <v>323</v>
      </c>
      <c r="E226" s="31" t="n">
        <v>227</v>
      </c>
      <c r="F226" s="0" t="str">
        <f aca="false">CONCATENATE(C226,", ",D226)</f>
        <v>3160, Hipercalcemia Hipocalciúrica Familiar</v>
      </c>
    </row>
    <row r="227" customFormat="false" ht="15" hidden="false" customHeight="false" outlineLevel="0" collapsed="false">
      <c r="A227" s="31"/>
      <c r="B227" s="31"/>
      <c r="C227" s="31" t="n">
        <v>3173</v>
      </c>
      <c r="D227" s="33" t="s">
        <v>324</v>
      </c>
      <c r="E227" s="31" t="n">
        <v>228</v>
      </c>
      <c r="F227" s="0" t="str">
        <f aca="false">CONCATENATE(C227,", ",D227)</f>
        <v>3173, Hipocalcemia Hipercalciúrica Familiar</v>
      </c>
    </row>
    <row r="228" customFormat="false" ht="15" hidden="false" customHeight="false" outlineLevel="0" collapsed="false">
      <c r="A228" s="31"/>
      <c r="B228" s="31"/>
      <c r="C228" s="31" t="n">
        <v>3187</v>
      </c>
      <c r="D228" s="33" t="s">
        <v>325</v>
      </c>
      <c r="E228" s="31" t="n">
        <v>229</v>
      </c>
      <c r="F228" s="0" t="str">
        <f aca="false">CONCATENATE(C228,", ",D228)</f>
        <v>3187, Hipomagnesemia Familiar</v>
      </c>
    </row>
    <row r="229" customFormat="false" ht="15" hidden="false" customHeight="false" outlineLevel="0" collapsed="false">
      <c r="A229" s="31"/>
      <c r="B229" s="31"/>
      <c r="C229" s="31" t="n">
        <v>3194</v>
      </c>
      <c r="D229" s="33" t="s">
        <v>326</v>
      </c>
      <c r="E229" s="31" t="n">
        <v>230</v>
      </c>
      <c r="F229" s="0" t="str">
        <f aca="false">CONCATENATE(C229,", ",D229)</f>
        <v>3194, Hiperoxaluria Primaria</v>
      </c>
    </row>
    <row r="230" customFormat="false" ht="15" hidden="false" customHeight="false" outlineLevel="0" collapsed="false">
      <c r="A230" s="31"/>
      <c r="B230" s="31"/>
      <c r="C230" s="31" t="n">
        <v>3207</v>
      </c>
      <c r="D230" s="33" t="s">
        <v>327</v>
      </c>
      <c r="E230" s="31" t="n">
        <v>231</v>
      </c>
      <c r="F230" s="0" t="str">
        <f aca="false">CONCATENATE(C230,", ",D230)</f>
        <v>3207, Hiperoxaluria Primaria Tipo 1</v>
      </c>
    </row>
    <row r="231" customFormat="false" ht="15" hidden="false" customHeight="false" outlineLevel="0" collapsed="false">
      <c r="A231" s="31"/>
      <c r="B231" s="31"/>
      <c r="C231" s="31" t="n">
        <v>3211</v>
      </c>
      <c r="D231" s="33" t="s">
        <v>328</v>
      </c>
      <c r="E231" s="31" t="n">
        <v>232</v>
      </c>
      <c r="F231" s="0" t="str">
        <f aca="false">CONCATENATE(C231,", ",D231)</f>
        <v>3211, Hiperoxaluria Primaria Tipo 2</v>
      </c>
    </row>
    <row r="232" customFormat="false" ht="15" hidden="false" customHeight="false" outlineLevel="0" collapsed="false">
      <c r="A232" s="31"/>
      <c r="B232" s="31"/>
      <c r="C232" s="31" t="n">
        <v>3731</v>
      </c>
      <c r="D232" s="34" t="s">
        <v>329</v>
      </c>
      <c r="E232" s="31" t="n">
        <v>233</v>
      </c>
      <c r="F232" s="0" t="str">
        <f aca="false">CONCATENATE(C232,", ",D232)</f>
        <v>3731, Hiperoxaluria Primaria Tipo 3</v>
      </c>
    </row>
    <row r="233" customFormat="false" ht="15" hidden="false" customHeight="false" outlineLevel="0" collapsed="false">
      <c r="A233" s="31"/>
      <c r="B233" s="31"/>
      <c r="C233" s="31" t="n">
        <v>3224</v>
      </c>
      <c r="D233" s="33" t="s">
        <v>330</v>
      </c>
      <c r="E233" s="31" t="n">
        <v>234</v>
      </c>
      <c r="F233" s="0" t="str">
        <f aca="false">CONCATENATE(C233,", ",D233)</f>
        <v>3224, Enfermedad de Fabry - sin histología</v>
      </c>
    </row>
    <row r="234" customFormat="false" ht="15" hidden="false" customHeight="false" outlineLevel="0" collapsed="false">
      <c r="A234" s="31"/>
      <c r="B234" s="31"/>
      <c r="C234" s="31" t="n">
        <v>3230</v>
      </c>
      <c r="D234" s="33" t="s">
        <v>331</v>
      </c>
      <c r="E234" s="31" t="n">
        <v>235</v>
      </c>
      <c r="F234" s="0" t="str">
        <f aca="false">CONCATENATE(C234,", ",D234)</f>
        <v>3230, Enfermedad de Fabry - con diagnóstico histológico</v>
      </c>
    </row>
    <row r="235" customFormat="false" ht="15" hidden="false" customHeight="false" outlineLevel="0" collapsed="false">
      <c r="A235" s="31"/>
      <c r="B235" s="31"/>
      <c r="C235" s="31" t="n">
        <v>3248</v>
      </c>
      <c r="D235" s="33" t="s">
        <v>332</v>
      </c>
      <c r="E235" s="31" t="n">
        <v>236</v>
      </c>
      <c r="F235" s="0" t="str">
        <f aca="false">CONCATENATE(C235,", ",D235)</f>
        <v>3248, Xantinuria</v>
      </c>
    </row>
    <row r="236" customFormat="false" ht="15" hidden="false" customHeight="false" outlineLevel="0" collapsed="false">
      <c r="A236" s="31"/>
      <c r="B236" s="31"/>
      <c r="C236" s="31" t="n">
        <v>3253</v>
      </c>
      <c r="D236" s="33" t="s">
        <v>333</v>
      </c>
      <c r="E236" s="31" t="n">
        <v>237</v>
      </c>
      <c r="F236" s="0" t="str">
        <f aca="false">CONCATENATE(C236,", ",D236)</f>
        <v>3253, Síndrome de Uña Rótula (nail-patella)</v>
      </c>
    </row>
    <row r="237" customFormat="false" ht="15" hidden="false" customHeight="false" outlineLevel="0" collapsed="false">
      <c r="A237" s="31"/>
      <c r="B237" s="31"/>
      <c r="C237" s="31" t="n">
        <v>3269</v>
      </c>
      <c r="D237" s="33" t="s">
        <v>334</v>
      </c>
      <c r="E237" s="31" t="n">
        <v>238</v>
      </c>
      <c r="F237" s="0" t="str">
        <f aca="false">CONCATENATE(C237,", ",D237)</f>
        <v>3269, Síndrome de Rubinstein-Taybi </v>
      </c>
    </row>
    <row r="238" customFormat="false" ht="15" hidden="false" customHeight="false" outlineLevel="0" collapsed="false">
      <c r="A238" s="31"/>
      <c r="B238" s="31"/>
      <c r="C238" s="31" t="n">
        <v>3276</v>
      </c>
      <c r="D238" s="33" t="s">
        <v>335</v>
      </c>
      <c r="E238" s="31" t="n">
        <v>239</v>
      </c>
      <c r="F238" s="0" t="str">
        <f aca="false">CONCATENATE(C238,", ",D238)</f>
        <v>3276, Esclerosis Tuberosa</v>
      </c>
    </row>
    <row r="239" customFormat="false" ht="15" hidden="false" customHeight="false" outlineLevel="0" collapsed="false">
      <c r="A239" s="31"/>
      <c r="B239" s="31"/>
      <c r="C239" s="31" t="n">
        <v>3282</v>
      </c>
      <c r="D239" s="33" t="s">
        <v>336</v>
      </c>
      <c r="E239" s="31" t="n">
        <v>240</v>
      </c>
      <c r="F239" s="0" t="str">
        <f aca="false">CONCATENATE(C239,", ",D239)</f>
        <v>3282, Enfermedad de Von Hippel-Lindau</v>
      </c>
    </row>
    <row r="240" customFormat="false" ht="15" hidden="false" customHeight="false" outlineLevel="0" collapsed="false">
      <c r="A240" s="31"/>
      <c r="B240" s="31"/>
      <c r="C240" s="31" t="n">
        <v>3295</v>
      </c>
      <c r="D240" s="33" t="s">
        <v>337</v>
      </c>
      <c r="E240" s="31" t="n">
        <v>241</v>
      </c>
      <c r="F240" s="0" t="str">
        <f aca="false">CONCATENATE(C240,", ",D240)</f>
        <v>3295, Riñón Esponjoso Medular</v>
      </c>
    </row>
    <row r="241" customFormat="false" ht="15" hidden="false" customHeight="false" outlineLevel="0" collapsed="false">
      <c r="A241" s="31"/>
      <c r="B241" s="31"/>
      <c r="C241" s="31" t="n">
        <v>3305</v>
      </c>
      <c r="D241" s="33" t="s">
        <v>338</v>
      </c>
      <c r="E241" s="31" t="n">
        <v>242</v>
      </c>
      <c r="F241" s="0" t="str">
        <f aca="false">CONCATENATE(C241,", ",D241)</f>
        <v>3305, Riñón en Herradura</v>
      </c>
    </row>
    <row r="242" customFormat="false" ht="15" hidden="false" customHeight="false" outlineLevel="0" collapsed="false">
      <c r="A242" s="31"/>
      <c r="B242" s="31"/>
      <c r="C242" s="31" t="n">
        <v>3314</v>
      </c>
      <c r="D242" s="33" t="s">
        <v>339</v>
      </c>
      <c r="E242" s="31" t="n">
        <v>243</v>
      </c>
      <c r="F242" s="0" t="str">
        <f aca="false">CONCATENATE(C242,", ",D242)</f>
        <v>3314, Síndrome de Frasier </v>
      </c>
    </row>
    <row r="243" customFormat="false" ht="15" hidden="false" customHeight="false" outlineLevel="0" collapsed="false">
      <c r="A243" s="31"/>
      <c r="B243" s="31"/>
      <c r="C243" s="31" t="n">
        <v>3658</v>
      </c>
      <c r="D243" s="33" t="s">
        <v>340</v>
      </c>
      <c r="E243" s="31" t="n">
        <v>244</v>
      </c>
      <c r="F243" s="0" t="str">
        <f aca="false">CONCATENATE(C243,", ",D243)</f>
        <v>3658, Síndrome Renal Coloboma</v>
      </c>
    </row>
    <row r="244" customFormat="false" ht="15" hidden="false" customHeight="false" outlineLevel="0" collapsed="false">
      <c r="A244" s="31"/>
      <c r="B244" s="31"/>
      <c r="C244" s="31" t="n">
        <v>3322</v>
      </c>
      <c r="D244" s="33" t="s">
        <v>341</v>
      </c>
      <c r="E244" s="31" t="n">
        <v>245</v>
      </c>
      <c r="F244" s="0" t="str">
        <f aca="false">CONCATENATE(C244,", ",D244)</f>
        <v>3322, Síndrome Branquio-Oto-Renal </v>
      </c>
    </row>
    <row r="245" customFormat="false" ht="15" hidden="false" customHeight="false" outlineLevel="0" collapsed="false">
      <c r="A245" s="31"/>
      <c r="B245" s="31"/>
      <c r="C245" s="31" t="n">
        <v>3333</v>
      </c>
      <c r="D245" s="33" t="s">
        <v>342</v>
      </c>
      <c r="E245" s="31" t="n">
        <v>246</v>
      </c>
      <c r="F245" s="0" t="str">
        <f aca="false">CONCATENATE(C245,", ",D245)</f>
        <v>3333, Síndrome de Williams </v>
      </c>
    </row>
    <row r="246" customFormat="false" ht="15" hidden="false" customHeight="false" outlineLevel="0" collapsed="false">
      <c r="A246" s="31"/>
      <c r="B246" s="31"/>
      <c r="C246" s="31" t="n">
        <v>3346</v>
      </c>
      <c r="D246" s="33" t="s">
        <v>343</v>
      </c>
      <c r="E246" s="31" t="n">
        <v>247</v>
      </c>
      <c r="F246" s="0" t="str">
        <f aca="false">CONCATENATE(C246,", ",D246)</f>
        <v>3346, Síndrome de Townes-Brocks </v>
      </c>
    </row>
    <row r="247" customFormat="false" ht="15" hidden="false" customHeight="false" outlineLevel="0" collapsed="false">
      <c r="A247" s="31"/>
      <c r="B247" s="31"/>
      <c r="C247" s="31" t="n">
        <v>3351</v>
      </c>
      <c r="D247" s="33" t="s">
        <v>344</v>
      </c>
      <c r="E247" s="31" t="n">
        <v>248</v>
      </c>
      <c r="F247" s="0" t="str">
        <f aca="false">CONCATENATE(C247,", ",D247)</f>
        <v>3351, Síndrome de Lawrence-Moon-Biedl / Bardet-Biedl </v>
      </c>
    </row>
    <row r="248" customFormat="false" ht="15" hidden="false" customHeight="false" outlineLevel="0" collapsed="false">
      <c r="A248" s="31"/>
      <c r="B248" s="31"/>
      <c r="C248" s="31" t="n">
        <v>3367</v>
      </c>
      <c r="D248" s="33" t="s">
        <v>345</v>
      </c>
      <c r="E248" s="31" t="n">
        <v>249</v>
      </c>
      <c r="F248" s="0" t="str">
        <f aca="false">CONCATENATE(C248,", ",D248)</f>
        <v>3367, Citopatía Mitocondrial</v>
      </c>
    </row>
    <row r="249" customFormat="false" ht="15" hidden="false" customHeight="false" outlineLevel="0" collapsed="false">
      <c r="A249" s="31"/>
      <c r="B249" s="31"/>
      <c r="C249" s="31" t="n">
        <v>3379</v>
      </c>
      <c r="D249" s="33" t="s">
        <v>346</v>
      </c>
      <c r="E249" s="31" t="n">
        <v>250</v>
      </c>
      <c r="F249" s="0" t="str">
        <f aca="false">CONCATENATE(C249,", ",D249)</f>
        <v>3379, Nefropatía Familiar</v>
      </c>
    </row>
    <row r="250" customFormat="false" ht="15" hidden="false" customHeight="false" outlineLevel="0" collapsed="false">
      <c r="A250" s="35" t="s">
        <v>347</v>
      </c>
      <c r="B250" s="36" t="s">
        <v>348</v>
      </c>
      <c r="C250" s="35" t="n">
        <v>3380</v>
      </c>
      <c r="D250" s="37" t="s">
        <v>349</v>
      </c>
      <c r="E250" s="35" t="n">
        <v>251</v>
      </c>
      <c r="F250" s="0" t="str">
        <f aca="false">CONCATENATE(C250,", ",D250)</f>
        <v>3380, Daño Renal Agudo / Insuficiencia Renal Aguda</v>
      </c>
    </row>
    <row r="251" customFormat="false" ht="15" hidden="false" customHeight="false" outlineLevel="0" collapsed="false">
      <c r="A251" s="35"/>
      <c r="B251" s="35"/>
      <c r="C251" s="35" t="n">
        <v>3398</v>
      </c>
      <c r="D251" s="37" t="s">
        <v>350</v>
      </c>
      <c r="E251" s="35" t="n">
        <v>252</v>
      </c>
      <c r="F251" s="0" t="str">
        <f aca="false">CONCATENATE(C251,", ",D251)</f>
        <v>3398, Daño Renal Agudo por hipovolemia / Insuficiencia Renal Aguda por hipovolemia</v>
      </c>
    </row>
    <row r="252" customFormat="false" ht="15" hidden="false" customHeight="false" outlineLevel="0" collapsed="false">
      <c r="A252" s="35"/>
      <c r="B252" s="35"/>
      <c r="C252" s="35" t="n">
        <v>3403</v>
      </c>
      <c r="D252" s="37" t="s">
        <v>351</v>
      </c>
      <c r="E252" s="35" t="n">
        <v>253</v>
      </c>
      <c r="F252" s="0" t="str">
        <f aca="false">CONCATENATE(C252,", ",D252)</f>
        <v>3403, Daño Renal Agudo por insuficiencia circulatoria / Insuficiencia Renal Aguda por insuficiencia circulatoria</v>
      </c>
    </row>
    <row r="253" customFormat="false" ht="15" hidden="false" customHeight="false" outlineLevel="0" collapsed="false">
      <c r="A253" s="35"/>
      <c r="B253" s="35"/>
      <c r="C253" s="35" t="n">
        <v>3419</v>
      </c>
      <c r="D253" s="37" t="s">
        <v>352</v>
      </c>
      <c r="E253" s="35" t="n">
        <v>254</v>
      </c>
      <c r="F253" s="0" t="str">
        <f aca="false">CONCATENATE(C253,", ",D253)</f>
        <v>3419, Daño Renal Agudo por sepsis / Insuficiencia Renal Aguda por sepsis</v>
      </c>
    </row>
    <row r="254" customFormat="false" ht="15" hidden="false" customHeight="false" outlineLevel="0" collapsed="false">
      <c r="A254" s="35"/>
      <c r="B254" s="35"/>
      <c r="C254" s="35" t="n">
        <v>3426</v>
      </c>
      <c r="D254" s="37" t="s">
        <v>353</v>
      </c>
      <c r="E254" s="35" t="n">
        <v>255</v>
      </c>
      <c r="F254" s="0" t="str">
        <f aca="false">CONCATENATE(C254,", ",D254)</f>
        <v>3426, Daño Renal Agudo por rabdomiolisis / Insuficiencia Renal Aguda por rabdomiolisis</v>
      </c>
    </row>
    <row r="255" customFormat="false" ht="15" hidden="false" customHeight="false" outlineLevel="0" collapsed="false">
      <c r="A255" s="35"/>
      <c r="B255" s="35"/>
      <c r="C255" s="35" t="n">
        <v>3435</v>
      </c>
      <c r="D255" s="37" t="s">
        <v>354</v>
      </c>
      <c r="E255" s="35" t="n">
        <v>256</v>
      </c>
      <c r="F255" s="0" t="str">
        <f aca="false">CONCATENATE(C255,", ",D255)</f>
        <v>3435, Daño Renal Agudo por nefrotoxicidad / Insuficiencia Renal Aguda por nefrotoxicidad</v>
      </c>
    </row>
    <row r="256" customFormat="false" ht="15" hidden="false" customHeight="false" outlineLevel="0" collapsed="false">
      <c r="A256" s="35"/>
      <c r="B256" s="35"/>
      <c r="C256" s="35" t="n">
        <v>3442</v>
      </c>
      <c r="D256" s="38" t="s">
        <v>355</v>
      </c>
      <c r="E256" s="35" t="n">
        <v>257</v>
      </c>
      <c r="F256" s="0" t="str">
        <f aca="false">CONCATENATE(C256,", ",D256)</f>
        <v>3442, Necrosis Cortical Aguda</v>
      </c>
    </row>
    <row r="257" customFormat="false" ht="15" hidden="false" customHeight="false" outlineLevel="0" collapsed="false">
      <c r="A257" s="35"/>
      <c r="B257" s="35"/>
      <c r="C257" s="35" t="n">
        <v>3457</v>
      </c>
      <c r="D257" s="38" t="s">
        <v>356</v>
      </c>
      <c r="E257" s="35" t="n">
        <v>258</v>
      </c>
      <c r="F257" s="0" t="str">
        <f aca="false">CONCATENATE(C257,", ",D257)</f>
        <v>3457, Pielonefritis Aguda</v>
      </c>
    </row>
    <row r="258" customFormat="false" ht="15" hidden="false" customHeight="false" outlineLevel="0" collapsed="false">
      <c r="A258" s="35"/>
      <c r="B258" s="35"/>
      <c r="C258" s="35" t="n">
        <v>3461</v>
      </c>
      <c r="D258" s="38" t="s">
        <v>357</v>
      </c>
      <c r="E258" s="35" t="n">
        <v>259</v>
      </c>
      <c r="F258" s="0" t="str">
        <f aca="false">CONCATENATE(C258,", ",D258)</f>
        <v>3461, Tumor Renal</v>
      </c>
    </row>
    <row r="259" customFormat="false" ht="15" hidden="false" customHeight="false" outlineLevel="0" collapsed="false">
      <c r="A259" s="35"/>
      <c r="B259" s="35"/>
      <c r="C259" s="35" t="n">
        <v>3474</v>
      </c>
      <c r="D259" s="38" t="s">
        <v>358</v>
      </c>
      <c r="E259" s="35" t="n">
        <v>260</v>
      </c>
      <c r="F259" s="0" t="str">
        <f aca="false">CONCATENATE(C259,", ",D259)</f>
        <v>3474, Carcinoma de Células Renales - histológicamente probado</v>
      </c>
    </row>
    <row r="260" customFormat="false" ht="15" hidden="false" customHeight="false" outlineLevel="0" collapsed="false">
      <c r="A260" s="35"/>
      <c r="B260" s="35"/>
      <c r="C260" s="35" t="n">
        <v>3488</v>
      </c>
      <c r="D260" s="38" t="s">
        <v>359</v>
      </c>
      <c r="E260" s="35" t="n">
        <v>261</v>
      </c>
      <c r="F260" s="0" t="str">
        <f aca="false">CONCATENATE(C260,", ",D260)</f>
        <v>3488, Carcinoma de Células Transicionales - histológicamente probado</v>
      </c>
    </row>
    <row r="261" customFormat="false" ht="15" hidden="false" customHeight="false" outlineLevel="0" collapsed="false">
      <c r="A261" s="35"/>
      <c r="B261" s="35"/>
      <c r="C261" s="35" t="n">
        <v>3490</v>
      </c>
      <c r="D261" s="38" t="s">
        <v>360</v>
      </c>
      <c r="E261" s="35" t="n">
        <v>262</v>
      </c>
      <c r="F261" s="0" t="str">
        <f aca="false">CONCATENATE(C261,", ",D261)</f>
        <v>3490, Tumor de Wilms - histológicamente probado</v>
      </c>
    </row>
    <row r="262" customFormat="false" ht="15" hidden="false" customHeight="false" outlineLevel="0" collapsed="false">
      <c r="A262" s="35"/>
      <c r="B262" s="35"/>
      <c r="C262" s="35" t="n">
        <v>3501</v>
      </c>
      <c r="D262" s="38" t="s">
        <v>361</v>
      </c>
      <c r="E262" s="35" t="n">
        <v>263</v>
      </c>
      <c r="F262" s="0" t="str">
        <f aca="false">CONCATENATE(C262,", ",D262)</f>
        <v>3501, Nefroma Mesoblástico - histológicamente probado</v>
      </c>
    </row>
    <row r="263" customFormat="false" ht="15" hidden="false" customHeight="false" outlineLevel="0" collapsed="false">
      <c r="A263" s="35"/>
      <c r="B263" s="35"/>
      <c r="C263" s="35" t="n">
        <v>3517</v>
      </c>
      <c r="D263" s="38" t="s">
        <v>362</v>
      </c>
      <c r="E263" s="35" t="n">
        <v>264</v>
      </c>
      <c r="F263" s="0" t="str">
        <f aca="false">CONCATENATE(C263,", ",D263)</f>
        <v>3517, Riñón Único identificado en la edad adulta</v>
      </c>
    </row>
    <row r="264" customFormat="false" ht="15" hidden="false" customHeight="false" outlineLevel="0" collapsed="false">
      <c r="A264" s="35"/>
      <c r="B264" s="35"/>
      <c r="C264" s="35" t="n">
        <v>3529</v>
      </c>
      <c r="D264" s="37" t="s">
        <v>363</v>
      </c>
      <c r="E264" s="35" t="n">
        <v>265</v>
      </c>
      <c r="F264" s="0" t="str">
        <f aca="false">CONCATENATE(C264,", ",D264)</f>
        <v>3529, Enfermedad Renal Crónica (ERC) / Insuficiencia Renal Crónica (IRC), por nefrectomía por tumor</v>
      </c>
    </row>
    <row r="265" customFormat="false" ht="15" hidden="false" customHeight="false" outlineLevel="0" collapsed="false">
      <c r="A265" s="35"/>
      <c r="B265" s="35"/>
      <c r="C265" s="35" t="n">
        <v>3538</v>
      </c>
      <c r="D265" s="37" t="s">
        <v>364</v>
      </c>
      <c r="E265" s="35" t="n">
        <v>266</v>
      </c>
      <c r="F265" s="0" t="str">
        <f aca="false">CONCATENATE(C265,", ",D265)</f>
        <v>3538, Enfermedad Renal Crónica (ERC) / Insuficiencia Renal Crónica (IRC), por pérdida traumática del riñón</v>
      </c>
    </row>
    <row r="266" customFormat="false" ht="15" hidden="false" customHeight="false" outlineLevel="0" collapsed="false">
      <c r="A266" s="35"/>
      <c r="B266" s="35"/>
      <c r="C266" s="35" t="n">
        <v>3540</v>
      </c>
      <c r="D266" s="37" t="s">
        <v>365</v>
      </c>
      <c r="E266" s="35" t="n">
        <v>267</v>
      </c>
      <c r="F266" s="0" t="str">
        <f aca="false">CONCATENATE(C266,", ",D266)</f>
        <v>3540, Enfermedad Renal Crónica (ERC) / Insuficiencia Renal Crónica (IRC), por nefrectomía del donante</v>
      </c>
    </row>
    <row r="267" customFormat="false" ht="15" hidden="false" customHeight="false" outlineLevel="0" collapsed="false">
      <c r="A267" s="35"/>
      <c r="B267" s="35"/>
      <c r="C267" s="35" t="n">
        <v>3555</v>
      </c>
      <c r="D267" s="37" t="s">
        <v>366</v>
      </c>
      <c r="E267" s="35" t="n">
        <v>268</v>
      </c>
      <c r="F267" s="0" t="str">
        <f aca="false">CONCATENATE(C267,", ",D267)</f>
        <v>3555, Enfermedad Renal Crónica (ERC) / Insuficiencia Renal Crónica (IRC) - etiología incierta / desconocida - sin histología</v>
      </c>
    </row>
    <row r="268" customFormat="false" ht="15" hidden="false" customHeight="false" outlineLevel="0" collapsed="false">
      <c r="A268" s="35"/>
      <c r="B268" s="35"/>
      <c r="C268" s="35" t="n">
        <v>3564</v>
      </c>
      <c r="D268" s="37" t="s">
        <v>367</v>
      </c>
      <c r="E268" s="35" t="n">
        <v>269</v>
      </c>
      <c r="F268" s="0" t="str">
        <f aca="false">CONCATENATE(C268,", ",D268)</f>
        <v>3564, Enfermedad Renal Crónica (ERC) / Insuficiencia Renal Crónica (IRC) - etiología incierta / desconocida - con diagnóstico histológico</v>
      </c>
    </row>
    <row r="269" customFormat="false" ht="15" hidden="false" customHeight="false" outlineLevel="0" collapsed="false">
      <c r="A269" s="35"/>
      <c r="B269" s="35"/>
      <c r="C269" s="35" t="n">
        <v>3572</v>
      </c>
      <c r="D269" s="37" t="s">
        <v>368</v>
      </c>
      <c r="E269" s="35" t="n">
        <v>270</v>
      </c>
      <c r="F269" s="0" t="str">
        <f aca="false">CONCATENATE(C269,", ",D269)</f>
        <v>3572, Hematuria y Proteinuria - sin histología</v>
      </c>
    </row>
    <row r="270" customFormat="false" ht="15" hidden="false" customHeight="false" outlineLevel="0" collapsed="false">
      <c r="A270" s="35"/>
      <c r="B270" s="35"/>
      <c r="C270" s="35" t="n">
        <v>3712</v>
      </c>
      <c r="D270" s="37" t="s">
        <v>369</v>
      </c>
      <c r="E270" s="35" t="n">
        <v>271</v>
      </c>
      <c r="F270" s="0" t="str">
        <f aca="false">CONCATENATE(C270,", ",D270)</f>
        <v>3712, Hematuria aislada - sin histología</v>
      </c>
    </row>
    <row r="271" customFormat="false" ht="15" hidden="false" customHeight="false" outlineLevel="0" collapsed="false">
      <c r="A271" s="35"/>
      <c r="B271" s="35"/>
      <c r="C271" s="35" t="n">
        <v>3720</v>
      </c>
      <c r="D271" s="37" t="s">
        <v>370</v>
      </c>
      <c r="E271" s="35" t="n">
        <v>272</v>
      </c>
      <c r="F271" s="0" t="str">
        <f aca="false">CONCATENATE(C271,", ",D271)</f>
        <v>3720, Proteinuria aislada - sin histología</v>
      </c>
    </row>
    <row r="272" customFormat="false" ht="15" hidden="false" customHeight="false" outlineLevel="0" collapsed="false">
      <c r="A272" s="35"/>
      <c r="B272" s="35"/>
      <c r="C272" s="35" t="n">
        <v>3643</v>
      </c>
      <c r="D272" s="37" t="s">
        <v>371</v>
      </c>
      <c r="E272" s="35" t="n">
        <v>273</v>
      </c>
      <c r="F272" s="0" t="str">
        <f aca="false">CONCATENATE(C272,", ",D272)</f>
        <v>3643, Enfermedad Renal Crónica (ERC) por infección</v>
      </c>
    </row>
    <row r="273" customFormat="false" ht="15" hidden="false" customHeight="false" outlineLevel="0" collapsed="false">
      <c r="A273" s="35"/>
      <c r="B273" s="35"/>
      <c r="C273" s="35" t="n">
        <v>3691</v>
      </c>
      <c r="D273" s="37" t="s">
        <v>372</v>
      </c>
      <c r="E273" s="35" t="n">
        <v>274</v>
      </c>
      <c r="F273" s="0" t="str">
        <f aca="false">CONCATENATE(C273,", ",D273)</f>
        <v>3691, Daño Renal</v>
      </c>
    </row>
    <row r="274" customFormat="false" ht="15" hidden="false" customHeight="false" outlineLevel="0" collapsed="false">
      <c r="A274" s="35"/>
      <c r="B274" s="35"/>
      <c r="C274" s="35" t="n">
        <v>3708</v>
      </c>
      <c r="D274" s="37" t="s">
        <v>373</v>
      </c>
      <c r="E274" s="35" t="n">
        <v>275</v>
      </c>
      <c r="F274" s="0" t="str">
        <f aca="false">CONCATENATE(C274,", ",D274)</f>
        <v>3708, Daño Renal crónico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LibreOffice/5.2.2.2$Windows_x86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2018-09-26T10:43:18Z</dcterms:created>
  <dc:creator>Jesús</dc:creator>
  <dc:description/>
  <dc:language>es-ES</dc:language>
  <cp:lastModifiedBy/>
  <dcterms:modified xsi:type="dcterms:W3CDTF">2018-11-06T18:24:34Z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