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2790755\Documents\GitHub\cis-17c\lab 4 curve fit\"/>
    </mc:Choice>
  </mc:AlternateContent>
  <xr:revisionPtr revIDLastSave="0" documentId="8_{7812BBD5-EAED-4D1C-AC06-28A5C103DB43}" xr6:coauthVersionLast="47" xr6:coauthVersionMax="47" xr10:uidLastSave="{00000000-0000-0000-0000-000000000000}"/>
  <bookViews>
    <workbookView xWindow="-120" yWindow="-120" windowWidth="29040" windowHeight="15840" xr2:uid="{F23AF935-002A-46EF-93DC-7C5C18BAC1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</calcChain>
</file>

<file path=xl/sharedStrings.xml><?xml version="1.0" encoding="utf-8"?>
<sst xmlns="http://schemas.openxmlformats.org/spreadsheetml/2006/main" count="4" uniqueCount="3">
  <si>
    <t>Size N</t>
  </si>
  <si>
    <t>Operational Count</t>
  </si>
  <si>
    <t>Execution 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</si>
</sst>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D3B45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N v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CurveFit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[1]Sheet1!$E$4:$E$8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78</c:v>
                </c:pt>
                <c:pt idx="4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4-4D25-83E6-89F98AF5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681696"/>
        <c:axId val="1771672544"/>
      </c:scatterChart>
      <c:valAx>
        <c:axId val="177168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72544"/>
        <c:crosses val="autoZero"/>
        <c:crossBetween val="midCat"/>
      </c:valAx>
      <c:valAx>
        <c:axId val="17716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3810</xdr:rowOff>
    </xdr:from>
    <xdr:to>
      <xdr:col>15</xdr:col>
      <xdr:colOff>601980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370A9-1652-41F4-8010-AD0BE525B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2790755\Downloads\Question2%20(1).xlsx" TargetMode="External"/><Relationship Id="rId1" Type="http://schemas.openxmlformats.org/officeDocument/2006/relationships/externalLinkPath" Target="/Users/2790755/Downloads/Question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B4">
            <v>1000</v>
          </cell>
          <cell r="E4">
            <v>1</v>
          </cell>
        </row>
        <row r="5">
          <cell r="B5">
            <v>2000</v>
          </cell>
          <cell r="E5">
            <v>5</v>
          </cell>
        </row>
        <row r="6">
          <cell r="B6">
            <v>4000</v>
          </cell>
          <cell r="E6">
            <v>19</v>
          </cell>
        </row>
        <row r="7">
          <cell r="B7">
            <v>8000</v>
          </cell>
          <cell r="E7">
            <v>78</v>
          </cell>
        </row>
        <row r="8">
          <cell r="B8">
            <v>16000</v>
          </cell>
          <cell r="E8">
            <v>310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C6AD-320A-48C6-96C4-36AA6D8F26CF}">
  <dimension ref="B3:E8"/>
  <sheetViews>
    <sheetView tabSelected="1" workbookViewId="0">
      <selection activeCell="D26" sqref="D26"/>
    </sheetView>
  </sheetViews>
  <sheetFormatPr defaultRowHeight="15" x14ac:dyDescent="0.25"/>
  <cols>
    <col min="3" max="3" width="16.28515625" customWidth="1"/>
    <col min="5" max="5" width="18.85546875" customWidth="1"/>
  </cols>
  <sheetData>
    <row r="3" spans="2:5" ht="16.5" x14ac:dyDescent="0.25">
      <c r="B3" s="1" t="s">
        <v>0</v>
      </c>
      <c r="C3" s="2" t="s">
        <v>1</v>
      </c>
      <c r="D3" s="2" t="s">
        <v>0</v>
      </c>
      <c r="E3" s="1" t="s">
        <v>2</v>
      </c>
    </row>
    <row r="4" spans="2:5" ht="16.5" x14ac:dyDescent="0.25">
      <c r="B4" s="2">
        <f>10^3</f>
        <v>1000</v>
      </c>
      <c r="C4" s="1">
        <f>3*10^6</f>
        <v>3000000</v>
      </c>
      <c r="D4" s="2">
        <f>2*(10^4)</f>
        <v>20000</v>
      </c>
      <c r="E4" s="3">
        <v>1</v>
      </c>
    </row>
    <row r="5" spans="2:5" ht="16.5" x14ac:dyDescent="0.25">
      <c r="B5" s="2">
        <f>2*10^3</f>
        <v>2000</v>
      </c>
      <c r="C5" s="1">
        <f>12*10^6</f>
        <v>12000000</v>
      </c>
      <c r="D5" s="1">
        <f>4*(10^4)</f>
        <v>40000</v>
      </c>
      <c r="E5" s="3">
        <v>5</v>
      </c>
    </row>
    <row r="6" spans="2:5" ht="16.5" x14ac:dyDescent="0.25">
      <c r="B6" s="2">
        <f>4*10^3</f>
        <v>4000</v>
      </c>
      <c r="C6" s="1">
        <f>48*10^6</f>
        <v>48000000</v>
      </c>
      <c r="D6" s="3">
        <f>8*10^4</f>
        <v>80000</v>
      </c>
      <c r="E6" s="2">
        <v>19</v>
      </c>
    </row>
    <row r="7" spans="2:5" ht="16.5" x14ac:dyDescent="0.25">
      <c r="B7" s="2">
        <f>8*10^3</f>
        <v>8000</v>
      </c>
      <c r="C7" s="1">
        <f>191*10^6</f>
        <v>191000000</v>
      </c>
      <c r="D7" s="3">
        <f>16*10^4</f>
        <v>160000</v>
      </c>
      <c r="E7" s="3">
        <v>78</v>
      </c>
    </row>
    <row r="8" spans="2:5" ht="16.5" x14ac:dyDescent="0.25">
      <c r="B8" s="2">
        <f>16*10^3</f>
        <v>16000</v>
      </c>
      <c r="C8" s="1">
        <f>768*10^6</f>
        <v>768000000</v>
      </c>
      <c r="D8" s="4">
        <f>32*10^4</f>
        <v>320000</v>
      </c>
      <c r="E8" s="3">
        <v>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Kelly</dc:creator>
  <cp:lastModifiedBy>Williams, Kelly</cp:lastModifiedBy>
  <dcterms:created xsi:type="dcterms:W3CDTF">2023-04-17T05:48:54Z</dcterms:created>
  <dcterms:modified xsi:type="dcterms:W3CDTF">2023-04-17T05:49:29Z</dcterms:modified>
</cp:coreProperties>
</file>