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DeepLearning_codes\AlphaReal\pred_model\"/>
    </mc:Choice>
  </mc:AlternateContent>
  <xr:revisionPtr revIDLastSave="0" documentId="13_ncr:1_{5F4BA12D-6795-4E25-ABA4-4E77DBDC4D61}" xr6:coauthVersionLast="45" xr6:coauthVersionMax="45" xr10:uidLastSave="{00000000-0000-0000-0000-000000000000}"/>
  <bookViews>
    <workbookView xWindow="14085" yWindow="1320" windowWidth="21825" windowHeight="11385" activeTab="1" xr2:uid="{00000000-000D-0000-FFFF-FFFF00000000}"/>
  </bookViews>
  <sheets>
    <sheet name="Sheet1" sheetId="1" r:id="rId1"/>
    <sheet name="Sheet2" sheetId="2" r:id="rId2"/>
  </sheets>
  <calcPr calcId="191029" iterate="1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</calcChain>
</file>

<file path=xl/sharedStrings.xml><?xml version="1.0" encoding="utf-8"?>
<sst xmlns="http://schemas.openxmlformats.org/spreadsheetml/2006/main" count="64" uniqueCount="47">
  <si>
    <t>JS</t>
  </si>
  <si>
    <t>MM</t>
  </si>
  <si>
    <t>Permits</t>
  </si>
  <si>
    <t>JS_norm</t>
  </si>
  <si>
    <t>MM_norm</t>
  </si>
  <si>
    <t>Permits_norm</t>
  </si>
  <si>
    <t>Pred_1</t>
  </si>
  <si>
    <t>Pred_2</t>
  </si>
  <si>
    <t>Pred_3</t>
  </si>
  <si>
    <t>Pred_4</t>
  </si>
  <si>
    <t>Pred_5</t>
  </si>
  <si>
    <t>Pred_6</t>
  </si>
  <si>
    <t>Pred_7</t>
  </si>
  <si>
    <t>Pred_8</t>
  </si>
  <si>
    <t>Pred_9</t>
  </si>
  <si>
    <t>Pred_10</t>
  </si>
  <si>
    <t>Pred_11</t>
  </si>
  <si>
    <t>Pred_12</t>
  </si>
  <si>
    <t>Index_1</t>
  </si>
  <si>
    <t>Index_2</t>
  </si>
  <si>
    <t>Index_3</t>
  </si>
  <si>
    <t>Index_4</t>
  </si>
  <si>
    <t>Index_5</t>
  </si>
  <si>
    <t>Index_6</t>
  </si>
  <si>
    <t>Index_7</t>
  </si>
  <si>
    <t>Index_8</t>
  </si>
  <si>
    <t>Index_9</t>
  </si>
  <si>
    <t>Index_10</t>
  </si>
  <si>
    <t>Index_11</t>
  </si>
  <si>
    <t>Total</t>
  </si>
  <si>
    <t>SO</t>
  </si>
  <si>
    <t>GG</t>
  </si>
  <si>
    <t>IC</t>
  </si>
  <si>
    <t>BS</t>
  </si>
  <si>
    <t>DG</t>
  </si>
  <si>
    <t>GJ</t>
  </si>
  <si>
    <t>DJ</t>
  </si>
  <si>
    <t>US</t>
  </si>
  <si>
    <t>GW</t>
  </si>
  <si>
    <t>CB</t>
  </si>
  <si>
    <t>CN</t>
  </si>
  <si>
    <t>JB</t>
  </si>
  <si>
    <t>JN</t>
  </si>
  <si>
    <t>GB</t>
  </si>
  <si>
    <t>GN</t>
  </si>
  <si>
    <t>JJ</t>
  </si>
  <si>
    <t>연간변동율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</si>
</sst>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"/>
    <numFmt numFmtId="193" formatCode="0.00_ 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93" fontId="0" fillId="0" borderId="0" xfId="0" applyNumberForma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Sheet2!$B$2:$M$2</c:f>
              <c:numCache>
                <c:formatCode>0.0</c:formatCode>
                <c:ptCount val="12"/>
                <c:pt idx="0" formatCode="General">
                  <c:v>111.9</c:v>
                </c:pt>
                <c:pt idx="1">
                  <c:v>111.0760980234146</c:v>
                </c:pt>
                <c:pt idx="2">
                  <c:v>112.3970181956291</c:v>
                </c:pt>
                <c:pt idx="3">
                  <c:v>113.44155615234369</c:v>
                </c:pt>
                <c:pt idx="4">
                  <c:v>115.0076864790916</c:v>
                </c:pt>
                <c:pt idx="5">
                  <c:v>115.3921109819412</c:v>
                </c:pt>
                <c:pt idx="6">
                  <c:v>115.5171833896637</c:v>
                </c:pt>
                <c:pt idx="7">
                  <c:v>115.9228643770218</c:v>
                </c:pt>
                <c:pt idx="8">
                  <c:v>115.3906840038299</c:v>
                </c:pt>
                <c:pt idx="9">
                  <c:v>114.8949841284752</c:v>
                </c:pt>
                <c:pt idx="10">
                  <c:v>115.5313505830765</c:v>
                </c:pt>
                <c:pt idx="11">
                  <c:v>116.98504991197591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4E7-8B06-1D5F368ED575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Sheet2!$B$3:$M$3</c:f>
              <c:numCache>
                <c:formatCode>0.0</c:formatCode>
                <c:ptCount val="12"/>
                <c:pt idx="0" formatCode="General">
                  <c:v>108.6</c:v>
                </c:pt>
                <c:pt idx="1">
                  <c:v>108.3963646755218</c:v>
                </c:pt>
                <c:pt idx="2">
                  <c:v>109.3610590267181</c:v>
                </c:pt>
                <c:pt idx="3">
                  <c:v>110.35839020347601</c:v>
                </c:pt>
                <c:pt idx="4">
                  <c:v>111.3500613174438</c:v>
                </c:pt>
                <c:pt idx="5">
                  <c:v>112.3607394943237</c:v>
                </c:pt>
                <c:pt idx="6">
                  <c:v>114.034405163765</c:v>
                </c:pt>
                <c:pt idx="7">
                  <c:v>115.6940006370544</c:v>
                </c:pt>
                <c:pt idx="8">
                  <c:v>116.4701178846359</c:v>
                </c:pt>
                <c:pt idx="9">
                  <c:v>116.626713804245</c:v>
                </c:pt>
                <c:pt idx="10">
                  <c:v>117.2327756347656</c:v>
                </c:pt>
                <c:pt idx="11">
                  <c:v>117.4674333457947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4E7-8B06-1D5F368ED575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Sheet2!$B$4:$M$4</c:f>
              <c:numCache>
                <c:formatCode>0.0</c:formatCode>
                <c:ptCount val="12"/>
                <c:pt idx="0" formatCode="General">
                  <c:v>107.6</c:v>
                </c:pt>
                <c:pt idx="1">
                  <c:v>107.5162459974289</c:v>
                </c:pt>
                <c:pt idx="2">
                  <c:v>108.3293075084686</c:v>
                </c:pt>
                <c:pt idx="3">
                  <c:v>109.2296692199707</c:v>
                </c:pt>
                <c:pt idx="4">
                  <c:v>109.8233328514099</c:v>
                </c:pt>
                <c:pt idx="5">
                  <c:v>110.2127440719604</c:v>
                </c:pt>
                <c:pt idx="6">
                  <c:v>111.3995752334595</c:v>
                </c:pt>
                <c:pt idx="7">
                  <c:v>113.4776019210815</c:v>
                </c:pt>
                <c:pt idx="8">
                  <c:v>114.6720087919235</c:v>
                </c:pt>
                <c:pt idx="9">
                  <c:v>115.3800520915985</c:v>
                </c:pt>
                <c:pt idx="10">
                  <c:v>116.0293608875275</c:v>
                </c:pt>
                <c:pt idx="11">
                  <c:v>115.19453892898559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4E7-8B06-1D5F368ED575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Sheet2!$B$5:$M$5</c:f>
              <c:numCache>
                <c:formatCode>0.0</c:formatCode>
                <c:ptCount val="12"/>
                <c:pt idx="0" formatCode="General">
                  <c:v>94.5</c:v>
                </c:pt>
                <c:pt idx="1">
                  <c:v>93.842459726214415</c:v>
                </c:pt>
                <c:pt idx="2">
                  <c:v>93.642198385119443</c:v>
                </c:pt>
                <c:pt idx="3">
                  <c:v>93.85070600056649</c:v>
                </c:pt>
                <c:pt idx="4">
                  <c:v>94.601103929042807</c:v>
                </c:pt>
                <c:pt idx="5">
                  <c:v>94.942444934964186</c:v>
                </c:pt>
                <c:pt idx="6">
                  <c:v>94.813089877545835</c:v>
                </c:pt>
                <c:pt idx="7">
                  <c:v>95.066921475291267</c:v>
                </c:pt>
                <c:pt idx="8">
                  <c:v>95.026495833635323</c:v>
                </c:pt>
                <c:pt idx="9">
                  <c:v>94.776207354426376</c:v>
                </c:pt>
                <c:pt idx="10">
                  <c:v>95.009505711793906</c:v>
                </c:pt>
                <c:pt idx="11">
                  <c:v>96.019288769960411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4E7-8B06-1D5F368ED575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DG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Sheet2!$B$6:$M$6</c:f>
              <c:numCache>
                <c:formatCode>0.0</c:formatCode>
                <c:ptCount val="12"/>
                <c:pt idx="0" formatCode="General">
                  <c:v>104.3</c:v>
                </c:pt>
                <c:pt idx="1">
                  <c:v>104.9991541152</c:v>
                </c:pt>
                <c:pt idx="2">
                  <c:v>104.9865328121185</c:v>
                </c:pt>
                <c:pt idx="3">
                  <c:v>105.6171734046936</c:v>
                </c:pt>
                <c:pt idx="4">
                  <c:v>105.959950138092</c:v>
                </c:pt>
                <c:pt idx="5">
                  <c:v>106.7674271523953</c:v>
                </c:pt>
                <c:pt idx="6">
                  <c:v>107.03663270950319</c:v>
                </c:pt>
                <c:pt idx="7">
                  <c:v>106.9981537628174</c:v>
                </c:pt>
                <c:pt idx="8">
                  <c:v>106.7098552451134</c:v>
                </c:pt>
                <c:pt idx="9">
                  <c:v>106.69331947517399</c:v>
                </c:pt>
                <c:pt idx="10">
                  <c:v>106.63140998840331</c:v>
                </c:pt>
                <c:pt idx="11">
                  <c:v>106.4490844929218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4E7-8B06-1D5F368ED575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GJ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Sheet2!$B$7:$M$7</c:f>
              <c:numCache>
                <c:formatCode>0.0</c:formatCode>
                <c:ptCount val="12"/>
                <c:pt idx="0" formatCode="General">
                  <c:v>103.1</c:v>
                </c:pt>
                <c:pt idx="1">
                  <c:v>104.01864874845739</c:v>
                </c:pt>
                <c:pt idx="2">
                  <c:v>104.4313111233711</c:v>
                </c:pt>
                <c:pt idx="3">
                  <c:v>104.6502447856665</c:v>
                </c:pt>
                <c:pt idx="4">
                  <c:v>104.7404545571804</c:v>
                </c:pt>
                <c:pt idx="5">
                  <c:v>104.8172601671219</c:v>
                </c:pt>
                <c:pt idx="6">
                  <c:v>105.3176731915474</c:v>
                </c:pt>
                <c:pt idx="7">
                  <c:v>105.1328496619463</c:v>
                </c:pt>
                <c:pt idx="8">
                  <c:v>105.030608545661</c:v>
                </c:pt>
                <c:pt idx="9">
                  <c:v>104.91111282920841</c:v>
                </c:pt>
                <c:pt idx="10">
                  <c:v>104.9111531926393</c:v>
                </c:pt>
                <c:pt idx="11">
                  <c:v>104.7699207317829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1-44E7-8B06-1D5F368ED575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DJ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Sheet2!$B$8:$M$8</c:f>
              <c:numCache>
                <c:formatCode>0.0</c:formatCode>
                <c:ptCount val="12"/>
                <c:pt idx="0" formatCode="General">
                  <c:v>122.6</c:v>
                </c:pt>
                <c:pt idx="1">
                  <c:v>122.7627418384552</c:v>
                </c:pt>
                <c:pt idx="2">
                  <c:v>125.2763993282318</c:v>
                </c:pt>
                <c:pt idx="3">
                  <c:v>127.1764960727692</c:v>
                </c:pt>
                <c:pt idx="4">
                  <c:v>127.5181837692261</c:v>
                </c:pt>
                <c:pt idx="5">
                  <c:v>128.03108144950869</c:v>
                </c:pt>
                <c:pt idx="6">
                  <c:v>128.69649491310119</c:v>
                </c:pt>
                <c:pt idx="7">
                  <c:v>129.13647715187071</c:v>
                </c:pt>
                <c:pt idx="8">
                  <c:v>127.6596714668274</c:v>
                </c:pt>
                <c:pt idx="9">
                  <c:v>126.4925802354813</c:v>
                </c:pt>
                <c:pt idx="10">
                  <c:v>128.96280546808239</c:v>
                </c:pt>
                <c:pt idx="11">
                  <c:v>127.49316381073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61-44E7-8B06-1D5F368ED575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Sheet2!$B$9:$M$9</c:f>
              <c:numCache>
                <c:formatCode>0.0</c:formatCode>
                <c:ptCount val="12"/>
                <c:pt idx="0" formatCode="General">
                  <c:v>88.9</c:v>
                </c:pt>
                <c:pt idx="1">
                  <c:v>89.036557366847987</c:v>
                </c:pt>
                <c:pt idx="2">
                  <c:v>89.556387212753307</c:v>
                </c:pt>
                <c:pt idx="3">
                  <c:v>90.110851030349721</c:v>
                </c:pt>
                <c:pt idx="4">
                  <c:v>90.793890304565423</c:v>
                </c:pt>
                <c:pt idx="5">
                  <c:v>91.268029109954838</c:v>
                </c:pt>
                <c:pt idx="6">
                  <c:v>91.814549005508425</c:v>
                </c:pt>
                <c:pt idx="7">
                  <c:v>92.162552870750417</c:v>
                </c:pt>
                <c:pt idx="8">
                  <c:v>92.098840029716499</c:v>
                </c:pt>
                <c:pt idx="9">
                  <c:v>92.038774732112884</c:v>
                </c:pt>
                <c:pt idx="10">
                  <c:v>92.211492099761983</c:v>
                </c:pt>
                <c:pt idx="11">
                  <c:v>92.417417568206787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61-44E7-8B06-1D5F368ED575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GW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Sheet2!$B$10:$M$10</c:f>
              <c:numCache>
                <c:formatCode>0.0</c:formatCode>
                <c:ptCount val="12"/>
                <c:pt idx="0" formatCode="General">
                  <c:v>89.2</c:v>
                </c:pt>
                <c:pt idx="1">
                  <c:v>87.521310740947726</c:v>
                </c:pt>
                <c:pt idx="2">
                  <c:v>87.261247663021095</c:v>
                </c:pt>
                <c:pt idx="3">
                  <c:v>87.014431735992432</c:v>
                </c:pt>
                <c:pt idx="4">
                  <c:v>86.659305101394651</c:v>
                </c:pt>
                <c:pt idx="5">
                  <c:v>86.496434625148765</c:v>
                </c:pt>
                <c:pt idx="6">
                  <c:v>86.606567906141279</c:v>
                </c:pt>
                <c:pt idx="7">
                  <c:v>86.355002206563952</c:v>
                </c:pt>
                <c:pt idx="8">
                  <c:v>86.440721558332442</c:v>
                </c:pt>
                <c:pt idx="9">
                  <c:v>86.528982199430459</c:v>
                </c:pt>
                <c:pt idx="10">
                  <c:v>86.702362353801732</c:v>
                </c:pt>
                <c:pt idx="11">
                  <c:v>87.24757053565979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61-44E7-8B06-1D5F368ED575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Sheet2!$B$11:$M$11</c:f>
              <c:numCache>
                <c:formatCode>0.0</c:formatCode>
                <c:ptCount val="12"/>
                <c:pt idx="0" formatCode="General">
                  <c:v>91.2</c:v>
                </c:pt>
                <c:pt idx="1">
                  <c:v>89.236384257733832</c:v>
                </c:pt>
                <c:pt idx="2">
                  <c:v>89.408452992081649</c:v>
                </c:pt>
                <c:pt idx="3">
                  <c:v>89.228294343948363</c:v>
                </c:pt>
                <c:pt idx="4">
                  <c:v>89.369013229250925</c:v>
                </c:pt>
                <c:pt idx="5">
                  <c:v>89.36372001671792</c:v>
                </c:pt>
                <c:pt idx="6">
                  <c:v>89.943593309640889</c:v>
                </c:pt>
                <c:pt idx="7">
                  <c:v>89.901051635742192</c:v>
                </c:pt>
                <c:pt idx="8">
                  <c:v>89.964604473114008</c:v>
                </c:pt>
                <c:pt idx="9">
                  <c:v>90.200047747850405</c:v>
                </c:pt>
                <c:pt idx="10">
                  <c:v>92.738514804840079</c:v>
                </c:pt>
                <c:pt idx="11">
                  <c:v>93.389358901977545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61-44E7-8B06-1D5F368ED575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CN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Sheet2!$B$12:$M$12</c:f>
              <c:numCache>
                <c:formatCode>0.0</c:formatCode>
                <c:ptCount val="12"/>
                <c:pt idx="0" formatCode="General">
                  <c:v>93.3</c:v>
                </c:pt>
                <c:pt idx="1">
                  <c:v>92.794439568221563</c:v>
                </c:pt>
                <c:pt idx="2">
                  <c:v>93.158008590698245</c:v>
                </c:pt>
                <c:pt idx="3">
                  <c:v>93.218352986454946</c:v>
                </c:pt>
                <c:pt idx="4">
                  <c:v>93.575855897188205</c:v>
                </c:pt>
                <c:pt idx="5">
                  <c:v>93.572801471471792</c:v>
                </c:pt>
                <c:pt idx="6">
                  <c:v>93.869753843307493</c:v>
                </c:pt>
                <c:pt idx="7">
                  <c:v>93.939354860424999</c:v>
                </c:pt>
                <c:pt idx="8">
                  <c:v>93.887468261241921</c:v>
                </c:pt>
                <c:pt idx="9">
                  <c:v>93.766711465358725</c:v>
                </c:pt>
                <c:pt idx="10">
                  <c:v>94.113444266796122</c:v>
                </c:pt>
                <c:pt idx="11">
                  <c:v>95.260494438171392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61-44E7-8B06-1D5F368ED575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Sheet2!$B$13:$M$13</c:f>
              <c:numCache>
                <c:formatCode>0.0</c:formatCode>
                <c:ptCount val="12"/>
                <c:pt idx="0" formatCode="General">
                  <c:v>94.5</c:v>
                </c:pt>
                <c:pt idx="1">
                  <c:v>93.798124096870424</c:v>
                </c:pt>
                <c:pt idx="2">
                  <c:v>93.851815430283551</c:v>
                </c:pt>
                <c:pt idx="3">
                  <c:v>93.570557943940159</c:v>
                </c:pt>
                <c:pt idx="4">
                  <c:v>93.481165265560136</c:v>
                </c:pt>
                <c:pt idx="5">
                  <c:v>93.441256767392147</c:v>
                </c:pt>
                <c:pt idx="6">
                  <c:v>93.676136923313138</c:v>
                </c:pt>
                <c:pt idx="7">
                  <c:v>93.824952837467194</c:v>
                </c:pt>
                <c:pt idx="8">
                  <c:v>93.857202208042153</c:v>
                </c:pt>
                <c:pt idx="9">
                  <c:v>93.832058762311945</c:v>
                </c:pt>
                <c:pt idx="10">
                  <c:v>94.164500451803207</c:v>
                </c:pt>
                <c:pt idx="11">
                  <c:v>94.553326614797115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61-44E7-8B06-1D5F368ED575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JN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Sheet2!$B$14:$M$14</c:f>
              <c:numCache>
                <c:formatCode>0.0</c:formatCode>
                <c:ptCount val="12"/>
                <c:pt idx="0" formatCode="General">
                  <c:v>102.2</c:v>
                </c:pt>
                <c:pt idx="1">
                  <c:v>103.1763823473454</c:v>
                </c:pt>
                <c:pt idx="2">
                  <c:v>103.9470012974739</c:v>
                </c:pt>
                <c:pt idx="3">
                  <c:v>105.05711750507351</c:v>
                </c:pt>
                <c:pt idx="4">
                  <c:v>105.4573370790482</c:v>
                </c:pt>
                <c:pt idx="5">
                  <c:v>106.02717274189</c:v>
                </c:pt>
                <c:pt idx="6">
                  <c:v>106.8644503426552</c:v>
                </c:pt>
                <c:pt idx="7">
                  <c:v>107.1045271525383</c:v>
                </c:pt>
                <c:pt idx="8">
                  <c:v>106.845428981781</c:v>
                </c:pt>
                <c:pt idx="9">
                  <c:v>107.27125920534129</c:v>
                </c:pt>
                <c:pt idx="10">
                  <c:v>107.52091381072999</c:v>
                </c:pt>
                <c:pt idx="11">
                  <c:v>106.89590849971771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61-44E7-8B06-1D5F368ED575}"/>
            </c:ext>
          </c:extLst>
        </c:ser>
        <c:ser>
          <c:idx val="13"/>
          <c:order val="13"/>
          <c:tx>
            <c:strRef>
              <c:f>Sheet2!$A$15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Sheet2!$B$15:$M$15</c:f>
              <c:numCache>
                <c:formatCode>0.0</c:formatCode>
                <c:ptCount val="12"/>
                <c:pt idx="0" formatCode="General">
                  <c:v>87.5</c:v>
                </c:pt>
                <c:pt idx="1">
                  <c:v>86.825352649211879</c:v>
                </c:pt>
                <c:pt idx="2">
                  <c:v>86.925105056762689</c:v>
                </c:pt>
                <c:pt idx="3">
                  <c:v>86.648070638179775</c:v>
                </c:pt>
                <c:pt idx="4">
                  <c:v>86.439570221900951</c:v>
                </c:pt>
                <c:pt idx="5">
                  <c:v>86.11459244441987</c:v>
                </c:pt>
                <c:pt idx="6">
                  <c:v>86.386053352594374</c:v>
                </c:pt>
                <c:pt idx="7">
                  <c:v>86.187762175083151</c:v>
                </c:pt>
                <c:pt idx="8">
                  <c:v>86.06136274313927</c:v>
                </c:pt>
                <c:pt idx="9">
                  <c:v>86.124453118801114</c:v>
                </c:pt>
                <c:pt idx="10">
                  <c:v>86.271356956481938</c:v>
                </c:pt>
                <c:pt idx="11">
                  <c:v>86.694198794662952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61-44E7-8B06-1D5F368ED575}"/>
            </c:ext>
          </c:extLst>
        </c:ser>
        <c:ser>
          <c:idx val="14"/>
          <c:order val="14"/>
          <c:tx>
            <c:strRef>
              <c:f>Sheet2!$A$16</c:f>
              <c:strCache>
                <c:ptCount val="1"/>
                <c:pt idx="0">
                  <c:v>GN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Sheet2!$B$16:$M$16</c:f>
              <c:numCache>
                <c:formatCode>0.0</c:formatCode>
                <c:ptCount val="12"/>
                <c:pt idx="0" formatCode="General">
                  <c:v>86.9</c:v>
                </c:pt>
                <c:pt idx="1">
                  <c:v>86.159955262184155</c:v>
                </c:pt>
                <c:pt idx="2">
                  <c:v>85.916285162866117</c:v>
                </c:pt>
                <c:pt idx="3">
                  <c:v>85.716424111470573</c:v>
                </c:pt>
                <c:pt idx="4">
                  <c:v>85.973108396679166</c:v>
                </c:pt>
                <c:pt idx="5">
                  <c:v>86.103950956612834</c:v>
                </c:pt>
                <c:pt idx="6">
                  <c:v>86.403969911724332</c:v>
                </c:pt>
                <c:pt idx="7">
                  <c:v>86.689335608720768</c:v>
                </c:pt>
                <c:pt idx="8">
                  <c:v>86.818414611458778</c:v>
                </c:pt>
                <c:pt idx="9">
                  <c:v>86.648201192259791</c:v>
                </c:pt>
                <c:pt idx="10">
                  <c:v>87.018920597076431</c:v>
                </c:pt>
                <c:pt idx="11">
                  <c:v>87.730764181494706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61-44E7-8B06-1D5F368ED575}"/>
            </c:ext>
          </c:extLst>
        </c:ser>
        <c:ser>
          <c:idx val="15"/>
          <c:order val="15"/>
          <c:tx>
            <c:strRef>
              <c:f>Sheet2!$A$17</c:f>
              <c:strCache>
                <c:ptCount val="1"/>
                <c:pt idx="0">
                  <c:v>JJ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Sheet2!$B$1:$M$1</c:f>
              <c:numCache>
                <c:formatCode>General</c:formatCode>
                <c:ptCount val="12"/>
                <c:pt idx="0">
                  <c:v>20.07</c:v>
                </c:pt>
                <c:pt idx="1">
                  <c:v>20.079999999999998</c:v>
                </c:pt>
                <c:pt idx="2">
                  <c:v>20.09</c:v>
                </c:pt>
                <c:pt idx="3">
                  <c:v>20.100000000000001</c:v>
                </c:pt>
                <c:pt idx="4">
                  <c:v>20.11</c:v>
                </c:pt>
                <c:pt idx="5">
                  <c:v>20.12</c:v>
                </c:pt>
                <c:pt idx="6">
                  <c:v>21.01</c:v>
                </c:pt>
                <c:pt idx="7">
                  <c:v>21.02</c:v>
                </c:pt>
                <c:pt idx="8">
                  <c:v>21.03</c:v>
                </c:pt>
                <c:pt idx="9">
                  <c:v>21.04</c:v>
                </c:pt>
                <c:pt idx="10">
                  <c:v>21.05</c:v>
                </c:pt>
                <c:pt idx="11">
                  <c:v>21.06</c:v>
                </c:pt>
              </c:numCache>
            </c:numRef>
          </c:cat>
          <c:val>
            <c:numRef>
              <c:f>Sheet2!$B$17:$M$17</c:f>
              <c:numCache>
                <c:formatCode>0.0</c:formatCode>
                <c:ptCount val="12"/>
                <c:pt idx="0" formatCode="General">
                  <c:v>91.7</c:v>
                </c:pt>
                <c:pt idx="1">
                  <c:v>91.503919501304622</c:v>
                </c:pt>
                <c:pt idx="2">
                  <c:v>91.520282850265517</c:v>
                </c:pt>
                <c:pt idx="3">
                  <c:v>91.025945335865018</c:v>
                </c:pt>
                <c:pt idx="4">
                  <c:v>90.830440029144299</c:v>
                </c:pt>
                <c:pt idx="5">
                  <c:v>90.528973468303676</c:v>
                </c:pt>
                <c:pt idx="6">
                  <c:v>90.926889871120451</c:v>
                </c:pt>
                <c:pt idx="7">
                  <c:v>90.61287330365181</c:v>
                </c:pt>
                <c:pt idx="8">
                  <c:v>90.576503998041161</c:v>
                </c:pt>
                <c:pt idx="9">
                  <c:v>90.470744363307944</c:v>
                </c:pt>
                <c:pt idx="10">
                  <c:v>90.571318832278251</c:v>
                </c:pt>
                <c:pt idx="11">
                  <c:v>90.558933276176447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61-44E7-8B06-1D5F368E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69120"/>
        <c:axId val="156508784"/>
      </c:lineChart>
      <c:catAx>
        <c:axId val="1755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508784"/>
        <c:crosses val="autoZero"/>
        <c:auto val="1"/>
        <c:lblAlgn val="ctr"/>
        <c:lblOffset val="100"/>
        <c:noMultiLvlLbl val="0"/>
      </c:catAx>
      <c:valAx>
        <c:axId val="156508784"/>
        <c:scaling>
          <c:orientation val="minMax"/>
          <c:max val="1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5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14286</xdr:colOff>
      <xdr:row>2</xdr:row>
      <xdr:rowOff>9524</xdr:rowOff>
    </xdr:from>
    <xdr:to>
      <xdr:col>28</xdr:col>
      <xdr:colOff>533400</xdr:colOff>
      <xdr:row>22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CD7BC5-D974-4984-81E5-8FB3530A2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workbookViewId="0">
      <selection activeCell="C7" sqref="A1:AE17"/>
    </sheetView>
  </sheetViews>
  <sheetFormatPr defaultRowHeight="16.5" x14ac:dyDescent="0.3"/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">
      <c r="A2" s="1" t="s">
        <v>30</v>
      </c>
      <c r="B2">
        <v>101.5</v>
      </c>
      <c r="C2">
        <v>111.9</v>
      </c>
      <c r="D2">
        <v>4425</v>
      </c>
      <c r="E2">
        <v>3.5714285714285809</v>
      </c>
      <c r="F2">
        <v>4.3843283582089674</v>
      </c>
      <c r="G2">
        <v>-4.3596820675170749</v>
      </c>
      <c r="H2">
        <v>3.4228100776672359</v>
      </c>
      <c r="I2">
        <v>3.975039958953857</v>
      </c>
      <c r="J2">
        <v>4.2661361694335938</v>
      </c>
      <c r="K2">
        <v>4.4574809074401864</v>
      </c>
      <c r="L2">
        <v>4.3328309059143066</v>
      </c>
      <c r="M2">
        <v>4.2573857307434082</v>
      </c>
      <c r="N2">
        <v>4.5291833877563477</v>
      </c>
      <c r="O2">
        <v>4.143216609954834</v>
      </c>
      <c r="P2">
        <v>3.9773612022399898</v>
      </c>
      <c r="Q2">
        <v>4.3643636703491211</v>
      </c>
      <c r="R2">
        <v>4.5442805290222168</v>
      </c>
      <c r="S2">
        <v>4.1040921211242676</v>
      </c>
      <c r="T2">
        <v>111.0760980234146</v>
      </c>
      <c r="U2">
        <v>112.3970181956291</v>
      </c>
      <c r="V2">
        <v>113.44155615234369</v>
      </c>
      <c r="W2">
        <v>115.0076864790916</v>
      </c>
      <c r="X2">
        <v>115.3921109819412</v>
      </c>
      <c r="Y2">
        <v>115.5171833896637</v>
      </c>
      <c r="Z2">
        <v>115.9228643770218</v>
      </c>
      <c r="AA2">
        <v>115.3906840038299</v>
      </c>
      <c r="AB2">
        <v>114.8949841284752</v>
      </c>
      <c r="AC2">
        <v>115.5313505830765</v>
      </c>
      <c r="AD2">
        <v>116.98504991197591</v>
      </c>
      <c r="AE2">
        <v>5.3197330422209088</v>
      </c>
    </row>
    <row r="3" spans="1:31" x14ac:dyDescent="0.3">
      <c r="A3" s="1" t="s">
        <v>31</v>
      </c>
      <c r="B3">
        <v>98</v>
      </c>
      <c r="C3">
        <v>108.6</v>
      </c>
      <c r="D3">
        <v>15446</v>
      </c>
      <c r="E3">
        <v>5.6034482758620774</v>
      </c>
      <c r="F3">
        <v>9.0361445783132552</v>
      </c>
      <c r="G3">
        <v>3.3010739469085451</v>
      </c>
      <c r="H3">
        <v>8.7225322723388672</v>
      </c>
      <c r="I3">
        <v>9.4705295562744141</v>
      </c>
      <c r="J3">
        <v>10.138113975524901</v>
      </c>
      <c r="K3">
        <v>10.35684967041016</v>
      </c>
      <c r="L3">
        <v>10.59127902984619</v>
      </c>
      <c r="M3">
        <v>11.036421775817869</v>
      </c>
      <c r="N3">
        <v>10.606119155883791</v>
      </c>
      <c r="O3">
        <v>10.18932628631592</v>
      </c>
      <c r="P3">
        <v>9.817997932434082</v>
      </c>
      <c r="Q3">
        <v>9.3589324951171875</v>
      </c>
      <c r="R3">
        <v>8.1652240753173828</v>
      </c>
      <c r="S3">
        <v>8.3315906524658203</v>
      </c>
      <c r="T3">
        <v>108.3963646755218</v>
      </c>
      <c r="U3">
        <v>109.3610590267181</v>
      </c>
      <c r="V3">
        <v>110.35839020347601</v>
      </c>
      <c r="W3">
        <v>111.3500613174438</v>
      </c>
      <c r="X3">
        <v>112.3607394943237</v>
      </c>
      <c r="Y3">
        <v>114.034405163765</v>
      </c>
      <c r="Z3">
        <v>115.6940006370544</v>
      </c>
      <c r="AA3">
        <v>116.4701178846359</v>
      </c>
      <c r="AB3">
        <v>116.626713804245</v>
      </c>
      <c r="AC3">
        <v>117.2327756347656</v>
      </c>
      <c r="AD3">
        <v>117.4674333457947</v>
      </c>
      <c r="AE3">
        <v>8.3684251749830842</v>
      </c>
    </row>
    <row r="4" spans="1:31" x14ac:dyDescent="0.3">
      <c r="A4" s="1" t="s">
        <v>32</v>
      </c>
      <c r="B4">
        <v>101.2</v>
      </c>
      <c r="C4">
        <v>107.6</v>
      </c>
      <c r="D4">
        <v>1364</v>
      </c>
      <c r="E4">
        <v>4.7619047619047663</v>
      </c>
      <c r="F4">
        <v>8.5771947527749859</v>
      </c>
      <c r="G4">
        <v>8.3177608881740994</v>
      </c>
      <c r="H4">
        <v>8.274165153503418</v>
      </c>
      <c r="I4">
        <v>8.9832067489624023</v>
      </c>
      <c r="J4">
        <v>9.6683425903320313</v>
      </c>
      <c r="K4">
        <v>9.7136192321777344</v>
      </c>
      <c r="L4">
        <v>9.8830947875976563</v>
      </c>
      <c r="M4">
        <v>10.40592193603516</v>
      </c>
      <c r="N4">
        <v>9.8524703979492188</v>
      </c>
      <c r="O4">
        <v>9.315546989440918</v>
      </c>
      <c r="P4">
        <v>9.0548696517944336</v>
      </c>
      <c r="Q4">
        <v>8.5400943756103516</v>
      </c>
      <c r="R4">
        <v>7.0581216812133789</v>
      </c>
      <c r="S4">
        <v>7.425201416015625</v>
      </c>
      <c r="T4">
        <v>107.5162459974289</v>
      </c>
      <c r="U4">
        <v>108.3293075084686</v>
      </c>
      <c r="V4">
        <v>109.2296692199707</v>
      </c>
      <c r="W4">
        <v>109.8233328514099</v>
      </c>
      <c r="X4">
        <v>110.2127440719604</v>
      </c>
      <c r="Y4">
        <v>111.3995752334595</v>
      </c>
      <c r="Z4">
        <v>113.4776019210815</v>
      </c>
      <c r="AA4">
        <v>114.6720087919235</v>
      </c>
      <c r="AB4">
        <v>115.3800520915985</v>
      </c>
      <c r="AC4">
        <v>116.0293608875275</v>
      </c>
      <c r="AD4">
        <v>115.19453892898559</v>
      </c>
      <c r="AE4">
        <v>7.1415188098553406</v>
      </c>
    </row>
    <row r="5" spans="1:31" x14ac:dyDescent="0.3">
      <c r="A5" s="1" t="s">
        <v>33</v>
      </c>
      <c r="B5">
        <v>95.1</v>
      </c>
      <c r="C5">
        <v>94.5</v>
      </c>
      <c r="D5">
        <v>1360</v>
      </c>
      <c r="E5">
        <v>0.1052631578947416</v>
      </c>
      <c r="F5">
        <v>0.85378868729988344</v>
      </c>
      <c r="G5">
        <v>-7.3844012720455297</v>
      </c>
      <c r="H5">
        <v>0.47372561693191528</v>
      </c>
      <c r="I5">
        <v>0.58238279819488525</v>
      </c>
      <c r="J5">
        <v>0.69818240404129028</v>
      </c>
      <c r="K5">
        <v>0.96169042587280273</v>
      </c>
      <c r="L5">
        <v>1.110164999961853</v>
      </c>
      <c r="M5">
        <v>0.97240668535232544</v>
      </c>
      <c r="N5">
        <v>1.2427278757095339</v>
      </c>
      <c r="O5">
        <v>1.307564854621887</v>
      </c>
      <c r="P5">
        <v>1.1485670804977419</v>
      </c>
      <c r="Q5">
        <v>1.2894517183303831</v>
      </c>
      <c r="R5">
        <v>1.607712984085083</v>
      </c>
      <c r="S5">
        <v>1.5723979473114009</v>
      </c>
      <c r="T5">
        <v>93.842459726214415</v>
      </c>
      <c r="U5">
        <v>93.642198385119443</v>
      </c>
      <c r="V5">
        <v>93.85070600056649</v>
      </c>
      <c r="W5">
        <v>94.601103929042807</v>
      </c>
      <c r="X5">
        <v>94.942444934964186</v>
      </c>
      <c r="Y5">
        <v>94.813089877545835</v>
      </c>
      <c r="Z5">
        <v>95.066921475291267</v>
      </c>
      <c r="AA5">
        <v>95.026495833635323</v>
      </c>
      <c r="AB5">
        <v>94.776207354426376</v>
      </c>
      <c r="AC5">
        <v>95.009505711793906</v>
      </c>
      <c r="AD5">
        <v>96.019288769960411</v>
      </c>
      <c r="AE5">
        <v>2.3196632420941392</v>
      </c>
    </row>
    <row r="6" spans="1:31" x14ac:dyDescent="0.3">
      <c r="A6" s="1" t="s">
        <v>34</v>
      </c>
      <c r="B6">
        <v>103.2</v>
      </c>
      <c r="C6">
        <v>104.3</v>
      </c>
      <c r="D6">
        <v>3217</v>
      </c>
      <c r="E6">
        <v>2.5844930417495031</v>
      </c>
      <c r="F6">
        <v>1.557935735150928</v>
      </c>
      <c r="G6">
        <v>11.870057732845121</v>
      </c>
      <c r="H6">
        <v>2.2387089729309082</v>
      </c>
      <c r="I6">
        <v>2.1269774436950679</v>
      </c>
      <c r="J6">
        <v>2.5409450531005859</v>
      </c>
      <c r="K6">
        <v>2.674370288848877</v>
      </c>
      <c r="L6">
        <v>2.9579818248748779</v>
      </c>
      <c r="M6">
        <v>2.9198391437530522</v>
      </c>
      <c r="N6">
        <v>2.8828401565551758</v>
      </c>
      <c r="O6">
        <v>2.8033287525177002</v>
      </c>
      <c r="P6">
        <v>2.7873983383178711</v>
      </c>
      <c r="Q6">
        <v>2.53020191192627</v>
      </c>
      <c r="R6">
        <v>2.0604836940765381</v>
      </c>
      <c r="S6">
        <v>2.5109126567840581</v>
      </c>
      <c r="T6">
        <v>104.9991541152</v>
      </c>
      <c r="U6">
        <v>104.9865328121185</v>
      </c>
      <c r="V6">
        <v>105.6171734046936</v>
      </c>
      <c r="W6">
        <v>105.959950138092</v>
      </c>
      <c r="X6">
        <v>106.7674271523953</v>
      </c>
      <c r="Y6">
        <v>107.03663270950319</v>
      </c>
      <c r="Z6">
        <v>106.9981537628174</v>
      </c>
      <c r="AA6">
        <v>106.7098552451134</v>
      </c>
      <c r="AB6">
        <v>106.69331947517399</v>
      </c>
      <c r="AC6">
        <v>106.63140998840331</v>
      </c>
      <c r="AD6">
        <v>106.4490844929218</v>
      </c>
      <c r="AE6">
        <v>1.3808971985917129</v>
      </c>
    </row>
    <row r="7" spans="1:31" x14ac:dyDescent="0.3">
      <c r="A7" s="1" t="s">
        <v>35</v>
      </c>
      <c r="B7">
        <v>100.9</v>
      </c>
      <c r="C7">
        <v>103.1</v>
      </c>
      <c r="D7">
        <v>1471</v>
      </c>
      <c r="E7">
        <v>0.19860973187686429</v>
      </c>
      <c r="F7">
        <v>-9.6899224806212825E-2</v>
      </c>
      <c r="G7">
        <v>2.9339106310614729</v>
      </c>
      <c r="H7">
        <v>0.89102691411972046</v>
      </c>
      <c r="I7">
        <v>1.3896224498748779</v>
      </c>
      <c r="J7">
        <v>1.503632187843323</v>
      </c>
      <c r="K7">
        <v>1.5911295413970949</v>
      </c>
      <c r="L7">
        <v>1.5671125650405879</v>
      </c>
      <c r="M7">
        <v>1.953217029571533</v>
      </c>
      <c r="N7">
        <v>1.774297833442688</v>
      </c>
      <c r="O7">
        <v>1.675322890281677</v>
      </c>
      <c r="P7">
        <v>1.6580550670623779</v>
      </c>
      <c r="Q7">
        <v>1.756695628166199</v>
      </c>
      <c r="R7">
        <v>1.619709730148315</v>
      </c>
      <c r="S7">
        <v>1.5912512540817261</v>
      </c>
      <c r="T7">
        <v>104.01864874845739</v>
      </c>
      <c r="U7">
        <v>104.4313111233711</v>
      </c>
      <c r="V7">
        <v>104.6502447856665</v>
      </c>
      <c r="W7">
        <v>104.7404545571804</v>
      </c>
      <c r="X7">
        <v>104.8172601671219</v>
      </c>
      <c r="Y7">
        <v>105.3176731915474</v>
      </c>
      <c r="Z7">
        <v>105.1328496619463</v>
      </c>
      <c r="AA7">
        <v>105.030608545661</v>
      </c>
      <c r="AB7">
        <v>104.91111282920841</v>
      </c>
      <c r="AC7">
        <v>104.9111531926393</v>
      </c>
      <c r="AD7">
        <v>104.7699207317829</v>
      </c>
      <c r="AE7">
        <v>0.72224739733182108</v>
      </c>
    </row>
    <row r="8" spans="1:31" x14ac:dyDescent="0.3">
      <c r="A8" s="1" t="s">
        <v>36</v>
      </c>
      <c r="B8">
        <v>109.8</v>
      </c>
      <c r="C8">
        <v>122.6</v>
      </c>
      <c r="D8">
        <v>1101</v>
      </c>
      <c r="E8">
        <v>8.6053412462907986</v>
      </c>
      <c r="F8">
        <v>16.984732824427471</v>
      </c>
      <c r="G8">
        <v>9.4332467532467597</v>
      </c>
      <c r="H8">
        <v>15.704751968383791</v>
      </c>
      <c r="I8">
        <v>16.31977653503418</v>
      </c>
      <c r="J8">
        <v>16.355440139770511</v>
      </c>
      <c r="K8">
        <v>15.088613510131839</v>
      </c>
      <c r="L8">
        <v>13.70433521270752</v>
      </c>
      <c r="M8">
        <v>12.693953514099119</v>
      </c>
      <c r="N8">
        <v>11.22866249084473</v>
      </c>
      <c r="O8">
        <v>8.7390727996826172</v>
      </c>
      <c r="P8">
        <v>7.2880239486694336</v>
      </c>
      <c r="Q8">
        <v>6.3172345161437988</v>
      </c>
      <c r="R8">
        <v>3.9911613464355469</v>
      </c>
      <c r="S8">
        <v>3.673945426940918</v>
      </c>
      <c r="T8">
        <v>122.7627418384552</v>
      </c>
      <c r="U8">
        <v>125.2763993282318</v>
      </c>
      <c r="V8">
        <v>127.1764960727692</v>
      </c>
      <c r="W8">
        <v>127.5181837692261</v>
      </c>
      <c r="X8">
        <v>128.03108144950869</v>
      </c>
      <c r="Y8">
        <v>128.69649491310119</v>
      </c>
      <c r="Z8">
        <v>129.13647715187071</v>
      </c>
      <c r="AA8">
        <v>127.6596714668274</v>
      </c>
      <c r="AB8">
        <v>126.4925802354813</v>
      </c>
      <c r="AC8">
        <v>128.96280546808239</v>
      </c>
      <c r="AD8">
        <v>127.49316381073</v>
      </c>
      <c r="AE8">
        <v>3.8533042692216801</v>
      </c>
    </row>
    <row r="9" spans="1:31" x14ac:dyDescent="0.3">
      <c r="A9" s="1" t="s">
        <v>37</v>
      </c>
      <c r="B9">
        <v>87.9</v>
      </c>
      <c r="C9">
        <v>88.9</v>
      </c>
      <c r="D9">
        <v>74</v>
      </c>
      <c r="E9">
        <v>6.031363088057895</v>
      </c>
      <c r="F9">
        <v>3.7339556592765439</v>
      </c>
      <c r="G9">
        <v>-1.642090140982255</v>
      </c>
      <c r="H9">
        <v>4.136324405670166</v>
      </c>
      <c r="I9">
        <v>4.4998683929443359</v>
      </c>
      <c r="J9">
        <v>4.7800593376159668</v>
      </c>
      <c r="K9">
        <v>4.9640350341796884</v>
      </c>
      <c r="L9">
        <v>5.0265007019042969</v>
      </c>
      <c r="M9">
        <v>5.1713047027587891</v>
      </c>
      <c r="N9">
        <v>4.9687390327453613</v>
      </c>
      <c r="O9">
        <v>4.7768373489379883</v>
      </c>
      <c r="P9">
        <v>4.4707999229431152</v>
      </c>
      <c r="Q9">
        <v>4.3116426467895508</v>
      </c>
      <c r="R9">
        <v>3.9566001892089839</v>
      </c>
      <c r="S9">
        <v>3.9592657089233398</v>
      </c>
      <c r="T9">
        <v>89.036557366847987</v>
      </c>
      <c r="U9">
        <v>89.556387212753307</v>
      </c>
      <c r="V9">
        <v>90.110851030349721</v>
      </c>
      <c r="W9">
        <v>90.793890304565423</v>
      </c>
      <c r="X9">
        <v>91.268029109954838</v>
      </c>
      <c r="Y9">
        <v>91.814549005508425</v>
      </c>
      <c r="Z9">
        <v>92.162552870750417</v>
      </c>
      <c r="AA9">
        <v>92.098840029716499</v>
      </c>
      <c r="AB9">
        <v>92.038774732112884</v>
      </c>
      <c r="AC9">
        <v>92.211492099761983</v>
      </c>
      <c r="AD9">
        <v>92.417417568206787</v>
      </c>
      <c r="AE9">
        <v>3.7971596177388101</v>
      </c>
    </row>
    <row r="10" spans="1:31" x14ac:dyDescent="0.3">
      <c r="A10" s="1" t="s">
        <v>38</v>
      </c>
      <c r="B10">
        <v>90.2</v>
      </c>
      <c r="C10">
        <v>89.2</v>
      </c>
      <c r="D10">
        <v>598</v>
      </c>
      <c r="E10">
        <v>-0.7700770077007757</v>
      </c>
      <c r="F10">
        <v>-1.4364640883977819</v>
      </c>
      <c r="G10">
        <v>8.1464358758959321</v>
      </c>
      <c r="H10">
        <v>-2.5375158786773682</v>
      </c>
      <c r="I10">
        <v>-2.3923404216766362</v>
      </c>
      <c r="J10">
        <v>-2.4501886367797852</v>
      </c>
      <c r="K10">
        <v>-2.410692453384399</v>
      </c>
      <c r="L10">
        <v>-2.3742272853851318</v>
      </c>
      <c r="M10">
        <v>-2.139471292495728</v>
      </c>
      <c r="N10">
        <v>-2.4237263202667241</v>
      </c>
      <c r="O10">
        <v>-2.3268682956695561</v>
      </c>
      <c r="P10">
        <v>-2.227138757705688</v>
      </c>
      <c r="Q10">
        <v>-2.252128124237061</v>
      </c>
      <c r="R10">
        <v>-2.1888222694396968</v>
      </c>
      <c r="S10">
        <v>-2.0574028491973881</v>
      </c>
      <c r="T10">
        <v>87.521310740947726</v>
      </c>
      <c r="U10">
        <v>87.261247663021095</v>
      </c>
      <c r="V10">
        <v>87.014431735992432</v>
      </c>
      <c r="W10">
        <v>86.659305101394651</v>
      </c>
      <c r="X10">
        <v>86.496434625148765</v>
      </c>
      <c r="Y10">
        <v>86.606567906141279</v>
      </c>
      <c r="Z10">
        <v>86.355002206563952</v>
      </c>
      <c r="AA10">
        <v>86.440721558332442</v>
      </c>
      <c r="AB10">
        <v>86.528982199430459</v>
      </c>
      <c r="AC10">
        <v>86.702362353801732</v>
      </c>
      <c r="AD10">
        <v>87.24757053565979</v>
      </c>
      <c r="AE10">
        <v>-0.31276977340772838</v>
      </c>
    </row>
    <row r="11" spans="1:31" x14ac:dyDescent="0.3">
      <c r="A11" s="1" t="s">
        <v>39</v>
      </c>
      <c r="B11">
        <v>91.9</v>
      </c>
      <c r="C11">
        <v>91.2</v>
      </c>
      <c r="D11">
        <v>1995</v>
      </c>
      <c r="E11">
        <v>1.211453744493407</v>
      </c>
      <c r="F11">
        <v>2.4719101123595442</v>
      </c>
      <c r="G11">
        <v>-0.86790761934990623</v>
      </c>
      <c r="H11">
        <v>0.60471731424331665</v>
      </c>
      <c r="I11">
        <v>1.2553261518478389</v>
      </c>
      <c r="J11">
        <v>1.3957890272140501</v>
      </c>
      <c r="K11">
        <v>1.671232342720032</v>
      </c>
      <c r="L11">
        <v>1.665210485458374</v>
      </c>
      <c r="M11">
        <v>2.3249070644378662</v>
      </c>
      <c r="N11">
        <v>2.1602859497070308</v>
      </c>
      <c r="O11">
        <v>2.232505083084106</v>
      </c>
      <c r="P11">
        <v>2.151809453964233</v>
      </c>
      <c r="Q11">
        <v>2.3603916168212891</v>
      </c>
      <c r="R11">
        <v>2.4006128311157231</v>
      </c>
      <c r="S11">
        <v>2.291474342346191</v>
      </c>
      <c r="T11">
        <v>89.236384257733832</v>
      </c>
      <c r="U11">
        <v>89.408452992081649</v>
      </c>
      <c r="V11">
        <v>89.228294343948363</v>
      </c>
      <c r="W11">
        <v>89.369013229250925</v>
      </c>
      <c r="X11">
        <v>89.36372001671792</v>
      </c>
      <c r="Y11">
        <v>89.943593309640889</v>
      </c>
      <c r="Z11">
        <v>89.901051635742192</v>
      </c>
      <c r="AA11">
        <v>89.964604473114008</v>
      </c>
      <c r="AB11">
        <v>90.200047747850405</v>
      </c>
      <c r="AC11">
        <v>92.738514804840079</v>
      </c>
      <c r="AD11">
        <v>93.389358901977545</v>
      </c>
      <c r="AE11">
        <v>4.6539028657291093</v>
      </c>
    </row>
    <row r="12" spans="1:31" x14ac:dyDescent="0.3">
      <c r="A12" s="1" t="s">
        <v>40</v>
      </c>
      <c r="B12">
        <v>96</v>
      </c>
      <c r="C12">
        <v>93.3</v>
      </c>
      <c r="D12">
        <v>4273</v>
      </c>
      <c r="E12">
        <v>2.3454157782516032</v>
      </c>
      <c r="F12">
        <v>0.86486486486485603</v>
      </c>
      <c r="G12">
        <v>-1.1563643022271139</v>
      </c>
      <c r="H12">
        <v>0.53568750619888306</v>
      </c>
      <c r="I12">
        <v>1.039054870605469</v>
      </c>
      <c r="J12">
        <v>1.2142812013626101</v>
      </c>
      <c r="K12">
        <v>1.492251515388489</v>
      </c>
      <c r="L12">
        <v>1.488938689231873</v>
      </c>
      <c r="M12">
        <v>1.700708389282227</v>
      </c>
      <c r="N12">
        <v>1.776115775108337</v>
      </c>
      <c r="O12">
        <v>1.7199006080627439</v>
      </c>
      <c r="P12">
        <v>1.5890698432922361</v>
      </c>
      <c r="Q12">
        <v>1.854376912117004</v>
      </c>
      <c r="R12">
        <v>2.1012802124023442</v>
      </c>
      <c r="S12">
        <v>1.8707549571990969</v>
      </c>
      <c r="T12">
        <v>92.794439568221563</v>
      </c>
      <c r="U12">
        <v>93.158008590698245</v>
      </c>
      <c r="V12">
        <v>93.218352986454946</v>
      </c>
      <c r="W12">
        <v>93.575855897188205</v>
      </c>
      <c r="X12">
        <v>93.572801471471792</v>
      </c>
      <c r="Y12">
        <v>93.869753843307493</v>
      </c>
      <c r="Z12">
        <v>93.939354860424999</v>
      </c>
      <c r="AA12">
        <v>93.887468261241921</v>
      </c>
      <c r="AB12">
        <v>93.766711465358725</v>
      </c>
      <c r="AC12">
        <v>94.113444266796122</v>
      </c>
      <c r="AD12">
        <v>95.260494438171392</v>
      </c>
      <c r="AE12">
        <v>2.6575459493311642</v>
      </c>
    </row>
    <row r="13" spans="1:31" x14ac:dyDescent="0.3">
      <c r="A13" s="1" t="s">
        <v>41</v>
      </c>
      <c r="B13">
        <v>95.6</v>
      </c>
      <c r="C13">
        <v>94.5</v>
      </c>
      <c r="D13">
        <v>2157</v>
      </c>
      <c r="E13">
        <v>-1.13753877973114</v>
      </c>
      <c r="F13">
        <v>-0.83945435466946661</v>
      </c>
      <c r="G13">
        <v>-7.5437399646485792</v>
      </c>
      <c r="H13">
        <v>-1.0568311214447019</v>
      </c>
      <c r="I13">
        <v>-0.79089277982711792</v>
      </c>
      <c r="J13">
        <v>-0.77353346347808838</v>
      </c>
      <c r="K13">
        <v>-0.65763521194458008</v>
      </c>
      <c r="L13">
        <v>-0.70004594326019287</v>
      </c>
      <c r="M13">
        <v>-0.4504389762878418</v>
      </c>
      <c r="N13">
        <v>-0.39813923835754389</v>
      </c>
      <c r="O13">
        <v>-0.36390423774719238</v>
      </c>
      <c r="P13">
        <v>-0.39059579372406011</v>
      </c>
      <c r="Q13">
        <v>-0.14368987083435061</v>
      </c>
      <c r="R13">
        <v>5.6430280208587653E-2</v>
      </c>
      <c r="S13">
        <v>9.1881468892097473E-2</v>
      </c>
      <c r="T13">
        <v>93.798124096870424</v>
      </c>
      <c r="U13">
        <v>93.851815430283551</v>
      </c>
      <c r="V13">
        <v>93.570557943940159</v>
      </c>
      <c r="W13">
        <v>93.481165265560136</v>
      </c>
      <c r="X13">
        <v>93.441256767392147</v>
      </c>
      <c r="Y13">
        <v>93.676136923313138</v>
      </c>
      <c r="Z13">
        <v>93.824952837467194</v>
      </c>
      <c r="AA13">
        <v>93.857202208042153</v>
      </c>
      <c r="AB13">
        <v>93.832058762311945</v>
      </c>
      <c r="AC13">
        <v>94.164500451803207</v>
      </c>
      <c r="AD13">
        <v>94.553326614797115</v>
      </c>
      <c r="AE13">
        <v>0.80513605703538271</v>
      </c>
    </row>
    <row r="14" spans="1:31" x14ac:dyDescent="0.3">
      <c r="A14" s="1" t="s">
        <v>42</v>
      </c>
      <c r="B14">
        <v>102.8</v>
      </c>
      <c r="C14">
        <v>102.2</v>
      </c>
      <c r="D14">
        <v>1085</v>
      </c>
      <c r="E14">
        <v>0.88321884200195377</v>
      </c>
      <c r="F14">
        <v>0.29440628066732533</v>
      </c>
      <c r="G14">
        <v>5.1580523903042783</v>
      </c>
      <c r="H14">
        <v>1.252583265304565</v>
      </c>
      <c r="I14">
        <v>1.9088248014450071</v>
      </c>
      <c r="J14">
        <v>2.9971740245819092</v>
      </c>
      <c r="K14">
        <v>3.389546155929565</v>
      </c>
      <c r="L14">
        <v>3.9482085704803471</v>
      </c>
      <c r="M14">
        <v>4.6664547920227051</v>
      </c>
      <c r="N14">
        <v>4.9015936851501456</v>
      </c>
      <c r="O14">
        <v>4.7504205703735352</v>
      </c>
      <c r="P14">
        <v>5.2711081504821777</v>
      </c>
      <c r="Q14">
        <v>5.4126605987548828</v>
      </c>
      <c r="R14">
        <v>4.5948224067687988</v>
      </c>
      <c r="S14">
        <v>5.1523022651672363</v>
      </c>
      <c r="T14">
        <v>103.1763823473454</v>
      </c>
      <c r="U14">
        <v>103.9470012974739</v>
      </c>
      <c r="V14">
        <v>105.05711750507351</v>
      </c>
      <c r="W14">
        <v>105.4573370790482</v>
      </c>
      <c r="X14">
        <v>106.02717274189</v>
      </c>
      <c r="Y14">
        <v>106.8644503426552</v>
      </c>
      <c r="Z14">
        <v>107.1045271525383</v>
      </c>
      <c r="AA14">
        <v>106.845428981781</v>
      </c>
      <c r="AB14">
        <v>107.27125920534129</v>
      </c>
      <c r="AC14">
        <v>107.52091381072999</v>
      </c>
      <c r="AD14">
        <v>106.89590849971771</v>
      </c>
      <c r="AE14">
        <v>3.605017027879986</v>
      </c>
    </row>
    <row r="15" spans="1:31" x14ac:dyDescent="0.3">
      <c r="A15" s="1" t="s">
        <v>43</v>
      </c>
      <c r="B15">
        <v>90.3</v>
      </c>
      <c r="C15">
        <v>87.5</v>
      </c>
      <c r="D15">
        <v>656</v>
      </c>
      <c r="E15">
        <v>-1.095290251916758</v>
      </c>
      <c r="F15">
        <v>-2.2346368715083771</v>
      </c>
      <c r="G15">
        <v>-9.4038781183027513</v>
      </c>
      <c r="H15">
        <v>-2.552915096282959</v>
      </c>
      <c r="I15">
        <v>-2.1113681793212891</v>
      </c>
      <c r="J15">
        <v>-2.0925755500793461</v>
      </c>
      <c r="K15">
        <v>-1.9959521293640139</v>
      </c>
      <c r="L15">
        <v>-2.0311803817749019</v>
      </c>
      <c r="M15">
        <v>-1.498228788375854</v>
      </c>
      <c r="N15">
        <v>-1.6121436357498169</v>
      </c>
      <c r="O15">
        <v>-1.53162157535553</v>
      </c>
      <c r="P15">
        <v>-1.346560001373291</v>
      </c>
      <c r="Q15">
        <v>-1.0649576187133789</v>
      </c>
      <c r="R15">
        <v>-0.92091566324234009</v>
      </c>
      <c r="S15">
        <v>-0.88597702980041504</v>
      </c>
      <c r="T15">
        <v>86.825352649211879</v>
      </c>
      <c r="U15">
        <v>86.925105056762689</v>
      </c>
      <c r="V15">
        <v>86.648070638179775</v>
      </c>
      <c r="W15">
        <v>86.439570221900951</v>
      </c>
      <c r="X15">
        <v>86.11459244441987</v>
      </c>
      <c r="Y15">
        <v>86.386053352594374</v>
      </c>
      <c r="Z15">
        <v>86.187762175083151</v>
      </c>
      <c r="AA15">
        <v>86.06136274313927</v>
      </c>
      <c r="AB15">
        <v>86.124453118801114</v>
      </c>
      <c r="AC15">
        <v>86.271356956481938</v>
      </c>
      <c r="AD15">
        <v>86.694198794662952</v>
      </c>
      <c r="AE15">
        <v>-0.15105479050434581</v>
      </c>
    </row>
    <row r="16" spans="1:31" x14ac:dyDescent="0.3">
      <c r="A16" s="1" t="s">
        <v>44</v>
      </c>
      <c r="B16">
        <v>88.2</v>
      </c>
      <c r="C16">
        <v>86.9</v>
      </c>
      <c r="D16">
        <v>572</v>
      </c>
      <c r="E16">
        <v>0.22727272727272041</v>
      </c>
      <c r="F16">
        <v>0</v>
      </c>
      <c r="G16">
        <v>-11.20821111482962</v>
      </c>
      <c r="H16">
        <v>-0.27782955765724182</v>
      </c>
      <c r="I16">
        <v>-9.7342833876609802E-2</v>
      </c>
      <c r="J16">
        <v>-9.7407795488834381E-2</v>
      </c>
      <c r="K16">
        <v>8.5108727216720581E-2</v>
      </c>
      <c r="L16">
        <v>0.1208732053637505</v>
      </c>
      <c r="M16">
        <v>0.35304287075996399</v>
      </c>
      <c r="N16">
        <v>0.4511420726776123</v>
      </c>
      <c r="O16">
        <v>0.60071218013763428</v>
      </c>
      <c r="P16">
        <v>0.51995497941970825</v>
      </c>
      <c r="Q16">
        <v>0.71634328365325928</v>
      </c>
      <c r="R16">
        <v>0.95600020885467529</v>
      </c>
      <c r="S16">
        <v>1.015827059745789</v>
      </c>
      <c r="T16">
        <v>86.159955262184155</v>
      </c>
      <c r="U16">
        <v>85.916285162866117</v>
      </c>
      <c r="V16">
        <v>85.716424111470573</v>
      </c>
      <c r="W16">
        <v>85.973108396679166</v>
      </c>
      <c r="X16">
        <v>86.103950956612834</v>
      </c>
      <c r="Y16">
        <v>86.403969911724332</v>
      </c>
      <c r="Z16">
        <v>86.689335608720768</v>
      </c>
      <c r="AA16">
        <v>86.818414611458778</v>
      </c>
      <c r="AB16">
        <v>86.648201192259791</v>
      </c>
      <c r="AC16">
        <v>87.018920597076431</v>
      </c>
      <c r="AD16">
        <v>87.730764181494706</v>
      </c>
      <c r="AE16">
        <v>1.82313107583516</v>
      </c>
    </row>
    <row r="17" spans="1:31" x14ac:dyDescent="0.3">
      <c r="A17" s="1" t="s">
        <v>45</v>
      </c>
      <c r="B17">
        <v>91.8</v>
      </c>
      <c r="C17">
        <v>91.7</v>
      </c>
      <c r="D17">
        <v>363</v>
      </c>
      <c r="E17">
        <v>-2.754237288135597</v>
      </c>
      <c r="F17">
        <v>-3.5751840168243838</v>
      </c>
      <c r="G17">
        <v>-6.4563873174582413</v>
      </c>
      <c r="H17">
        <v>-3.2728123664855961</v>
      </c>
      <c r="I17">
        <v>-2.8447103500366211</v>
      </c>
      <c r="J17">
        <v>-2.8538470268249512</v>
      </c>
      <c r="K17">
        <v>-2.751134872436523</v>
      </c>
      <c r="L17">
        <v>-2.7615752220153809</v>
      </c>
      <c r="M17">
        <v>-2.1239075660705571</v>
      </c>
      <c r="N17">
        <v>-2.2514851093292241</v>
      </c>
      <c r="O17">
        <v>-2.0794551372528081</v>
      </c>
      <c r="P17">
        <v>-1.769007205963135</v>
      </c>
      <c r="Q17">
        <v>-1.44579017162323</v>
      </c>
      <c r="R17">
        <v>-1.2443475723266599</v>
      </c>
      <c r="S17">
        <v>-1.196410655975342</v>
      </c>
      <c r="T17">
        <v>91.503919501304622</v>
      </c>
      <c r="U17">
        <v>91.520282850265517</v>
      </c>
      <c r="V17">
        <v>91.025945335865018</v>
      </c>
      <c r="W17">
        <v>90.830440029144299</v>
      </c>
      <c r="X17">
        <v>90.528973468303676</v>
      </c>
      <c r="Y17">
        <v>90.926889871120451</v>
      </c>
      <c r="Z17">
        <v>90.61287330365181</v>
      </c>
      <c r="AA17">
        <v>90.576503998041161</v>
      </c>
      <c r="AB17">
        <v>90.470744363307944</v>
      </c>
      <c r="AC17">
        <v>90.571318832278251</v>
      </c>
      <c r="AD17">
        <v>90.558933276176447</v>
      </c>
      <c r="AE17">
        <v>-1.032727592739568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5ABB-B196-4191-8A17-F41377F19ADB}">
  <dimension ref="A1:O17"/>
  <sheetViews>
    <sheetView tabSelected="1" workbookViewId="0">
      <selection activeCell="M7" sqref="M7"/>
    </sheetView>
  </sheetViews>
  <sheetFormatPr defaultRowHeight="16.5" x14ac:dyDescent="0.3"/>
  <cols>
    <col min="14" max="14" width="0" hidden="1" customWidth="1"/>
    <col min="15" max="15" width="10.75" customWidth="1"/>
  </cols>
  <sheetData>
    <row r="1" spans="1:15" x14ac:dyDescent="0.3">
      <c r="A1" s="2"/>
      <c r="B1" s="1">
        <v>20.07</v>
      </c>
      <c r="C1" s="1">
        <v>20.079999999999998</v>
      </c>
      <c r="D1" s="1">
        <v>20.09</v>
      </c>
      <c r="E1" s="1">
        <v>20.100000000000001</v>
      </c>
      <c r="F1" s="1">
        <v>20.11</v>
      </c>
      <c r="G1" s="1">
        <v>20.12</v>
      </c>
      <c r="H1" s="1">
        <v>21.01</v>
      </c>
      <c r="I1" s="1">
        <v>21.02</v>
      </c>
      <c r="J1" s="1">
        <v>21.03</v>
      </c>
      <c r="K1" s="1">
        <v>21.04</v>
      </c>
      <c r="L1" s="1">
        <v>21.05</v>
      </c>
      <c r="M1" s="1">
        <v>21.06</v>
      </c>
      <c r="N1" s="1" t="s">
        <v>29</v>
      </c>
      <c r="O1" s="1" t="s">
        <v>46</v>
      </c>
    </row>
    <row r="2" spans="1:15" x14ac:dyDescent="0.3">
      <c r="A2" s="1" t="s">
        <v>30</v>
      </c>
      <c r="B2" s="2">
        <v>111.9</v>
      </c>
      <c r="C2" s="3">
        <v>111.0760980234146</v>
      </c>
      <c r="D2" s="3">
        <v>112.3970181956291</v>
      </c>
      <c r="E2" s="3">
        <v>113.44155615234369</v>
      </c>
      <c r="F2" s="3">
        <v>115.0076864790916</v>
      </c>
      <c r="G2" s="3">
        <v>115.3921109819412</v>
      </c>
      <c r="H2" s="3">
        <v>115.5171833896637</v>
      </c>
      <c r="I2" s="3">
        <v>115.9228643770218</v>
      </c>
      <c r="J2" s="3">
        <v>115.3906840038299</v>
      </c>
      <c r="K2" s="3">
        <v>114.8949841284752</v>
      </c>
      <c r="L2" s="3">
        <v>115.5313505830765</v>
      </c>
      <c r="M2" s="3">
        <v>116.98504991197591</v>
      </c>
      <c r="N2" s="4">
        <v>5.3197330422209088</v>
      </c>
      <c r="O2" s="5">
        <f>M2/B2*100-100</f>
        <v>4.5442805290222452</v>
      </c>
    </row>
    <row r="3" spans="1:15" x14ac:dyDescent="0.3">
      <c r="A3" s="1" t="s">
        <v>31</v>
      </c>
      <c r="B3" s="2">
        <v>108.6</v>
      </c>
      <c r="C3" s="3">
        <v>108.3963646755218</v>
      </c>
      <c r="D3" s="3">
        <v>109.3610590267181</v>
      </c>
      <c r="E3" s="3">
        <v>110.35839020347601</v>
      </c>
      <c r="F3" s="3">
        <v>111.3500613174438</v>
      </c>
      <c r="G3" s="3">
        <v>112.3607394943237</v>
      </c>
      <c r="H3" s="3">
        <v>114.034405163765</v>
      </c>
      <c r="I3" s="3">
        <v>115.6940006370544</v>
      </c>
      <c r="J3" s="3">
        <v>116.4701178846359</v>
      </c>
      <c r="K3" s="3">
        <v>116.626713804245</v>
      </c>
      <c r="L3" s="3">
        <v>117.2327756347656</v>
      </c>
      <c r="M3" s="3">
        <v>117.4674333457947</v>
      </c>
      <c r="N3" s="4">
        <v>8.3684251749830842</v>
      </c>
      <c r="O3" s="5">
        <f t="shared" ref="O3:O17" si="0">M3/B3*100-100</f>
        <v>8.1652240753174112</v>
      </c>
    </row>
    <row r="4" spans="1:15" x14ac:dyDescent="0.3">
      <c r="A4" s="1" t="s">
        <v>32</v>
      </c>
      <c r="B4" s="2">
        <v>107.6</v>
      </c>
      <c r="C4" s="3">
        <v>107.5162459974289</v>
      </c>
      <c r="D4" s="3">
        <v>108.3293075084686</v>
      </c>
      <c r="E4" s="3">
        <v>109.2296692199707</v>
      </c>
      <c r="F4" s="3">
        <v>109.8233328514099</v>
      </c>
      <c r="G4" s="3">
        <v>110.2127440719604</v>
      </c>
      <c r="H4" s="3">
        <v>111.3995752334595</v>
      </c>
      <c r="I4" s="3">
        <v>113.4776019210815</v>
      </c>
      <c r="J4" s="3">
        <v>114.6720087919235</v>
      </c>
      <c r="K4" s="3">
        <v>115.3800520915985</v>
      </c>
      <c r="L4" s="3">
        <v>116.0293608875275</v>
      </c>
      <c r="M4" s="3">
        <v>115.19453892898559</v>
      </c>
      <c r="N4" s="4">
        <v>7.1415188098553406</v>
      </c>
      <c r="O4" s="5">
        <f t="shared" si="0"/>
        <v>7.0581216812133789</v>
      </c>
    </row>
    <row r="5" spans="1:15" x14ac:dyDescent="0.3">
      <c r="A5" s="1" t="s">
        <v>33</v>
      </c>
      <c r="B5" s="2">
        <v>94.5</v>
      </c>
      <c r="C5" s="3">
        <v>93.842459726214415</v>
      </c>
      <c r="D5" s="3">
        <v>93.642198385119443</v>
      </c>
      <c r="E5" s="3">
        <v>93.85070600056649</v>
      </c>
      <c r="F5" s="3">
        <v>94.601103929042807</v>
      </c>
      <c r="G5" s="3">
        <v>94.942444934964186</v>
      </c>
      <c r="H5" s="3">
        <v>94.813089877545835</v>
      </c>
      <c r="I5" s="3">
        <v>95.066921475291267</v>
      </c>
      <c r="J5" s="3">
        <v>95.026495833635323</v>
      </c>
      <c r="K5" s="3">
        <v>94.776207354426376</v>
      </c>
      <c r="L5" s="3">
        <v>95.009505711793906</v>
      </c>
      <c r="M5" s="3">
        <v>96.019288769960411</v>
      </c>
      <c r="N5" s="4">
        <v>2.3196632420941392</v>
      </c>
      <c r="O5" s="5">
        <f t="shared" si="0"/>
        <v>1.607712984085083</v>
      </c>
    </row>
    <row r="6" spans="1:15" x14ac:dyDescent="0.3">
      <c r="A6" s="1" t="s">
        <v>34</v>
      </c>
      <c r="B6" s="2">
        <v>104.3</v>
      </c>
      <c r="C6" s="3">
        <v>104.9991541152</v>
      </c>
      <c r="D6" s="3">
        <v>104.9865328121185</v>
      </c>
      <c r="E6" s="3">
        <v>105.6171734046936</v>
      </c>
      <c r="F6" s="3">
        <v>105.959950138092</v>
      </c>
      <c r="G6" s="3">
        <v>106.7674271523953</v>
      </c>
      <c r="H6" s="3">
        <v>107.03663270950319</v>
      </c>
      <c r="I6" s="3">
        <v>106.9981537628174</v>
      </c>
      <c r="J6" s="3">
        <v>106.7098552451134</v>
      </c>
      <c r="K6" s="3">
        <v>106.69331947517399</v>
      </c>
      <c r="L6" s="3">
        <v>106.63140998840331</v>
      </c>
      <c r="M6" s="3">
        <v>106.4490844929218</v>
      </c>
      <c r="N6" s="4">
        <v>1.3808971985917129</v>
      </c>
      <c r="O6" s="5">
        <f t="shared" si="0"/>
        <v>2.0604836940765239</v>
      </c>
    </row>
    <row r="7" spans="1:15" x14ac:dyDescent="0.3">
      <c r="A7" s="1" t="s">
        <v>35</v>
      </c>
      <c r="B7" s="2">
        <v>103.1</v>
      </c>
      <c r="C7" s="3">
        <v>104.01864874845739</v>
      </c>
      <c r="D7" s="3">
        <v>104.4313111233711</v>
      </c>
      <c r="E7" s="3">
        <v>104.6502447856665</v>
      </c>
      <c r="F7" s="3">
        <v>104.7404545571804</v>
      </c>
      <c r="G7" s="3">
        <v>104.8172601671219</v>
      </c>
      <c r="H7" s="3">
        <v>105.3176731915474</v>
      </c>
      <c r="I7" s="3">
        <v>105.1328496619463</v>
      </c>
      <c r="J7" s="3">
        <v>105.030608545661</v>
      </c>
      <c r="K7" s="3">
        <v>104.91111282920841</v>
      </c>
      <c r="L7" s="3">
        <v>104.9111531926393</v>
      </c>
      <c r="M7" s="3">
        <v>104.7699207317829</v>
      </c>
      <c r="N7" s="4">
        <v>0.72224739733182108</v>
      </c>
      <c r="O7" s="5">
        <f t="shared" si="0"/>
        <v>1.6197097301483154</v>
      </c>
    </row>
    <row r="8" spans="1:15" x14ac:dyDescent="0.3">
      <c r="A8" s="1" t="s">
        <v>36</v>
      </c>
      <c r="B8" s="2">
        <v>122.6</v>
      </c>
      <c r="C8" s="3">
        <v>122.7627418384552</v>
      </c>
      <c r="D8" s="3">
        <v>125.2763993282318</v>
      </c>
      <c r="E8" s="3">
        <v>127.1764960727692</v>
      </c>
      <c r="F8" s="3">
        <v>127.5181837692261</v>
      </c>
      <c r="G8" s="3">
        <v>128.03108144950869</v>
      </c>
      <c r="H8" s="3">
        <v>128.69649491310119</v>
      </c>
      <c r="I8" s="3">
        <v>129.13647715187071</v>
      </c>
      <c r="J8" s="3">
        <v>127.6596714668274</v>
      </c>
      <c r="K8" s="3">
        <v>126.4925802354813</v>
      </c>
      <c r="L8" s="3">
        <v>128.96280546808239</v>
      </c>
      <c r="M8" s="3">
        <v>127.49316381073</v>
      </c>
      <c r="N8" s="4">
        <v>3.8533042692216801</v>
      </c>
      <c r="O8" s="5">
        <f t="shared" si="0"/>
        <v>3.9911613464355611</v>
      </c>
    </row>
    <row r="9" spans="1:15" x14ac:dyDescent="0.3">
      <c r="A9" s="1" t="s">
        <v>37</v>
      </c>
      <c r="B9" s="2">
        <v>88.9</v>
      </c>
      <c r="C9" s="3">
        <v>89.036557366847987</v>
      </c>
      <c r="D9" s="3">
        <v>89.556387212753307</v>
      </c>
      <c r="E9" s="3">
        <v>90.110851030349721</v>
      </c>
      <c r="F9" s="3">
        <v>90.793890304565423</v>
      </c>
      <c r="G9" s="3">
        <v>91.268029109954838</v>
      </c>
      <c r="H9" s="3">
        <v>91.814549005508425</v>
      </c>
      <c r="I9" s="3">
        <v>92.162552870750417</v>
      </c>
      <c r="J9" s="3">
        <v>92.098840029716499</v>
      </c>
      <c r="K9" s="3">
        <v>92.038774732112884</v>
      </c>
      <c r="L9" s="3">
        <v>92.211492099761983</v>
      </c>
      <c r="M9" s="3">
        <v>92.417417568206787</v>
      </c>
      <c r="N9" s="4">
        <v>3.7971596177388101</v>
      </c>
      <c r="O9" s="5">
        <f t="shared" si="0"/>
        <v>3.9566001892089844</v>
      </c>
    </row>
    <row r="10" spans="1:15" x14ac:dyDescent="0.3">
      <c r="A10" s="1" t="s">
        <v>38</v>
      </c>
      <c r="B10" s="2">
        <v>89.2</v>
      </c>
      <c r="C10" s="3">
        <v>87.521310740947726</v>
      </c>
      <c r="D10" s="3">
        <v>87.261247663021095</v>
      </c>
      <c r="E10" s="3">
        <v>87.014431735992432</v>
      </c>
      <c r="F10" s="3">
        <v>86.659305101394651</v>
      </c>
      <c r="G10" s="3">
        <v>86.496434625148765</v>
      </c>
      <c r="H10" s="3">
        <v>86.606567906141279</v>
      </c>
      <c r="I10" s="3">
        <v>86.355002206563952</v>
      </c>
      <c r="J10" s="3">
        <v>86.440721558332442</v>
      </c>
      <c r="K10" s="3">
        <v>86.528982199430459</v>
      </c>
      <c r="L10" s="3">
        <v>86.702362353801732</v>
      </c>
      <c r="M10" s="3">
        <v>87.24757053565979</v>
      </c>
      <c r="N10" s="4">
        <v>-0.31276977340772838</v>
      </c>
      <c r="O10" s="5">
        <f t="shared" si="0"/>
        <v>-2.1888222694397115</v>
      </c>
    </row>
    <row r="11" spans="1:15" x14ac:dyDescent="0.3">
      <c r="A11" s="1" t="s">
        <v>39</v>
      </c>
      <c r="B11" s="2">
        <v>91.2</v>
      </c>
      <c r="C11" s="3">
        <v>89.236384257733832</v>
      </c>
      <c r="D11" s="3">
        <v>89.408452992081649</v>
      </c>
      <c r="E11" s="3">
        <v>89.228294343948363</v>
      </c>
      <c r="F11" s="3">
        <v>89.369013229250925</v>
      </c>
      <c r="G11" s="3">
        <v>89.36372001671792</v>
      </c>
      <c r="H11" s="3">
        <v>89.943593309640889</v>
      </c>
      <c r="I11" s="3">
        <v>89.901051635742192</v>
      </c>
      <c r="J11" s="3">
        <v>89.964604473114008</v>
      </c>
      <c r="K11" s="3">
        <v>90.200047747850405</v>
      </c>
      <c r="L11" s="3">
        <v>92.738514804840079</v>
      </c>
      <c r="M11" s="3">
        <v>93.389358901977545</v>
      </c>
      <c r="N11" s="4">
        <v>4.6539028657291093</v>
      </c>
      <c r="O11" s="5">
        <f t="shared" si="0"/>
        <v>2.4006128311157227</v>
      </c>
    </row>
    <row r="12" spans="1:15" x14ac:dyDescent="0.3">
      <c r="A12" s="1" t="s">
        <v>40</v>
      </c>
      <c r="B12" s="2">
        <v>93.3</v>
      </c>
      <c r="C12" s="3">
        <v>92.794439568221563</v>
      </c>
      <c r="D12" s="3">
        <v>93.158008590698245</v>
      </c>
      <c r="E12" s="3">
        <v>93.218352986454946</v>
      </c>
      <c r="F12" s="3">
        <v>93.575855897188205</v>
      </c>
      <c r="G12" s="3">
        <v>93.572801471471792</v>
      </c>
      <c r="H12" s="3">
        <v>93.869753843307493</v>
      </c>
      <c r="I12" s="3">
        <v>93.939354860424999</v>
      </c>
      <c r="J12" s="3">
        <v>93.887468261241921</v>
      </c>
      <c r="K12" s="3">
        <v>93.766711465358725</v>
      </c>
      <c r="L12" s="3">
        <v>94.113444266796122</v>
      </c>
      <c r="M12" s="3">
        <v>95.260494438171392</v>
      </c>
      <c r="N12" s="4">
        <v>2.6575459493311642</v>
      </c>
      <c r="O12" s="5">
        <f t="shared" si="0"/>
        <v>2.1012802124023438</v>
      </c>
    </row>
    <row r="13" spans="1:15" x14ac:dyDescent="0.3">
      <c r="A13" s="1" t="s">
        <v>41</v>
      </c>
      <c r="B13" s="2">
        <v>94.5</v>
      </c>
      <c r="C13" s="3">
        <v>93.798124096870424</v>
      </c>
      <c r="D13" s="3">
        <v>93.851815430283551</v>
      </c>
      <c r="E13" s="3">
        <v>93.570557943940159</v>
      </c>
      <c r="F13" s="3">
        <v>93.481165265560136</v>
      </c>
      <c r="G13" s="3">
        <v>93.441256767392147</v>
      </c>
      <c r="H13" s="3">
        <v>93.676136923313138</v>
      </c>
      <c r="I13" s="3">
        <v>93.824952837467194</v>
      </c>
      <c r="J13" s="3">
        <v>93.857202208042153</v>
      </c>
      <c r="K13" s="3">
        <v>93.832058762311945</v>
      </c>
      <c r="L13" s="3">
        <v>94.164500451803207</v>
      </c>
      <c r="M13" s="3">
        <v>94.553326614797115</v>
      </c>
      <c r="N13" s="4">
        <v>0.80513605703538271</v>
      </c>
      <c r="O13" s="5">
        <f t="shared" si="0"/>
        <v>5.6430280208587646E-2</v>
      </c>
    </row>
    <row r="14" spans="1:15" x14ac:dyDescent="0.3">
      <c r="A14" s="1" t="s">
        <v>42</v>
      </c>
      <c r="B14" s="2">
        <v>102.2</v>
      </c>
      <c r="C14" s="3">
        <v>103.1763823473454</v>
      </c>
      <c r="D14" s="3">
        <v>103.9470012974739</v>
      </c>
      <c r="E14" s="3">
        <v>105.05711750507351</v>
      </c>
      <c r="F14" s="3">
        <v>105.4573370790482</v>
      </c>
      <c r="G14" s="3">
        <v>106.02717274189</v>
      </c>
      <c r="H14" s="3">
        <v>106.8644503426552</v>
      </c>
      <c r="I14" s="3">
        <v>107.1045271525383</v>
      </c>
      <c r="J14" s="3">
        <v>106.845428981781</v>
      </c>
      <c r="K14" s="3">
        <v>107.27125920534129</v>
      </c>
      <c r="L14" s="3">
        <v>107.52091381072999</v>
      </c>
      <c r="M14" s="3">
        <v>106.89590849971771</v>
      </c>
      <c r="N14" s="4">
        <v>3.605017027879986</v>
      </c>
      <c r="O14" s="5">
        <f t="shared" si="0"/>
        <v>4.5948224067687846</v>
      </c>
    </row>
    <row r="15" spans="1:15" x14ac:dyDescent="0.3">
      <c r="A15" s="1" t="s">
        <v>43</v>
      </c>
      <c r="B15" s="2">
        <v>87.5</v>
      </c>
      <c r="C15" s="3">
        <v>86.825352649211879</v>
      </c>
      <c r="D15" s="3">
        <v>86.925105056762689</v>
      </c>
      <c r="E15" s="3">
        <v>86.648070638179775</v>
      </c>
      <c r="F15" s="3">
        <v>86.439570221900951</v>
      </c>
      <c r="G15" s="3">
        <v>86.11459244441987</v>
      </c>
      <c r="H15" s="3">
        <v>86.386053352594374</v>
      </c>
      <c r="I15" s="3">
        <v>86.187762175083151</v>
      </c>
      <c r="J15" s="3">
        <v>86.06136274313927</v>
      </c>
      <c r="K15" s="3">
        <v>86.124453118801114</v>
      </c>
      <c r="L15" s="3">
        <v>86.271356956481938</v>
      </c>
      <c r="M15" s="3">
        <v>86.694198794662952</v>
      </c>
      <c r="N15" s="4">
        <v>-0.15105479050434581</v>
      </c>
      <c r="O15" s="5">
        <f t="shared" si="0"/>
        <v>-0.92091566324234009</v>
      </c>
    </row>
    <row r="16" spans="1:15" x14ac:dyDescent="0.3">
      <c r="A16" s="1" t="s">
        <v>44</v>
      </c>
      <c r="B16" s="2">
        <v>86.9</v>
      </c>
      <c r="C16" s="3">
        <v>86.159955262184155</v>
      </c>
      <c r="D16" s="3">
        <v>85.916285162866117</v>
      </c>
      <c r="E16" s="3">
        <v>85.716424111470573</v>
      </c>
      <c r="F16" s="3">
        <v>85.973108396679166</v>
      </c>
      <c r="G16" s="3">
        <v>86.103950956612834</v>
      </c>
      <c r="H16" s="3">
        <v>86.403969911724332</v>
      </c>
      <c r="I16" s="3">
        <v>86.689335608720768</v>
      </c>
      <c r="J16" s="3">
        <v>86.818414611458778</v>
      </c>
      <c r="K16" s="3">
        <v>86.648201192259791</v>
      </c>
      <c r="L16" s="3">
        <v>87.018920597076431</v>
      </c>
      <c r="M16" s="3">
        <v>87.730764181494706</v>
      </c>
      <c r="N16" s="4">
        <v>1.82313107583516</v>
      </c>
      <c r="O16" s="5">
        <f t="shared" si="0"/>
        <v>0.95600020885467529</v>
      </c>
    </row>
    <row r="17" spans="1:15" x14ac:dyDescent="0.3">
      <c r="A17" s="1" t="s">
        <v>45</v>
      </c>
      <c r="B17" s="2">
        <v>91.7</v>
      </c>
      <c r="C17" s="3">
        <v>91.503919501304622</v>
      </c>
      <c r="D17" s="3">
        <v>91.520282850265517</v>
      </c>
      <c r="E17" s="3">
        <v>91.025945335865018</v>
      </c>
      <c r="F17" s="3">
        <v>90.830440029144299</v>
      </c>
      <c r="G17" s="3">
        <v>90.528973468303676</v>
      </c>
      <c r="H17" s="3">
        <v>90.926889871120451</v>
      </c>
      <c r="I17" s="3">
        <v>90.61287330365181</v>
      </c>
      <c r="J17" s="3">
        <v>90.576503998041161</v>
      </c>
      <c r="K17" s="3">
        <v>90.470744363307944</v>
      </c>
      <c r="L17" s="3">
        <v>90.571318832278251</v>
      </c>
      <c r="M17" s="3">
        <v>90.558933276176447</v>
      </c>
      <c r="N17" s="4">
        <v>-1.032727592739568</v>
      </c>
      <c r="O17" s="5">
        <f t="shared" si="0"/>
        <v>-1.2443475723266602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SangHeon Lee</cp:lastModifiedBy>
  <dcterms:created xsi:type="dcterms:W3CDTF">2020-09-11T01:15:57Z</dcterms:created>
  <dcterms:modified xsi:type="dcterms:W3CDTF">2020-09-11T01:31:09Z</dcterms:modified>
</cp:coreProperties>
</file>