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my13_uw_edu/Documents/Data/UW biosignal gesture study/with disability/"/>
    </mc:Choice>
  </mc:AlternateContent>
  <xr:revisionPtr revIDLastSave="3154" documentId="11_E60897F41BE170836B02CE998F75CCDC64E183C8" xr6:coauthVersionLast="47" xr6:coauthVersionMax="47" xr10:uidLastSave="{24B8A05C-C337-41CE-BEF7-4828CDA4A3E6}"/>
  <bookViews>
    <workbookView xWindow="-120" yWindow="-120" windowWidth="29040" windowHeight="15720" activeTab="2" xr2:uid="{00000000-000D-0000-FFFF-FFFF00000000}"/>
  </bookViews>
  <sheets>
    <sheet name="codes" sheetId="2" r:id="rId1"/>
    <sheet name="P102" sheetId="3" r:id="rId2"/>
    <sheet name="P103" sheetId="4" r:id="rId3"/>
    <sheet name="P104" sheetId="24" r:id="rId4"/>
    <sheet name="P105" sheetId="5" r:id="rId5"/>
    <sheet name="P106" sheetId="6" r:id="rId6"/>
    <sheet name="P107" sheetId="26" r:id="rId7"/>
    <sheet name="P108" sheetId="27" r:id="rId8"/>
    <sheet name="P109" sheetId="28" r:id="rId9"/>
    <sheet name="P110" sheetId="29" r:id="rId10"/>
    <sheet name="P111" sheetId="30" r:id="rId11"/>
    <sheet name="P112" sheetId="31" r:id="rId12"/>
    <sheet name="P114" sheetId="32" r:id="rId13"/>
    <sheet name="P115" sheetId="33" r:id="rId14"/>
    <sheet name="P116" sheetId="34" r:id="rId15"/>
    <sheet name="P118" sheetId="46" r:id="rId16"/>
    <sheet name="P119" sheetId="35" r:id="rId17"/>
    <sheet name="P121" sheetId="36" r:id="rId18"/>
    <sheet name="P122" sheetId="37" r:id="rId19"/>
    <sheet name="P123" sheetId="38" r:id="rId20"/>
    <sheet name="P125" sheetId="40" r:id="rId21"/>
    <sheet name="P126" sheetId="41" r:id="rId22"/>
    <sheet name="P127" sheetId="42" r:id="rId23"/>
    <sheet name="P128" sheetId="43" r:id="rId24"/>
    <sheet name="P131" sheetId="44" r:id="rId25"/>
    <sheet name="P132" sheetId="47" r:id="rId26"/>
    <sheet name="P124 - DON'T USE" sheetId="39" r:id="rId27"/>
    <sheet name="P101" sheetId="1" r:id="rId2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7" l="1"/>
  <c r="A4" i="47" s="1"/>
  <c r="A5" i="47" s="1"/>
  <c r="A6" i="47" s="1"/>
  <c r="A7" i="47" s="1"/>
  <c r="A8" i="47" s="1"/>
  <c r="A9" i="47" s="1"/>
  <c r="A10" i="47" s="1"/>
  <c r="A11" i="47" s="1"/>
  <c r="A3" i="46"/>
  <c r="A4" i="46" s="1"/>
  <c r="A5" i="46" s="1"/>
  <c r="A6" i="46" s="1"/>
  <c r="A7" i="46" s="1"/>
  <c r="A8" i="46" s="1"/>
  <c r="A9" i="46" s="1"/>
  <c r="A10" i="46" s="1"/>
  <c r="A11" i="46" s="1"/>
  <c r="A3" i="44"/>
  <c r="A4" i="44" s="1"/>
  <c r="A5" i="44" s="1"/>
  <c r="A6" i="44" s="1"/>
  <c r="A7" i="44" s="1"/>
  <c r="A8" i="44" s="1"/>
  <c r="A9" i="44" s="1"/>
  <c r="A10" i="44" s="1"/>
  <c r="A11" i="44" s="1"/>
  <c r="A3" i="43"/>
  <c r="A4" i="43" s="1"/>
  <c r="A5" i="43" s="1"/>
  <c r="A6" i="43" s="1"/>
  <c r="A7" i="43" s="1"/>
  <c r="A8" i="43" s="1"/>
  <c r="A9" i="43" s="1"/>
  <c r="A10" i="43" s="1"/>
  <c r="A11" i="43" s="1"/>
  <c r="A3" i="42"/>
  <c r="A4" i="42" s="1"/>
  <c r="A5" i="42" s="1"/>
  <c r="A6" i="42" s="1"/>
  <c r="A7" i="42" s="1"/>
  <c r="A8" i="42" s="1"/>
  <c r="A9" i="42" s="1"/>
  <c r="A10" i="42" s="1"/>
  <c r="A11" i="42" s="1"/>
  <c r="A3" i="41"/>
  <c r="A4" i="41" s="1"/>
  <c r="A5" i="41" s="1"/>
  <c r="A6" i="41" s="1"/>
  <c r="A7" i="41" s="1"/>
  <c r="A8" i="41" s="1"/>
  <c r="A9" i="41" s="1"/>
  <c r="A10" i="41" s="1"/>
  <c r="A11" i="41" s="1"/>
  <c r="A3" i="40"/>
  <c r="A4" i="40" s="1"/>
  <c r="A5" i="40" s="1"/>
  <c r="A6" i="40" s="1"/>
  <c r="A7" i="40" s="1"/>
  <c r="A8" i="40" s="1"/>
  <c r="A9" i="40" s="1"/>
  <c r="A10" i="40" s="1"/>
  <c r="A11" i="40" s="1"/>
  <c r="A3" i="39"/>
  <c r="A4" i="39" s="1"/>
  <c r="A5" i="39" s="1"/>
  <c r="A6" i="39" s="1"/>
  <c r="A7" i="39" s="1"/>
  <c r="A8" i="39" s="1"/>
  <c r="A9" i="39" s="1"/>
  <c r="A10" i="39" s="1"/>
  <c r="A11" i="39" s="1"/>
  <c r="A3" i="38"/>
  <c r="A4" i="38" s="1"/>
  <c r="A5" i="38" s="1"/>
  <c r="A6" i="38" s="1"/>
  <c r="A7" i="38" s="1"/>
  <c r="A8" i="38" s="1"/>
  <c r="A9" i="38" s="1"/>
  <c r="A10" i="38" s="1"/>
  <c r="A11" i="38" s="1"/>
  <c r="A3" i="37"/>
  <c r="A4" i="37" s="1"/>
  <c r="A5" i="37" s="1"/>
  <c r="A6" i="37" s="1"/>
  <c r="A7" i="37" s="1"/>
  <c r="A8" i="37" s="1"/>
  <c r="A9" i="37" s="1"/>
  <c r="A10" i="37" s="1"/>
  <c r="A11" i="37" s="1"/>
  <c r="A3" i="36"/>
  <c r="A4" i="36" s="1"/>
  <c r="A5" i="36" s="1"/>
  <c r="A6" i="36" s="1"/>
  <c r="A7" i="36" s="1"/>
  <c r="A8" i="36" s="1"/>
  <c r="A9" i="36" s="1"/>
  <c r="A10" i="36" s="1"/>
  <c r="A11" i="36" s="1"/>
  <c r="A3" i="35"/>
  <c r="A4" i="35" s="1"/>
  <c r="A5" i="35" s="1"/>
  <c r="A6" i="35" s="1"/>
  <c r="A7" i="35" s="1"/>
  <c r="A8" i="35" s="1"/>
  <c r="A9" i="35" s="1"/>
  <c r="A10" i="35" s="1"/>
  <c r="A11" i="35" s="1"/>
  <c r="A3" i="34"/>
  <c r="A4" i="34" s="1"/>
  <c r="A5" i="34" s="1"/>
  <c r="A6" i="34" s="1"/>
  <c r="A7" i="34" s="1"/>
  <c r="A8" i="34" s="1"/>
  <c r="A9" i="34" s="1"/>
  <c r="A10" i="34" s="1"/>
  <c r="A11" i="34" s="1"/>
  <c r="A3" i="33"/>
  <c r="A4" i="33" s="1"/>
  <c r="A5" i="33" s="1"/>
  <c r="A6" i="33" s="1"/>
  <c r="A7" i="33" s="1"/>
  <c r="A8" i="33" s="1"/>
  <c r="A9" i="33" s="1"/>
  <c r="A10" i="33" s="1"/>
  <c r="A11" i="33" s="1"/>
  <c r="A3" i="32"/>
  <c r="A4" i="32" s="1"/>
  <c r="A5" i="32" s="1"/>
  <c r="A6" i="32" s="1"/>
  <c r="A7" i="32" s="1"/>
  <c r="A8" i="32" s="1"/>
  <c r="A9" i="32" s="1"/>
  <c r="A10" i="32" s="1"/>
  <c r="A11" i="32" s="1"/>
  <c r="A3" i="31"/>
  <c r="A4" i="31" s="1"/>
  <c r="A5" i="31" s="1"/>
  <c r="A6" i="31" s="1"/>
  <c r="A7" i="31" s="1"/>
  <c r="A8" i="31" s="1"/>
  <c r="A9" i="31" s="1"/>
  <c r="A10" i="31" s="1"/>
  <c r="A11" i="31" s="1"/>
  <c r="A3" i="30"/>
  <c r="A4" i="30" s="1"/>
  <c r="A5" i="30" s="1"/>
  <c r="A6" i="30" s="1"/>
  <c r="A7" i="30" s="1"/>
  <c r="A8" i="30" s="1"/>
  <c r="A9" i="30" s="1"/>
  <c r="A10" i="30" s="1"/>
  <c r="A11" i="30" s="1"/>
  <c r="A3" i="29"/>
  <c r="A4" i="29" s="1"/>
  <c r="A5" i="29" s="1"/>
  <c r="A6" i="29" s="1"/>
  <c r="A7" i="29" s="1"/>
  <c r="A8" i="29" s="1"/>
  <c r="A9" i="29" s="1"/>
  <c r="A10" i="29" s="1"/>
  <c r="A11" i="29" s="1"/>
  <c r="A3" i="28"/>
  <c r="A4" i="28" s="1"/>
  <c r="A5" i="28" s="1"/>
  <c r="A6" i="28" s="1"/>
  <c r="A7" i="28" s="1"/>
  <c r="A8" i="28" s="1"/>
  <c r="A9" i="28" s="1"/>
  <c r="A10" i="28" s="1"/>
  <c r="A11" i="28" s="1"/>
  <c r="A3" i="27"/>
  <c r="A4" i="27" s="1"/>
  <c r="A5" i="27" s="1"/>
  <c r="A6" i="27" s="1"/>
  <c r="A7" i="27" s="1"/>
  <c r="A8" i="27" s="1"/>
  <c r="A9" i="27" s="1"/>
  <c r="A10" i="27" s="1"/>
  <c r="A11" i="27" s="1"/>
  <c r="A3" i="26"/>
  <c r="A4" i="26" s="1"/>
  <c r="A5" i="26" s="1"/>
  <c r="A6" i="26" s="1"/>
  <c r="A7" i="26" s="1"/>
  <c r="A8" i="26" s="1"/>
  <c r="A9" i="26" s="1"/>
  <c r="A10" i="26" s="1"/>
  <c r="A11" i="26" s="1"/>
  <c r="A3" i="6"/>
  <c r="A4" i="6" s="1"/>
  <c r="A5" i="6" s="1"/>
  <c r="A6" i="6" s="1"/>
  <c r="A7" i="6" s="1"/>
  <c r="A8" i="6" s="1"/>
  <c r="A9" i="6" s="1"/>
  <c r="A10" i="6" s="1"/>
  <c r="A11" i="6" s="1"/>
  <c r="A3" i="5"/>
  <c r="A4" i="5" s="1"/>
  <c r="A5" i="5" s="1"/>
  <c r="A6" i="5" s="1"/>
  <c r="A7" i="5" s="1"/>
  <c r="A8" i="5" s="1"/>
  <c r="A9" i="5" s="1"/>
  <c r="A10" i="5" s="1"/>
  <c r="A11" i="5" s="1"/>
  <c r="A3" i="24"/>
  <c r="A4" i="24" s="1"/>
  <c r="A5" i="24" s="1"/>
  <c r="A6" i="24" s="1"/>
  <c r="A7" i="24" s="1"/>
  <c r="A8" i="24" s="1"/>
  <c r="A9" i="24" s="1"/>
  <c r="A10" i="24" s="1"/>
  <c r="A11" i="24" s="1"/>
  <c r="A3" i="4"/>
  <c r="A4" i="4" s="1"/>
  <c r="A5" i="4" s="1"/>
  <c r="A6" i="4" s="1"/>
  <c r="A7" i="4" s="1"/>
  <c r="A8" i="4" s="1"/>
  <c r="A9" i="4" s="1"/>
  <c r="A10" i="4" s="1"/>
  <c r="A11" i="4" s="1"/>
  <c r="A3" i="3"/>
  <c r="A4" i="3" s="1"/>
  <c r="A5" i="3" s="1"/>
  <c r="A6" i="3" s="1"/>
  <c r="A7" i="3" s="1"/>
  <c r="A8" i="3" s="1"/>
  <c r="A9" i="3" s="1"/>
  <c r="A10" i="3" s="1"/>
  <c r="A11" i="3" s="1"/>
</calcChain>
</file>

<file path=xl/sharedStrings.xml><?xml version="1.0" encoding="utf-8"?>
<sst xmlns="http://schemas.openxmlformats.org/spreadsheetml/2006/main" count="3280" uniqueCount="464">
  <si>
    <t>hand used</t>
  </si>
  <si>
    <t>lifted arms off arm rest?</t>
  </si>
  <si>
    <t>dynamic gesture?</t>
  </si>
  <si>
    <t>body part used 1</t>
  </si>
  <si>
    <t>body part used 2</t>
  </si>
  <si>
    <t>body part used 3</t>
  </si>
  <si>
    <t>rotate</t>
  </si>
  <si>
    <t>move</t>
  </si>
  <si>
    <t>select-single</t>
  </si>
  <si>
    <t>zoom-in</t>
  </si>
  <si>
    <t>zoom-out</t>
  </si>
  <si>
    <t>pan</t>
  </si>
  <si>
    <t>duplicate</t>
  </si>
  <si>
    <t>delete</t>
  </si>
  <si>
    <t>open</t>
  </si>
  <si>
    <t>close</t>
  </si>
  <si>
    <t>right</t>
  </si>
  <si>
    <t>yes</t>
  </si>
  <si>
    <t>fingers</t>
  </si>
  <si>
    <t>shoulder</t>
  </si>
  <si>
    <t>wrist/forearm</t>
  </si>
  <si>
    <t>upper-body (bicep/tricep)</t>
  </si>
  <si>
    <t>both</t>
  </si>
  <si>
    <t>shrink</t>
  </si>
  <si>
    <t>enlarge</t>
  </si>
  <si>
    <t>body part used</t>
  </si>
  <si>
    <t>left</t>
  </si>
  <si>
    <t>no</t>
  </si>
  <si>
    <t>maybe</t>
  </si>
  <si>
    <t>neither</t>
  </si>
  <si>
    <t>description</t>
    <phoneticPr fontId="1"/>
  </si>
  <si>
    <t>point right hand and move entire arm from left to right</t>
    <phoneticPr fontId="1"/>
  </si>
  <si>
    <t>muscles activated 1</t>
    <phoneticPr fontId="1"/>
  </si>
  <si>
    <t>muscles activated 2</t>
    <phoneticPr fontId="1"/>
  </si>
  <si>
    <t>muscles activated 3</t>
    <phoneticPr fontId="1"/>
  </si>
  <si>
    <t xml:space="preserve">point right hand select twice </t>
    <phoneticPr fontId="1"/>
  </si>
  <si>
    <t>use right thumb and index finger and pinch fingers together</t>
    <phoneticPr fontId="1"/>
  </si>
  <si>
    <t>use two hands to make a frame and move hands closer together</t>
    <phoneticPr fontId="1"/>
  </si>
  <si>
    <t>yes</t>
    <phoneticPr fontId="1"/>
  </si>
  <si>
    <t>move=pan?</t>
    <phoneticPr fontId="1"/>
  </si>
  <si>
    <t>rotate entire right hand from wrist</t>
    <phoneticPr fontId="1"/>
  </si>
  <si>
    <t>point at object using right index finger</t>
    <phoneticPr fontId="1"/>
  </si>
  <si>
    <t>right</t>
    <phoneticPr fontId="1"/>
  </si>
  <si>
    <t xml:space="preserve">swipe right hand towards upper right </t>
    <phoneticPr fontId="1"/>
  </si>
  <si>
    <t>open=select?</t>
    <phoneticPr fontId="1"/>
  </si>
  <si>
    <t>close=select?</t>
    <phoneticPr fontId="1"/>
  </si>
  <si>
    <t>select gesture</t>
    <phoneticPr fontId="1"/>
  </si>
  <si>
    <t>like clicking on mouse with right hand</t>
    <phoneticPr fontId="1"/>
  </si>
  <si>
    <t>no</t>
    <phoneticPr fontId="1"/>
  </si>
  <si>
    <t xml:space="preserve">move right hand from left to right without raising hand </t>
    <phoneticPr fontId="1"/>
  </si>
  <si>
    <t>barely</t>
  </si>
  <si>
    <t>barely</t>
    <phoneticPr fontId="1"/>
  </si>
  <si>
    <t>move head forward and backwards</t>
    <phoneticPr fontId="1"/>
  </si>
  <si>
    <t>move head backwards, then forward</t>
    <phoneticPr fontId="1"/>
  </si>
  <si>
    <t>move head from left to right</t>
    <phoneticPr fontId="1"/>
  </si>
  <si>
    <t>make a circle with right hand without moving fingers</t>
    <phoneticPr fontId="1"/>
  </si>
  <si>
    <t>look down</t>
    <phoneticPr fontId="1"/>
  </si>
  <si>
    <t xml:space="preserve">open both hands out to side and back </t>
    <phoneticPr fontId="1"/>
  </si>
  <si>
    <t>random gestures?</t>
    <phoneticPr fontId="1"/>
  </si>
  <si>
    <t>sometimes</t>
    <phoneticPr fontId="1"/>
  </si>
  <si>
    <t>move right arm up from elbow and bring back down</t>
    <phoneticPr fontId="1"/>
  </si>
  <si>
    <t>intuitive?</t>
    <phoneticPr fontId="1"/>
  </si>
  <si>
    <t>maybe</t>
    <phoneticPr fontId="1"/>
  </si>
  <si>
    <t>put both hands together near stomach</t>
    <phoneticPr fontId="1"/>
  </si>
  <si>
    <t>using a mouse to select</t>
    <phoneticPr fontId="1"/>
  </si>
  <si>
    <t>use right hand to draw triangle</t>
    <phoneticPr fontId="1"/>
  </si>
  <si>
    <t>pinch fingers together and move hand from left to right</t>
    <phoneticPr fontId="1"/>
  </si>
  <si>
    <t>lift right arm and pinch fingers together</t>
    <phoneticPr fontId="1"/>
  </si>
  <si>
    <t>lift right arm and move fingers out</t>
    <phoneticPr fontId="1"/>
  </si>
  <si>
    <t>move right hand on table from left to right</t>
    <phoneticPr fontId="1"/>
  </si>
  <si>
    <t xml:space="preserve">rotate fingers on table </t>
    <phoneticPr fontId="1"/>
  </si>
  <si>
    <t>point at location on table</t>
    <phoneticPr fontId="1"/>
  </si>
  <si>
    <t xml:space="preserve">swat something away on table using right hand </t>
    <phoneticPr fontId="1"/>
  </si>
  <si>
    <t>like closing a book with right hand</t>
    <phoneticPr fontId="1"/>
  </si>
  <si>
    <t>delete=select?</t>
    <phoneticPr fontId="1"/>
  </si>
  <si>
    <t>like opening a book with right hand</t>
    <phoneticPr fontId="1"/>
  </si>
  <si>
    <t>arms off armrest?</t>
    <phoneticPr fontId="1"/>
  </si>
  <si>
    <t>qualitative questions?</t>
    <phoneticPr fontId="1"/>
  </si>
  <si>
    <t>time</t>
    <phoneticPr fontId="1"/>
  </si>
  <si>
    <t>rotate</t>
    <phoneticPr fontId="1"/>
  </si>
  <si>
    <t>tap screen twice (once for copy, another for paste)</t>
    <phoneticPr fontId="1"/>
  </si>
  <si>
    <t xml:space="preserve">tap air with pinky and then middle finger </t>
    <phoneticPr fontId="1"/>
  </si>
  <si>
    <t>do little circles with right hand keeping hand on the armrest</t>
    <phoneticPr fontId="1"/>
  </si>
  <si>
    <t>pull screen closer to self with left hand</t>
    <phoneticPr fontId="1"/>
  </si>
  <si>
    <t xml:space="preserve">rotate knob with left hand </t>
    <phoneticPr fontId="1"/>
  </si>
  <si>
    <t>tap air with left hand</t>
    <phoneticPr fontId="1"/>
  </si>
  <si>
    <t>do some taps and pointing with right hand</t>
    <phoneticPr fontId="1"/>
  </si>
  <si>
    <t>swipe hand from left to right</t>
    <phoneticPr fontId="1"/>
  </si>
  <si>
    <t>rotate knob with left hand  4 times</t>
    <phoneticPr fontId="1"/>
  </si>
  <si>
    <t>notes</t>
    <phoneticPr fontId="1"/>
  </si>
  <si>
    <t>zoom-out = pan</t>
    <phoneticPr fontId="1"/>
  </si>
  <si>
    <t>point and tap with right hand</t>
    <phoneticPr fontId="1"/>
  </si>
  <si>
    <t>flex left fingers open while resting on table</t>
    <phoneticPr fontId="1"/>
  </si>
  <si>
    <t>bend left hand at wrist inwards</t>
    <phoneticPr fontId="1"/>
  </si>
  <si>
    <t>double tap, move, then single tap on table</t>
    <phoneticPr fontId="1"/>
  </si>
  <si>
    <t>bend left hand inside while hand is flat on table</t>
    <phoneticPr fontId="1"/>
  </si>
  <si>
    <t>scrunch left fingers together</t>
    <phoneticPr fontId="1"/>
  </si>
  <si>
    <t xml:space="preserve">open left hand </t>
    <phoneticPr fontId="1"/>
  </si>
  <si>
    <t>move tips of fingers from left to right on table</t>
    <phoneticPr fontId="1"/>
  </si>
  <si>
    <t>move fingers on table I na circle</t>
    <phoneticPr fontId="1"/>
  </si>
  <si>
    <t>tap on table</t>
    <phoneticPr fontId="1"/>
  </si>
  <si>
    <t>zoom in seems to have gotten cut off</t>
    <phoneticPr fontId="1"/>
  </si>
  <si>
    <t>part of gesture cut off in video</t>
    <phoneticPr fontId="1"/>
  </si>
  <si>
    <t>check gestures</t>
    <phoneticPr fontId="1"/>
  </si>
  <si>
    <t>fingers</t>
    <phoneticPr fontId="1"/>
  </si>
  <si>
    <t xml:space="preserve">open hand with first 3 fingers with right hand </t>
    <phoneticPr fontId="1"/>
  </si>
  <si>
    <t xml:space="preserve">close hand with first 3 fingers with right hand </t>
    <phoneticPr fontId="1"/>
  </si>
  <si>
    <t>lift left hand and move index finger down</t>
    <phoneticPr fontId="1"/>
  </si>
  <si>
    <t>point index finger at air</t>
    <phoneticPr fontId="1"/>
  </si>
  <si>
    <t>point right hand and flick index finger up</t>
    <phoneticPr fontId="1"/>
  </si>
  <si>
    <t>wave right hand in midair</t>
    <phoneticPr fontId="1"/>
  </si>
  <si>
    <t>point with two fingers with right hand and tap twice</t>
    <phoneticPr fontId="1"/>
  </si>
  <si>
    <t>grab object from mid air and drag down</t>
    <phoneticPr fontId="1"/>
  </si>
  <si>
    <t xml:space="preserve">point with index finger and move </t>
    <phoneticPr fontId="1"/>
  </si>
  <si>
    <t>use 3 fingers to rotate object in midair</t>
    <phoneticPr fontId="1"/>
  </si>
  <si>
    <t>pointing in a lot of different places with right hand</t>
    <phoneticPr fontId="1"/>
  </si>
  <si>
    <t xml:space="preserve">touch object and move it up </t>
    <phoneticPr fontId="1"/>
  </si>
  <si>
    <t>touch object and move down</t>
    <phoneticPr fontId="1"/>
  </si>
  <si>
    <t>point and hold</t>
    <phoneticPr fontId="1"/>
  </si>
  <si>
    <t xml:space="preserve">point to one object and move </t>
    <phoneticPr fontId="1"/>
  </si>
  <si>
    <t>select object and drag in a circular motion</t>
    <phoneticPr fontId="1"/>
  </si>
  <si>
    <t>select</t>
    <phoneticPr fontId="1"/>
  </si>
  <si>
    <t>touch and hold object, and then do same again</t>
    <phoneticPr fontId="1"/>
  </si>
  <si>
    <t xml:space="preserve">zoom out = select </t>
    <phoneticPr fontId="1"/>
  </si>
  <si>
    <t>point and drag</t>
    <phoneticPr fontId="1"/>
  </si>
  <si>
    <t>move shoulders in</t>
    <phoneticPr fontId="1"/>
  </si>
  <si>
    <t>grip left hand then right hand</t>
    <phoneticPr fontId="1"/>
  </si>
  <si>
    <t>grip and hold both hands</t>
    <phoneticPr fontId="1"/>
  </si>
  <si>
    <t>grip left hand</t>
    <phoneticPr fontId="1"/>
  </si>
  <si>
    <t>move both hands to the right from wrist</t>
    <phoneticPr fontId="1"/>
  </si>
  <si>
    <t>move right hand to the right from wrist</t>
    <phoneticPr fontId="1"/>
  </si>
  <si>
    <t>move fingers in a rotating direction</t>
    <phoneticPr fontId="1"/>
  </si>
  <si>
    <t xml:space="preserve">grip right hand then left hand and then move hands </t>
    <phoneticPr fontId="1"/>
  </si>
  <si>
    <t>move shoulders out</t>
    <phoneticPr fontId="1"/>
  </si>
  <si>
    <t>draw a triangle with both hands</t>
    <phoneticPr fontId="1"/>
  </si>
  <si>
    <t>muscles activated 4</t>
    <phoneticPr fontId="1"/>
  </si>
  <si>
    <t>point at object with left hand, and zoom in with right hand</t>
    <phoneticPr fontId="1"/>
  </si>
  <si>
    <t>grab object with both hands</t>
    <phoneticPr fontId="1"/>
  </si>
  <si>
    <t>grab and pull object towards themselves</t>
    <phoneticPr fontId="1"/>
  </si>
  <si>
    <t>grab object and move down</t>
    <phoneticPr fontId="1"/>
  </si>
  <si>
    <t>point with left hand, drag with both hands</t>
    <phoneticPr fontId="1"/>
  </si>
  <si>
    <t>point with left hand and do something with right hand</t>
    <phoneticPr fontId="1"/>
  </si>
  <si>
    <t>like opening an actual window</t>
    <phoneticPr fontId="1"/>
  </si>
  <si>
    <t>point at object and use both hands to zoom out with entire arm</t>
    <phoneticPr fontId="1"/>
  </si>
  <si>
    <t>upper-body (bicep/tricep)</t>
    <phoneticPr fontId="1"/>
  </si>
  <si>
    <t>grab object with both hands and rotate largely</t>
    <phoneticPr fontId="1"/>
  </si>
  <si>
    <t>pinch hand closed in midair</t>
    <phoneticPr fontId="1"/>
  </si>
  <si>
    <t>move hand from left to right with hand vertical</t>
    <phoneticPr fontId="1"/>
  </si>
  <si>
    <t>move hand from left to right with palm facing screen</t>
    <phoneticPr fontId="1"/>
  </si>
  <si>
    <t>palm open to screen and rotate about wrist</t>
    <phoneticPr fontId="1"/>
  </si>
  <si>
    <t>close fist in midair</t>
    <phoneticPr fontId="1"/>
  </si>
  <si>
    <t>touch hands together and spread apart</t>
    <phoneticPr fontId="1"/>
  </si>
  <si>
    <t>put palm up in midair, then put other palm up</t>
    <phoneticPr fontId="1"/>
  </si>
  <si>
    <t>hold object with one hand and pinch fingers together with other</t>
    <phoneticPr fontId="1"/>
  </si>
  <si>
    <t>point and pinch fingers together at object</t>
    <phoneticPr fontId="1"/>
  </si>
  <si>
    <t>point at object and use both hands like opening window sideways</t>
    <phoneticPr fontId="1"/>
  </si>
  <si>
    <t>use fingers to spread apart</t>
    <phoneticPr fontId="1"/>
  </si>
  <si>
    <t>move hand from left to right with flat hand</t>
    <phoneticPr fontId="1"/>
  </si>
  <si>
    <t>click like a mouse</t>
    <phoneticPr fontId="1"/>
  </si>
  <si>
    <t>put palms together</t>
    <phoneticPr fontId="1"/>
  </si>
  <si>
    <t>crank on a wheel</t>
    <phoneticPr fontId="1"/>
  </si>
  <si>
    <t>point at screen</t>
    <phoneticPr fontId="1"/>
  </si>
  <si>
    <t>close = open = delete</t>
    <phoneticPr fontId="1"/>
  </si>
  <si>
    <t>make a circle with left hand</t>
    <phoneticPr fontId="1"/>
  </si>
  <si>
    <t>scrolling on mouse</t>
    <phoneticPr fontId="1"/>
  </si>
  <si>
    <t>move hand to right, then click on mouse</t>
    <phoneticPr fontId="1"/>
  </si>
  <si>
    <t>move hand down then double click</t>
    <phoneticPr fontId="1"/>
  </si>
  <si>
    <t>double click on one location and then double click on another location</t>
    <phoneticPr fontId="1"/>
  </si>
  <si>
    <t>click and drag</t>
    <phoneticPr fontId="1"/>
  </si>
  <si>
    <t>click a bunch of times</t>
    <phoneticPr fontId="1"/>
  </si>
  <si>
    <t>click twice</t>
    <phoneticPr fontId="1"/>
  </si>
  <si>
    <t>click and drag twice</t>
    <phoneticPr fontId="1"/>
  </si>
  <si>
    <t>grab object with thumb and finger and drag with wrist</t>
    <phoneticPr fontId="1"/>
  </si>
  <si>
    <t>flip hand over wrist</t>
    <phoneticPr fontId="1"/>
  </si>
  <si>
    <t>move hand from left to right</t>
    <phoneticPr fontId="1"/>
  </si>
  <si>
    <t>do circle twice with hand like erasing</t>
    <phoneticPr fontId="1"/>
  </si>
  <si>
    <t>like closing a book with entire lower arm</t>
    <phoneticPr fontId="1"/>
  </si>
  <si>
    <t>move both hands out from center of body</t>
    <phoneticPr fontId="1"/>
  </si>
  <si>
    <t>touch hand to chin</t>
    <phoneticPr fontId="1"/>
  </si>
  <si>
    <t>move both hands in to center of body</t>
    <phoneticPr fontId="1"/>
  </si>
  <si>
    <t>double tap chin</t>
    <phoneticPr fontId="1"/>
  </si>
  <si>
    <t>move hands from left to right across chest</t>
    <phoneticPr fontId="1"/>
  </si>
  <si>
    <t>like opening a book with entire right hand</t>
    <phoneticPr fontId="1"/>
  </si>
  <si>
    <t>rotate around wrist 3 times</t>
    <phoneticPr fontId="1"/>
  </si>
  <si>
    <t>one palm facing screen, another palm facing screen</t>
    <phoneticPr fontId="1"/>
  </si>
  <si>
    <t>hold up the three object with one hand and pick the one they want with other hand</t>
    <phoneticPr fontId="1"/>
  </si>
  <si>
    <t>do peace sign facing inwards</t>
    <phoneticPr fontId="1"/>
  </si>
  <si>
    <t>pan</t>
    <phoneticPr fontId="1"/>
  </si>
  <si>
    <t>making a "I'm good" gesture</t>
    <phoneticPr fontId="1"/>
  </si>
  <si>
    <t>use two hands and spread apart with hands</t>
    <phoneticPr fontId="1"/>
  </si>
  <si>
    <t>like opening a door</t>
    <phoneticPr fontId="1"/>
  </si>
  <si>
    <t>move hands inwards towards center of body</t>
    <phoneticPr fontId="1"/>
  </si>
  <si>
    <t>move from left to right using two hands</t>
    <phoneticPr fontId="1"/>
  </si>
  <si>
    <t>like closing a door</t>
    <phoneticPr fontId="1"/>
  </si>
  <si>
    <t>sometimes</t>
  </si>
  <si>
    <t>use one hand to pinch hands inwards then outward</t>
    <phoneticPr fontId="1"/>
  </si>
  <si>
    <t>tap twice midair and then move and tap once</t>
    <phoneticPr fontId="1"/>
  </si>
  <si>
    <t>tap in midair once</t>
    <phoneticPr fontId="1"/>
  </si>
  <si>
    <t>two fingers and move in midair</t>
    <phoneticPr fontId="1"/>
  </si>
  <si>
    <t>tap twice and then swipe away</t>
    <phoneticPr fontId="1"/>
  </si>
  <si>
    <t>move hand down</t>
    <phoneticPr fontId="1"/>
  </si>
  <si>
    <t>tap twice and swipe up</t>
    <phoneticPr fontId="1"/>
  </si>
  <si>
    <t>tap once, then move in half circle</t>
    <phoneticPr fontId="1"/>
  </si>
  <si>
    <t>use one hand to pinch hands outwards then inwards</t>
    <phoneticPr fontId="1"/>
  </si>
  <si>
    <t>move hand in a circular direction like a wave</t>
    <phoneticPr fontId="1"/>
  </si>
  <si>
    <t>generally move hand towards object</t>
    <phoneticPr fontId="1"/>
  </si>
  <si>
    <t>push towards screen with hand</t>
    <phoneticPr fontId="1"/>
  </si>
  <si>
    <t>move hands out from center of body</t>
    <phoneticPr fontId="1"/>
  </si>
  <si>
    <t>long press and then tap</t>
    <phoneticPr fontId="1"/>
  </si>
  <si>
    <t>move hands in from center of body</t>
    <phoneticPr fontId="1"/>
  </si>
  <si>
    <t>drag hand from left to right in midair</t>
    <phoneticPr fontId="1"/>
  </si>
  <si>
    <t>drag hand up</t>
    <phoneticPr fontId="1"/>
  </si>
  <si>
    <t>rotate hand down</t>
    <phoneticPr fontId="1"/>
  </si>
  <si>
    <t>shoulder shrug</t>
    <phoneticPr fontId="1"/>
  </si>
  <si>
    <t>open hands while resting on wheelchair</t>
    <phoneticPr fontId="1"/>
  </si>
  <si>
    <t xml:space="preserve">curl hand in </t>
    <phoneticPr fontId="1"/>
  </si>
  <si>
    <t>shrug left shoulder</t>
    <phoneticPr fontId="1"/>
  </si>
  <si>
    <t>move right wrist up and down</t>
    <phoneticPr fontId="1"/>
  </si>
  <si>
    <t>twist shoulders</t>
    <phoneticPr fontId="1"/>
  </si>
  <si>
    <t>rotate hand about elbow</t>
    <phoneticPr fontId="1"/>
  </si>
  <si>
    <t>do an erase gesture</t>
    <phoneticPr fontId="1"/>
  </si>
  <si>
    <t>move hand out</t>
    <phoneticPr fontId="1"/>
  </si>
  <si>
    <t>point and swipe</t>
    <phoneticPr fontId="1"/>
  </si>
  <si>
    <t>do a little twirl about wrist</t>
    <phoneticPr fontId="1"/>
  </si>
  <si>
    <t>pinch finger together</t>
    <phoneticPr fontId="1"/>
  </si>
  <si>
    <t>swipe away</t>
    <phoneticPr fontId="1"/>
  </si>
  <si>
    <t>click in midair</t>
    <phoneticPr fontId="1"/>
  </si>
  <si>
    <t>tap with one finger, then tap with two fingers</t>
    <phoneticPr fontId="1"/>
  </si>
  <si>
    <t>move fingers apart</t>
    <phoneticPr fontId="1"/>
  </si>
  <si>
    <t>pan down</t>
    <phoneticPr fontId="1"/>
  </si>
  <si>
    <t>grab and pull towards self</t>
    <phoneticPr fontId="1"/>
  </si>
  <si>
    <t>grab object with two hands and zoom in with right</t>
    <phoneticPr fontId="1"/>
  </si>
  <si>
    <t>grab object with two hands and rotate with right</t>
    <phoneticPr fontId="1"/>
  </si>
  <si>
    <t>grab object and move up</t>
    <phoneticPr fontId="1"/>
  </si>
  <si>
    <t>use fingers to zoom out</t>
    <phoneticPr fontId="1"/>
  </si>
  <si>
    <t>point and double tap, and then double tap again</t>
    <phoneticPr fontId="1"/>
  </si>
  <si>
    <t>move with two hands</t>
    <phoneticPr fontId="1"/>
  </si>
  <si>
    <t>move screen down</t>
    <phoneticPr fontId="1"/>
  </si>
  <si>
    <t>pinch and move object</t>
    <phoneticPr fontId="1"/>
  </si>
  <si>
    <t>hard to see gestures because camera too close; person had significant tremor -- may be affecting accuracy quite a bit</t>
    <phoneticPr fontId="1"/>
  </si>
  <si>
    <t>draw triangle</t>
    <phoneticPr fontId="1"/>
  </si>
  <si>
    <t>flex left forearm</t>
    <phoneticPr fontId="1"/>
  </si>
  <si>
    <t>point and twitch hand</t>
    <phoneticPr fontId="1"/>
  </si>
  <si>
    <t>grab and rotate object</t>
    <phoneticPr fontId="1"/>
  </si>
  <si>
    <t>move thumb and finger apart</t>
    <phoneticPr fontId="1"/>
  </si>
  <si>
    <t xml:space="preserve">seems to have gotten confused with zoom in </t>
    <phoneticPr fontId="1"/>
  </si>
  <si>
    <t>point for open; zoom in = zoom out</t>
    <phoneticPr fontId="1"/>
  </si>
  <si>
    <t>bend right hand at wrist on table</t>
    <phoneticPr fontId="1"/>
  </si>
  <si>
    <t>flex right hand, then left hand</t>
    <phoneticPr fontId="1"/>
  </si>
  <si>
    <t>do a slow wave</t>
    <phoneticPr fontId="1"/>
  </si>
  <si>
    <t>move both hands on table</t>
    <phoneticPr fontId="1"/>
  </si>
  <si>
    <t>move hands up with fist</t>
    <phoneticPr fontId="1"/>
  </si>
  <si>
    <t>move hands down with fist</t>
    <phoneticPr fontId="1"/>
  </si>
  <si>
    <t>spread fingers apart with both hands on table</t>
    <phoneticPr fontId="1"/>
  </si>
  <si>
    <t>spread fingers together with both hands on table</t>
    <phoneticPr fontId="1"/>
  </si>
  <si>
    <t>erase gesture</t>
    <phoneticPr fontId="1"/>
  </si>
  <si>
    <t>move head closer to screen</t>
    <phoneticPr fontId="1"/>
  </si>
  <si>
    <t>point at screen moving just finger</t>
    <phoneticPr fontId="1"/>
  </si>
  <si>
    <t>move body from left to right</t>
    <phoneticPr fontId="1"/>
  </si>
  <si>
    <t>move fingers in a rotating motion</t>
    <phoneticPr fontId="1"/>
  </si>
  <si>
    <t>move head away from screen</t>
    <phoneticPr fontId="1"/>
  </si>
  <si>
    <t>move hand from wrist</t>
    <phoneticPr fontId="1"/>
  </si>
  <si>
    <t>wrist/forearm</t>
    <phoneticPr fontId="1"/>
  </si>
  <si>
    <t>come here gesture</t>
    <phoneticPr fontId="1"/>
  </si>
  <si>
    <t>move fingers away from screen from wrist</t>
    <phoneticPr fontId="1"/>
  </si>
  <si>
    <t>click a couple of times</t>
    <phoneticPr fontId="1"/>
  </si>
  <si>
    <t>need to clean up the timing for the template matching; qual questions are questionable</t>
    <phoneticPr fontId="1"/>
  </si>
  <si>
    <t>move left hand towards self, then back</t>
    <phoneticPr fontId="1"/>
  </si>
  <si>
    <t>move right hand a little bit</t>
    <phoneticPr fontId="1"/>
  </si>
  <si>
    <t>move head back</t>
    <phoneticPr fontId="1"/>
  </si>
  <si>
    <t>move head around</t>
    <phoneticPr fontId="1"/>
  </si>
  <si>
    <t>rotate hand up from wrist</t>
    <phoneticPr fontId="1"/>
  </si>
  <si>
    <t>move hands up from elbow</t>
    <phoneticPr fontId="1"/>
  </si>
  <si>
    <t>move hand in and out about elbow</t>
    <phoneticPr fontId="1"/>
  </si>
  <si>
    <t>move hand up</t>
    <phoneticPr fontId="1"/>
  </si>
  <si>
    <t>flex shoulders and arms</t>
    <phoneticPr fontId="1"/>
  </si>
  <si>
    <t>pretty significant spasms</t>
    <phoneticPr fontId="1"/>
  </si>
  <si>
    <t>point at one place then another</t>
    <phoneticPr fontId="1"/>
  </si>
  <si>
    <t xml:space="preserve">point and move </t>
    <phoneticPr fontId="1"/>
  </si>
  <si>
    <t>make an x</t>
    <phoneticPr fontId="1"/>
  </si>
  <si>
    <t>rotate about wrist</t>
    <phoneticPr fontId="1"/>
  </si>
  <si>
    <t xml:space="preserve">open hand </t>
    <phoneticPr fontId="1"/>
  </si>
  <si>
    <t xml:space="preserve">close hand </t>
    <phoneticPr fontId="1"/>
  </si>
  <si>
    <t>spread fingers apart</t>
    <phoneticPr fontId="1"/>
  </si>
  <si>
    <t>move hand from left to right while pointing</t>
    <phoneticPr fontId="1"/>
  </si>
  <si>
    <t>tap on screen</t>
    <phoneticPr fontId="1"/>
  </si>
  <si>
    <t>did some gestures on floor and others while sitting down on floor; pan same concept as move but one lying on floor; DO NOT USE VIDEOS</t>
    <phoneticPr fontId="1"/>
  </si>
  <si>
    <t>PID</t>
    <phoneticPr fontId="1"/>
  </si>
  <si>
    <t>gesture</t>
    <phoneticPr fontId="1"/>
  </si>
  <si>
    <t>P102</t>
    <phoneticPr fontId="1"/>
  </si>
  <si>
    <t>P103</t>
    <phoneticPr fontId="1"/>
  </si>
  <si>
    <t>P104</t>
    <phoneticPr fontId="1"/>
  </si>
  <si>
    <t>CHECK MUSCLES BEFORE P105</t>
    <phoneticPr fontId="1"/>
  </si>
  <si>
    <t>P105</t>
    <phoneticPr fontId="1"/>
  </si>
  <si>
    <t>P106</t>
    <phoneticPr fontId="1"/>
  </si>
  <si>
    <t>P107</t>
    <phoneticPr fontId="1"/>
  </si>
  <si>
    <t>P108</t>
    <phoneticPr fontId="1"/>
  </si>
  <si>
    <t>P109</t>
    <phoneticPr fontId="1"/>
  </si>
  <si>
    <t>P110</t>
    <phoneticPr fontId="1"/>
  </si>
  <si>
    <t>P111</t>
    <phoneticPr fontId="1"/>
  </si>
  <si>
    <t>P112</t>
    <phoneticPr fontId="1"/>
  </si>
  <si>
    <t>P114</t>
    <phoneticPr fontId="1"/>
  </si>
  <si>
    <t>P115</t>
    <phoneticPr fontId="1"/>
  </si>
  <si>
    <t>P116</t>
    <phoneticPr fontId="1"/>
  </si>
  <si>
    <t>P119</t>
    <phoneticPr fontId="1"/>
  </si>
  <si>
    <t>P121</t>
    <phoneticPr fontId="1"/>
  </si>
  <si>
    <t>P122</t>
    <phoneticPr fontId="1"/>
  </si>
  <si>
    <t>P123</t>
    <phoneticPr fontId="1"/>
  </si>
  <si>
    <t>P124</t>
    <phoneticPr fontId="1"/>
  </si>
  <si>
    <t>P125</t>
    <phoneticPr fontId="1"/>
  </si>
  <si>
    <t>P126</t>
    <phoneticPr fontId="1"/>
  </si>
  <si>
    <t>P127</t>
    <phoneticPr fontId="1"/>
  </si>
  <si>
    <t>P128</t>
    <phoneticPr fontId="1"/>
  </si>
  <si>
    <t>P131</t>
    <phoneticPr fontId="1"/>
  </si>
  <si>
    <t>P118</t>
    <phoneticPr fontId="1"/>
  </si>
  <si>
    <t xml:space="preserve">look up </t>
    <phoneticPr fontId="1"/>
  </si>
  <si>
    <t>look to left</t>
    <phoneticPr fontId="1"/>
  </si>
  <si>
    <t>look to right</t>
    <phoneticPr fontId="1"/>
  </si>
  <si>
    <t>move right hand up</t>
    <phoneticPr fontId="1"/>
  </si>
  <si>
    <t>move left hand up</t>
    <phoneticPr fontId="1"/>
  </si>
  <si>
    <t>move hand close to center of body</t>
    <phoneticPr fontId="1"/>
  </si>
  <si>
    <t>tilt head sideways</t>
    <phoneticPr fontId="1"/>
  </si>
  <si>
    <t>shrug right shoulder</t>
    <phoneticPr fontId="1"/>
  </si>
  <si>
    <t>rotate from elbow</t>
    <phoneticPr fontId="1"/>
  </si>
  <si>
    <t>move/pan</t>
    <phoneticPr fontId="1"/>
  </si>
  <si>
    <t>do same gesture with one hand and other</t>
    <phoneticPr fontId="1"/>
  </si>
  <si>
    <t>click and click in different location</t>
    <phoneticPr fontId="1"/>
  </si>
  <si>
    <t>click</t>
    <phoneticPr fontId="1"/>
  </si>
  <si>
    <t>select midair</t>
    <phoneticPr fontId="1"/>
  </si>
  <si>
    <t>move two hands towards/away from center of body</t>
    <phoneticPr fontId="1"/>
  </si>
  <si>
    <t>one-handed pinch inwards/outwards</t>
    <phoneticPr fontId="1"/>
  </si>
  <si>
    <t>move head closer/away to screen</t>
    <phoneticPr fontId="1"/>
  </si>
  <si>
    <t>zoom-in/out</t>
    <phoneticPr fontId="1"/>
  </si>
  <si>
    <t>move hand up/down</t>
    <phoneticPr fontId="1"/>
  </si>
  <si>
    <t>open/close hand</t>
    <phoneticPr fontId="1"/>
  </si>
  <si>
    <t>open/close</t>
    <phoneticPr fontId="1"/>
  </si>
  <si>
    <t>agreement</t>
    <phoneticPr fontId="1"/>
  </si>
  <si>
    <t>click and click in different location</t>
  </si>
  <si>
    <t>one-handed pinch inwards/outwards</t>
  </si>
  <si>
    <t>move two hands towards/away from center of body</t>
  </si>
  <si>
    <t>swipe away</t>
  </si>
  <si>
    <t>click</t>
  </si>
  <si>
    <t>select midair</t>
  </si>
  <si>
    <t>point and move entire hand in 3D</t>
  </si>
  <si>
    <t>point and move entire hand in 3D</t>
    <phoneticPr fontId="1"/>
  </si>
  <si>
    <t>point and move entire hand in 2D (like on a flat surface)</t>
  </si>
  <si>
    <t>point and move entire hand in 2D (like on a flat surface)</t>
    <phoneticPr fontId="1"/>
  </si>
  <si>
    <t>move with two hands in 3D</t>
  </si>
  <si>
    <t>move with two hands in 3D</t>
    <phoneticPr fontId="1"/>
  </si>
  <si>
    <t>move with two hands in 2D (like on a flat surface)</t>
  </si>
  <si>
    <t>move with two hands in 2D (like on a flat surface)</t>
    <phoneticPr fontId="1"/>
  </si>
  <si>
    <t>move head closer/away to screen</t>
  </si>
  <si>
    <t>tilt head to left/right</t>
  </si>
  <si>
    <t>tilt head to left/right</t>
    <phoneticPr fontId="1"/>
  </si>
  <si>
    <t>rotate from shoulders</t>
  </si>
  <si>
    <t>rotate from shoulders</t>
    <phoneticPr fontId="1"/>
  </si>
  <si>
    <t>supinate and pronate</t>
  </si>
  <si>
    <t>supinate and pronate</t>
    <phoneticPr fontId="1"/>
  </si>
  <si>
    <t>look down</t>
  </si>
  <si>
    <t>move both hands from center of body outwards</t>
  </si>
  <si>
    <t>move both hands from center of body outwards</t>
    <phoneticPr fontId="1"/>
  </si>
  <si>
    <t>like opening/closing a book</t>
  </si>
  <si>
    <t>like opening/closing a book</t>
    <phoneticPr fontId="1"/>
  </si>
  <si>
    <t>point midair (3D)</t>
  </si>
  <si>
    <t>point midair (3D)</t>
    <phoneticPr fontId="1"/>
  </si>
  <si>
    <t>point at table (like clicking a mouse)</t>
  </si>
  <si>
    <t>point at table (like clicking a mouse)</t>
    <phoneticPr fontId="1"/>
  </si>
  <si>
    <t>draw triangle</t>
  </si>
  <si>
    <t xml:space="preserve">rotate using  fingers muscles on table </t>
  </si>
  <si>
    <t xml:space="preserve">rotate using  fingers muscles on table </t>
    <phoneticPr fontId="1"/>
  </si>
  <si>
    <t>rotate using  fingers muscles in midair</t>
  </si>
  <si>
    <t>rotate using  fingers muscles in midair</t>
    <phoneticPr fontId="1"/>
  </si>
  <si>
    <t>midair or on table</t>
    <phoneticPr fontId="1"/>
  </si>
  <si>
    <t>midair</t>
  </si>
  <si>
    <t>midair</t>
    <phoneticPr fontId="1"/>
  </si>
  <si>
    <t>on table</t>
  </si>
  <si>
    <t>on table</t>
    <phoneticPr fontId="1"/>
  </si>
  <si>
    <t>neither</t>
    <phoneticPr fontId="1"/>
  </si>
  <si>
    <t xml:space="preserve">on a 2D plane but not on table </t>
  </si>
  <si>
    <t xml:space="preserve">on a 2D plane but not on table </t>
    <phoneticPr fontId="1"/>
  </si>
  <si>
    <t>pull object/screen closer/away from self</t>
  </si>
  <si>
    <t>pull object/screen closer/away from self</t>
    <phoneticPr fontId="1"/>
  </si>
  <si>
    <t>turn a knob</t>
  </si>
  <si>
    <t>turn a knob</t>
    <phoneticPr fontId="1"/>
  </si>
  <si>
    <t>rotate about wrist</t>
  </si>
  <si>
    <t>bend hand about wrist in and out</t>
  </si>
  <si>
    <t>bend hand about wrist in and out</t>
    <phoneticPr fontId="1"/>
  </si>
  <si>
    <t>grab and pull towards self</t>
  </si>
  <si>
    <t xml:space="preserve">move hand about wrist </t>
  </si>
  <si>
    <t xml:space="preserve">move hand about wrist </t>
    <phoneticPr fontId="1"/>
  </si>
  <si>
    <t>grab and drag item in half circle</t>
  </si>
  <si>
    <t>grab and drag item in half circle</t>
    <phoneticPr fontId="1"/>
  </si>
  <si>
    <t>move hand up/down</t>
  </si>
  <si>
    <t>swipe or bend finger up/down</t>
  </si>
  <si>
    <t>swipe or bend finger up/down</t>
    <phoneticPr fontId="1"/>
  </si>
  <si>
    <t>grab object and bring to self</t>
  </si>
  <si>
    <t>grab object and bring to self</t>
    <phoneticPr fontId="1"/>
  </si>
  <si>
    <t>grab object and rotate with two hands</t>
  </si>
  <si>
    <t>grab object and rotate with two hands</t>
    <phoneticPr fontId="1"/>
  </si>
  <si>
    <t>open/close hand</t>
  </si>
  <si>
    <t>close hand into fist</t>
  </si>
  <si>
    <t>close hand into fist</t>
    <phoneticPr fontId="1"/>
  </si>
  <si>
    <t>do same gesture with one hand and other</t>
  </si>
  <si>
    <t>clap hands together</t>
  </si>
  <si>
    <t>clap hands together</t>
    <phoneticPr fontId="1"/>
  </si>
  <si>
    <t>click multiple times</t>
  </si>
  <si>
    <t>click multiple times</t>
    <phoneticPr fontId="1"/>
  </si>
  <si>
    <t>rotate from elbow</t>
  </si>
  <si>
    <t>erase gesture</t>
  </si>
  <si>
    <t>opening or closing a door</t>
  </si>
  <si>
    <t>opening or closing a door</t>
    <phoneticPr fontId="1"/>
  </si>
  <si>
    <t>but with elbow, not with hand</t>
    <phoneticPr fontId="1"/>
  </si>
  <si>
    <t>move body</t>
  </si>
  <si>
    <t>move body</t>
    <phoneticPr fontId="1"/>
  </si>
  <si>
    <t>move across with entire hand</t>
    <phoneticPr fontId="1"/>
  </si>
  <si>
    <t>pinch hands together</t>
    <phoneticPr fontId="1"/>
  </si>
  <si>
    <t>move hand from right to left</t>
    <phoneticPr fontId="1"/>
  </si>
  <si>
    <t>tap twice</t>
    <phoneticPr fontId="1"/>
  </si>
  <si>
    <t>wave</t>
    <phoneticPr fontId="1"/>
  </si>
  <si>
    <t>pinch hands apart</t>
    <phoneticPr fontId="1"/>
  </si>
  <si>
    <t>point at object in midair</t>
    <phoneticPr fontId="1"/>
  </si>
  <si>
    <t>grab and move</t>
    <phoneticPr fontId="1"/>
  </si>
  <si>
    <t>P132</t>
    <phoneticPr fontId="1"/>
  </si>
  <si>
    <t>gesture ideas origin 1</t>
    <phoneticPr fontId="1"/>
  </si>
  <si>
    <t>gesture ideas origin 2</t>
    <phoneticPr fontId="1"/>
  </si>
  <si>
    <t>gesture ideas origin 3</t>
    <phoneticPr fontId="1"/>
  </si>
  <si>
    <t>gesture origin</t>
    <phoneticPr fontId="1"/>
  </si>
  <si>
    <t>random</t>
    <phoneticPr fontId="1"/>
  </si>
  <si>
    <t>tablet/touchscreen</t>
  </si>
  <si>
    <t>tablet/touchscreen</t>
    <phoneticPr fontId="1"/>
  </si>
  <si>
    <t>computer/mouse</t>
    <phoneticPr fontId="1"/>
  </si>
  <si>
    <t>make gestures as different as possible</t>
    <phoneticPr fontId="1"/>
  </si>
  <si>
    <t>one hand vs two hands</t>
    <phoneticPr fontId="1"/>
  </si>
  <si>
    <t>what you would do on device</t>
    <phoneticPr fontId="1"/>
  </si>
  <si>
    <t>one hand v 2 hands</t>
    <phoneticPr fontId="1"/>
  </si>
  <si>
    <t>other hand is too disabled</t>
  </si>
  <si>
    <t>other hand is too disabled</t>
    <phoneticPr fontId="1"/>
  </si>
  <si>
    <t>due to handedness</t>
  </si>
  <si>
    <t>due to handedness</t>
    <phoneticPr fontId="1"/>
  </si>
  <si>
    <t>head</t>
  </si>
  <si>
    <t>head</t>
    <phoneticPr fontId="1"/>
  </si>
  <si>
    <t>shoulder</t>
    <phoneticPr fontId="1"/>
  </si>
  <si>
    <t>what I can do with my abilities</t>
  </si>
  <si>
    <t>what I can do with my abilities</t>
    <phoneticPr fontId="1"/>
  </si>
  <si>
    <t>computer/mouse</t>
  </si>
  <si>
    <t>what you would do on device</t>
  </si>
  <si>
    <t>make gestures as different as possible</t>
  </si>
  <si>
    <t>gestures in everyday life (with real objects)</t>
  </si>
  <si>
    <t>gestures in everyday life (with real objects)</t>
    <phoneticPr fontId="1"/>
  </si>
  <si>
    <t>use two hands for left and right click</t>
  </si>
  <si>
    <t>use two hands for left and right click</t>
    <phoneticPr fontId="1"/>
  </si>
  <si>
    <t>trying to be creative</t>
  </si>
  <si>
    <t>trying to be creative</t>
    <phoneticPr fontId="1"/>
  </si>
  <si>
    <t>felt like two hands were needed for gesture</t>
  </si>
  <si>
    <t>felt like two hands were needed for gesture</t>
    <phoneticPr fontId="1"/>
  </si>
  <si>
    <t>one hand to minimize movement and decrease pain and fatigue</t>
    <phoneticPr fontId="1"/>
  </si>
  <si>
    <t>one hand to minimize movement and decrease pain and fatigue</t>
  </si>
  <si>
    <t>to differentiate gestures</t>
  </si>
  <si>
    <t>to differentiate gestures</t>
    <phoneticPr fontId="1"/>
  </si>
  <si>
    <t>do gesture as easy as possible and take least amount of effort</t>
  </si>
  <si>
    <t>do gesture as easy as possible and take least amount of effort</t>
    <phoneticPr fontId="1"/>
  </si>
  <si>
    <t>gestures that are easy to remember</t>
  </si>
  <si>
    <t>gestures that are easy to remember</t>
    <phoneticPr fontId="1"/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</si>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</sst>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3D37-04DD-48DA-A1A6-01DCAA6A3A34}">
  <dimension ref="A1:P14"/>
  <sheetViews>
    <sheetView topLeftCell="F1" workbookViewId="0">
      <selection activeCell="G6" sqref="G6"/>
    </sheetView>
  </sheetViews>
  <sheetFormatPr defaultRowHeight="18.75"/>
  <cols>
    <col min="2" max="2" width="11.375" bestFit="1" customWidth="1"/>
    <col min="3" max="3" width="24.125" bestFit="1" customWidth="1"/>
    <col min="4" max="4" width="9.375" bestFit="1" customWidth="1"/>
    <col min="5" max="5" width="17.25" bestFit="1" customWidth="1"/>
    <col min="6" max="6" width="17.375" bestFit="1" customWidth="1"/>
    <col min="7" max="7" width="8.125" customWidth="1"/>
    <col min="8" max="8" width="12" customWidth="1"/>
    <col min="9" max="9" width="13" bestFit="1" customWidth="1"/>
    <col min="10" max="10" width="8.75" customWidth="1"/>
    <col min="15" max="15" width="19.625" customWidth="1"/>
    <col min="16" max="16" width="17.375" customWidth="1"/>
  </cols>
  <sheetData>
    <row r="1" spans="1:16">
      <c r="A1" t="s">
        <v>103</v>
      </c>
      <c r="B1" t="s">
        <v>0</v>
      </c>
      <c r="C1" t="s">
        <v>25</v>
      </c>
      <c r="D1" t="s">
        <v>61</v>
      </c>
      <c r="E1" t="s">
        <v>76</v>
      </c>
      <c r="F1" t="s">
        <v>2</v>
      </c>
      <c r="G1" t="s">
        <v>79</v>
      </c>
      <c r="H1" t="s">
        <v>324</v>
      </c>
      <c r="I1" t="s">
        <v>8</v>
      </c>
      <c r="J1" t="s">
        <v>332</v>
      </c>
      <c r="K1" t="s">
        <v>12</v>
      </c>
      <c r="L1" t="s">
        <v>13</v>
      </c>
      <c r="M1" t="s">
        <v>335</v>
      </c>
      <c r="N1" t="s">
        <v>372</v>
      </c>
      <c r="O1" t="s">
        <v>426</v>
      </c>
      <c r="P1" t="s">
        <v>432</v>
      </c>
    </row>
    <row r="2" spans="1:16">
      <c r="A2" t="s">
        <v>38</v>
      </c>
      <c r="B2" t="s">
        <v>26</v>
      </c>
      <c r="C2" t="s">
        <v>18</v>
      </c>
      <c r="D2" t="s">
        <v>38</v>
      </c>
      <c r="E2" t="s">
        <v>17</v>
      </c>
      <c r="F2" t="s">
        <v>17</v>
      </c>
      <c r="G2" t="s">
        <v>357</v>
      </c>
      <c r="H2" t="s">
        <v>344</v>
      </c>
      <c r="I2" t="s">
        <v>364</v>
      </c>
      <c r="J2" t="s">
        <v>329</v>
      </c>
      <c r="K2" t="s">
        <v>325</v>
      </c>
      <c r="L2" t="s">
        <v>225</v>
      </c>
      <c r="M2" t="s">
        <v>333</v>
      </c>
      <c r="N2" t="s">
        <v>374</v>
      </c>
      <c r="O2" t="s">
        <v>427</v>
      </c>
      <c r="P2" t="s">
        <v>433</v>
      </c>
    </row>
    <row r="3" spans="1:16">
      <c r="A3" t="s">
        <v>48</v>
      </c>
      <c r="B3" t="s">
        <v>16</v>
      </c>
      <c r="C3" t="s">
        <v>19</v>
      </c>
      <c r="D3" t="s">
        <v>48</v>
      </c>
      <c r="E3" t="s">
        <v>27</v>
      </c>
      <c r="F3" t="s">
        <v>27</v>
      </c>
      <c r="G3" t="s">
        <v>369</v>
      </c>
      <c r="H3" t="s">
        <v>346</v>
      </c>
      <c r="I3" t="s">
        <v>366</v>
      </c>
      <c r="J3" t="s">
        <v>330</v>
      </c>
      <c r="K3" t="s">
        <v>326</v>
      </c>
      <c r="L3" t="s">
        <v>255</v>
      </c>
      <c r="M3" t="s">
        <v>327</v>
      </c>
      <c r="N3" t="s">
        <v>376</v>
      </c>
      <c r="O3" t="s">
        <v>429</v>
      </c>
      <c r="P3" t="s">
        <v>436</v>
      </c>
    </row>
    <row r="4" spans="1:16">
      <c r="A4" t="s">
        <v>59</v>
      </c>
      <c r="B4" t="s">
        <v>22</v>
      </c>
      <c r="C4" t="s">
        <v>20</v>
      </c>
      <c r="D4" t="s">
        <v>62</v>
      </c>
      <c r="E4" t="s">
        <v>51</v>
      </c>
      <c r="F4" t="s">
        <v>28</v>
      </c>
      <c r="G4" t="s">
        <v>371</v>
      </c>
      <c r="H4" t="s">
        <v>348</v>
      </c>
      <c r="I4" t="s">
        <v>396</v>
      </c>
      <c r="J4" t="s">
        <v>331</v>
      </c>
      <c r="K4" t="s">
        <v>240</v>
      </c>
      <c r="L4" t="s">
        <v>230</v>
      </c>
      <c r="M4" t="s">
        <v>328</v>
      </c>
      <c r="N4" t="s">
        <v>377</v>
      </c>
      <c r="O4" t="s">
        <v>430</v>
      </c>
      <c r="P4" t="s">
        <v>438</v>
      </c>
    </row>
    <row r="5" spans="1:16">
      <c r="B5" t="s">
        <v>440</v>
      </c>
      <c r="C5" t="s">
        <v>21</v>
      </c>
      <c r="G5" t="s">
        <v>323</v>
      </c>
      <c r="H5" t="s">
        <v>350</v>
      </c>
      <c r="J5" t="s">
        <v>381</v>
      </c>
      <c r="K5" t="s">
        <v>404</v>
      </c>
      <c r="L5" t="s">
        <v>56</v>
      </c>
      <c r="M5" t="s">
        <v>334</v>
      </c>
      <c r="N5" t="s">
        <v>379</v>
      </c>
      <c r="O5" t="s">
        <v>431</v>
      </c>
      <c r="P5" t="s">
        <v>455</v>
      </c>
    </row>
    <row r="6" spans="1:16">
      <c r="B6" t="s">
        <v>441</v>
      </c>
      <c r="G6" t="s">
        <v>355</v>
      </c>
      <c r="H6" t="s">
        <v>353</v>
      </c>
      <c r="J6" t="s">
        <v>383</v>
      </c>
      <c r="L6" t="s">
        <v>401</v>
      </c>
      <c r="M6" t="s">
        <v>360</v>
      </c>
      <c r="O6" t="s">
        <v>443</v>
      </c>
      <c r="P6" t="s">
        <v>450</v>
      </c>
    </row>
    <row r="7" spans="1:16">
      <c r="G7" t="s">
        <v>383</v>
      </c>
      <c r="H7" t="s">
        <v>389</v>
      </c>
      <c r="J7" t="s">
        <v>406</v>
      </c>
      <c r="L7" t="s">
        <v>327</v>
      </c>
      <c r="M7" t="s">
        <v>362</v>
      </c>
      <c r="O7" t="s">
        <v>448</v>
      </c>
      <c r="P7" t="s">
        <v>454</v>
      </c>
    </row>
    <row r="8" spans="1:16">
      <c r="G8" t="s">
        <v>280</v>
      </c>
      <c r="H8" t="s">
        <v>413</v>
      </c>
      <c r="M8" t="s">
        <v>386</v>
      </c>
      <c r="O8" t="s">
        <v>460</v>
      </c>
      <c r="P8" t="s">
        <v>458</v>
      </c>
    </row>
    <row r="9" spans="1:16">
      <c r="G9" t="s">
        <v>391</v>
      </c>
      <c r="M9" t="s">
        <v>394</v>
      </c>
      <c r="O9" t="s">
        <v>452</v>
      </c>
    </row>
    <row r="10" spans="1:16">
      <c r="C10" t="s">
        <v>292</v>
      </c>
      <c r="G10" t="s">
        <v>398</v>
      </c>
      <c r="M10" t="s">
        <v>410</v>
      </c>
      <c r="O10" t="s">
        <v>462</v>
      </c>
    </row>
    <row r="14" spans="1:16">
      <c r="C14" s="1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ACA5-AC33-40FA-B9D2-91FE26B33006}">
  <dimension ref="A1:S19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A2" sqref="A2:B2"/>
    </sheetView>
  </sheetViews>
  <sheetFormatPr defaultRowHeight="18.75"/>
  <cols>
    <col min="3" max="3" width="5.25" bestFit="1" customWidth="1"/>
    <col min="4" max="4" width="27.75" customWidth="1"/>
    <col min="5" max="5" width="10.625" bestFit="1" customWidth="1"/>
    <col min="6" max="6" width="16" bestFit="1" customWidth="1"/>
    <col min="7" max="7" width="16.25" customWidth="1"/>
    <col min="8" max="8" width="16" bestFit="1" customWidth="1"/>
    <col min="13" max="13" width="35.75" customWidth="1"/>
    <col min="14" max="14" width="24.125" customWidth="1"/>
    <col min="15" max="15" width="18.5" customWidth="1"/>
    <col min="17" max="17" width="18.375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K1" t="s">
        <v>135</v>
      </c>
      <c r="L1" t="s">
        <v>89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298</v>
      </c>
      <c r="B2" t="s">
        <v>79</v>
      </c>
      <c r="C2">
        <v>3</v>
      </c>
      <c r="D2" t="s">
        <v>145</v>
      </c>
      <c r="E2" t="s">
        <v>22</v>
      </c>
      <c r="F2" t="s">
        <v>17</v>
      </c>
      <c r="G2" t="s">
        <v>17</v>
      </c>
      <c r="H2" t="s">
        <v>19</v>
      </c>
      <c r="I2" t="s">
        <v>21</v>
      </c>
      <c r="M2" t="s">
        <v>397</v>
      </c>
      <c r="N2" t="s">
        <v>373</v>
      </c>
      <c r="O2" t="s">
        <v>451</v>
      </c>
      <c r="Q2" t="s">
        <v>446</v>
      </c>
    </row>
    <row r="3" spans="1:19">
      <c r="A3" t="str">
        <f>A2</f>
        <v>P110</v>
      </c>
      <c r="B3" t="s">
        <v>7</v>
      </c>
      <c r="C3">
        <v>3</v>
      </c>
      <c r="D3" t="s">
        <v>137</v>
      </c>
      <c r="E3" t="s">
        <v>22</v>
      </c>
      <c r="F3" t="s">
        <v>17</v>
      </c>
      <c r="G3" t="s">
        <v>17</v>
      </c>
      <c r="H3" t="s">
        <v>19</v>
      </c>
      <c r="I3" t="s">
        <v>21</v>
      </c>
      <c r="M3" t="s">
        <v>347</v>
      </c>
      <c r="N3" t="s">
        <v>373</v>
      </c>
    </row>
    <row r="4" spans="1:19">
      <c r="A4" t="str">
        <f t="shared" ref="A4:A11" si="0">A3</f>
        <v>P110</v>
      </c>
      <c r="B4" t="s">
        <v>8</v>
      </c>
      <c r="C4">
        <v>2</v>
      </c>
      <c r="D4" t="s">
        <v>138</v>
      </c>
      <c r="E4" t="s">
        <v>16</v>
      </c>
      <c r="F4" t="s">
        <v>17</v>
      </c>
      <c r="G4" t="s">
        <v>17</v>
      </c>
      <c r="H4" t="s">
        <v>18</v>
      </c>
      <c r="I4" t="s">
        <v>20</v>
      </c>
      <c r="J4" t="s">
        <v>21</v>
      </c>
      <c r="K4" t="s">
        <v>19</v>
      </c>
      <c r="M4" t="s">
        <v>395</v>
      </c>
      <c r="N4" t="s">
        <v>373</v>
      </c>
    </row>
    <row r="5" spans="1:19">
      <c r="A5" t="str">
        <f t="shared" si="0"/>
        <v>P110</v>
      </c>
      <c r="B5" t="s">
        <v>9</v>
      </c>
      <c r="C5">
        <v>3</v>
      </c>
      <c r="D5" t="s">
        <v>136</v>
      </c>
      <c r="E5" t="s">
        <v>22</v>
      </c>
      <c r="F5" t="s">
        <v>17</v>
      </c>
      <c r="G5" t="s">
        <v>17</v>
      </c>
      <c r="H5" t="s">
        <v>20</v>
      </c>
      <c r="I5" t="s">
        <v>18</v>
      </c>
      <c r="J5" t="s">
        <v>21</v>
      </c>
      <c r="K5" t="s">
        <v>19</v>
      </c>
      <c r="M5" t="s">
        <v>339</v>
      </c>
      <c r="N5" t="s">
        <v>373</v>
      </c>
    </row>
    <row r="6" spans="1:19">
      <c r="A6" t="str">
        <f t="shared" si="0"/>
        <v>P110</v>
      </c>
      <c r="B6" t="s">
        <v>10</v>
      </c>
      <c r="C6">
        <v>3</v>
      </c>
      <c r="D6" t="s">
        <v>143</v>
      </c>
      <c r="E6" t="s">
        <v>22</v>
      </c>
      <c r="F6" t="s">
        <v>17</v>
      </c>
      <c r="G6" t="s">
        <v>17</v>
      </c>
      <c r="H6" t="s">
        <v>144</v>
      </c>
      <c r="I6" t="s">
        <v>19</v>
      </c>
      <c r="J6" t="s">
        <v>18</v>
      </c>
      <c r="M6" t="s">
        <v>339</v>
      </c>
      <c r="N6" t="s">
        <v>373</v>
      </c>
    </row>
    <row r="7" spans="1:19">
      <c r="A7" t="str">
        <f t="shared" si="0"/>
        <v>P110</v>
      </c>
      <c r="B7" t="s">
        <v>11</v>
      </c>
      <c r="C7">
        <v>4</v>
      </c>
      <c r="D7" t="s">
        <v>140</v>
      </c>
      <c r="E7" t="s">
        <v>22</v>
      </c>
      <c r="F7" t="s">
        <v>17</v>
      </c>
      <c r="G7" t="s">
        <v>17</v>
      </c>
      <c r="H7" t="s">
        <v>19</v>
      </c>
      <c r="I7" t="s">
        <v>21</v>
      </c>
      <c r="J7" t="s">
        <v>18</v>
      </c>
      <c r="M7" t="s">
        <v>347</v>
      </c>
      <c r="N7" t="s">
        <v>373</v>
      </c>
    </row>
    <row r="8" spans="1:19">
      <c r="A8" t="str">
        <f t="shared" si="0"/>
        <v>P110</v>
      </c>
      <c r="B8" t="s">
        <v>12</v>
      </c>
      <c r="C8">
        <v>4</v>
      </c>
      <c r="D8" t="s">
        <v>134</v>
      </c>
      <c r="E8" t="s">
        <v>22</v>
      </c>
      <c r="F8" t="s">
        <v>17</v>
      </c>
      <c r="G8" t="s">
        <v>17</v>
      </c>
      <c r="H8" t="s">
        <v>21</v>
      </c>
      <c r="I8" t="s">
        <v>19</v>
      </c>
      <c r="J8" t="s">
        <v>20</v>
      </c>
      <c r="K8" t="s">
        <v>18</v>
      </c>
      <c r="M8" t="s">
        <v>367</v>
      </c>
      <c r="N8" t="s">
        <v>373</v>
      </c>
    </row>
    <row r="9" spans="1:19">
      <c r="A9" t="str">
        <f t="shared" si="0"/>
        <v>P110</v>
      </c>
      <c r="B9" t="s">
        <v>13</v>
      </c>
      <c r="C9">
        <v>4</v>
      </c>
      <c r="D9" t="s">
        <v>141</v>
      </c>
      <c r="E9" t="s">
        <v>22</v>
      </c>
      <c r="F9" t="s">
        <v>17</v>
      </c>
      <c r="G9" t="s">
        <v>17</v>
      </c>
      <c r="H9" t="s">
        <v>21</v>
      </c>
      <c r="I9" t="s">
        <v>19</v>
      </c>
      <c r="N9" t="s">
        <v>373</v>
      </c>
    </row>
    <row r="10" spans="1:19">
      <c r="A10" t="str">
        <f t="shared" si="0"/>
        <v>P110</v>
      </c>
      <c r="B10" t="s">
        <v>14</v>
      </c>
      <c r="C10">
        <v>3</v>
      </c>
      <c r="D10" t="s">
        <v>142</v>
      </c>
      <c r="E10" t="s">
        <v>22</v>
      </c>
      <c r="F10" t="s">
        <v>17</v>
      </c>
      <c r="G10" t="s">
        <v>17</v>
      </c>
      <c r="H10" t="s">
        <v>21</v>
      </c>
      <c r="I10" t="s">
        <v>19</v>
      </c>
      <c r="M10" t="s">
        <v>392</v>
      </c>
      <c r="N10" t="s">
        <v>373</v>
      </c>
    </row>
    <row r="11" spans="1:19">
      <c r="A11" t="str">
        <f t="shared" si="0"/>
        <v>P110</v>
      </c>
      <c r="B11" t="s">
        <v>15</v>
      </c>
      <c r="C11">
        <v>3</v>
      </c>
      <c r="D11" t="s">
        <v>139</v>
      </c>
      <c r="E11" t="s">
        <v>16</v>
      </c>
      <c r="F11" t="s">
        <v>17</v>
      </c>
      <c r="G11" t="s">
        <v>17</v>
      </c>
      <c r="H11" t="s">
        <v>21</v>
      </c>
      <c r="I11" t="s">
        <v>19</v>
      </c>
      <c r="J11" t="s">
        <v>18</v>
      </c>
      <c r="M11" t="s">
        <v>392</v>
      </c>
      <c r="N11" t="s">
        <v>373</v>
      </c>
    </row>
    <row r="13" spans="1:19">
      <c r="B13" t="s">
        <v>39</v>
      </c>
      <c r="C13" t="s">
        <v>27</v>
      </c>
    </row>
    <row r="14" spans="1:19">
      <c r="B14" t="s">
        <v>44</v>
      </c>
      <c r="C14" t="s">
        <v>27</v>
      </c>
    </row>
    <row r="15" spans="1:19">
      <c r="B15" t="s">
        <v>45</v>
      </c>
      <c r="C15" t="s">
        <v>27</v>
      </c>
    </row>
    <row r="16" spans="1:19">
      <c r="B16" t="s">
        <v>58</v>
      </c>
      <c r="C16" t="s">
        <v>27</v>
      </c>
    </row>
    <row r="17" spans="2:3">
      <c r="B17" t="s">
        <v>74</v>
      </c>
      <c r="C17" t="s">
        <v>27</v>
      </c>
    </row>
    <row r="18" spans="2:3">
      <c r="B18" t="s">
        <v>77</v>
      </c>
      <c r="C18" t="s">
        <v>17</v>
      </c>
    </row>
    <row r="19" spans="2:3">
      <c r="B19" t="s">
        <v>89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42218C0-FE7E-4D6F-A5B7-A007AA1B4E27}">
          <x14:formula1>
            <xm:f>codes!$B$2:$B$5</xm:f>
          </x14:formula1>
          <xm:sqref>D18:D22 E20:E22 G14:G15 F12:F18 C20:C22 E2:E18</xm:sqref>
        </x14:dataValidation>
        <x14:dataValidation type="list" allowBlank="1" showInputMessage="1" showErrorMessage="1" xr:uid="{73D56194-7B44-4210-A7B0-0E37FBD53C1B}">
          <x14:formula1>
            <xm:f>codes!$C$2:$C$5</xm:f>
          </x14:formula1>
          <xm:sqref>J3:K11 H2:I11</xm:sqref>
        </x14:dataValidation>
        <x14:dataValidation type="list" allowBlank="1" showInputMessage="1" showErrorMessage="1" xr:uid="{853EB718-DF2B-4CB2-AB1D-8DEE60B10CA5}">
          <x14:formula1>
            <xm:f>codes!$E$2:$E$4</xm:f>
          </x14:formula1>
          <xm:sqref>F2:F11 G2:G13</xm:sqref>
        </x14:dataValidation>
        <x14:dataValidation type="list" allowBlank="1" showInputMessage="1" showErrorMessage="1" xr:uid="{44453090-35F2-48F0-AB03-2D6C11390026}">
          <x14:formula1>
            <xm:f>codes!$A$2:$A$4</xm:f>
          </x14:formula1>
          <xm:sqref>C13:C18</xm:sqref>
        </x14:dataValidation>
        <x14:dataValidation type="list" allowBlank="1" showInputMessage="1" showErrorMessage="1" xr:uid="{33DB2ABE-1682-4608-8AEB-7437CD186F5E}">
          <x14:formula1>
            <xm:f>codes!$N$2:$N$7</xm:f>
          </x14:formula1>
          <xm:sqref>N2:N11</xm:sqref>
        </x14:dataValidation>
        <x14:dataValidation type="list" allowBlank="1" showInputMessage="1" showErrorMessage="1" xr:uid="{0AE02A9A-E804-4701-9CFC-E3FBA63F77F6}">
          <x14:formula1>
            <xm:f>codes!$G$2:$G$10</xm:f>
          </x14:formula1>
          <xm:sqref>M2</xm:sqref>
        </x14:dataValidation>
        <x14:dataValidation type="list" allowBlank="1" showInputMessage="1" showErrorMessage="1" xr:uid="{343ACEDB-43FC-4A32-9CD3-771D11655307}">
          <x14:formula1>
            <xm:f>codes!$M$2:$M$13</xm:f>
          </x14:formula1>
          <xm:sqref>M10:M11</xm:sqref>
        </x14:dataValidation>
        <x14:dataValidation type="list" allowBlank="1" showInputMessage="1" showErrorMessage="1" xr:uid="{22FFC782-2BF6-446F-8C46-499F72D7EDAC}">
          <x14:formula1>
            <xm:f>codes!$L$2:$L$12</xm:f>
          </x14:formula1>
          <xm:sqref>M9</xm:sqref>
        </x14:dataValidation>
        <x14:dataValidation type="list" allowBlank="1" showInputMessage="1" showErrorMessage="1" xr:uid="{CFF50FE0-2258-44C1-8911-9245578B698E}">
          <x14:formula1>
            <xm:f>codes!$K$2:$K$10</xm:f>
          </x14:formula1>
          <xm:sqref>M8</xm:sqref>
        </x14:dataValidation>
        <x14:dataValidation type="list" allowBlank="1" showInputMessage="1" showErrorMessage="1" xr:uid="{18C23495-8EA1-401F-8248-DB4453993383}">
          <x14:formula1>
            <xm:f>codes!$J$2:$J$12</xm:f>
          </x14:formula1>
          <xm:sqref>M5:M6</xm:sqref>
        </x14:dataValidation>
        <x14:dataValidation type="list" allowBlank="1" showInputMessage="1" showErrorMessage="1" xr:uid="{93572FAD-FE7F-493E-B81F-D3D654F7DCDD}">
          <x14:formula1>
            <xm:f>codes!$I$2:$I$10</xm:f>
          </x14:formula1>
          <xm:sqref>M4</xm:sqref>
        </x14:dataValidation>
        <x14:dataValidation type="list" allowBlank="1" showInputMessage="1" showErrorMessage="1" xr:uid="{3FCCE7A1-49B4-41A7-A2CF-80FDF62CDF04}">
          <x14:formula1>
            <xm:f>codes!$H$2:$H$10</xm:f>
          </x14:formula1>
          <xm:sqref>M7 M3</xm:sqref>
        </x14:dataValidation>
        <x14:dataValidation type="list" allowBlank="1" showInputMessage="1" showErrorMessage="1" xr:uid="{9201E816-14A2-43A2-9DBB-34512363DABD}">
          <x14:formula1>
            <xm:f>codes!$P$2:$P$8</xm:f>
          </x14:formula1>
          <xm:sqref>R2:S2</xm:sqref>
        </x14:dataValidation>
        <x14:dataValidation type="list" allowBlank="1" showInputMessage="1" showErrorMessage="1" xr:uid="{BE3D147B-770E-45C9-8934-DE461FBFD8EF}">
          <x14:formula1>
            <xm:f>codes!$O$2:$O$9</xm:f>
          </x14:formula1>
          <xm:sqref>O2:Q2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A7CF-4C0D-4EB2-819B-2016B3A7A130}">
  <dimension ref="A1:S19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A9" sqref="A9:B9"/>
    </sheetView>
  </sheetViews>
  <sheetFormatPr defaultRowHeight="18.75"/>
  <cols>
    <col min="3" max="3" width="5.25" bestFit="1" customWidth="1"/>
    <col min="4" max="4" width="27.75" customWidth="1"/>
    <col min="5" max="5" width="10.625" bestFit="1" customWidth="1"/>
    <col min="6" max="6" width="16" bestFit="1" customWidth="1"/>
    <col min="7" max="7" width="16.25" customWidth="1"/>
    <col min="8" max="8" width="16" bestFit="1" customWidth="1"/>
    <col min="13" max="13" width="35.75" customWidth="1"/>
    <col min="14" max="14" width="24.125" customWidth="1"/>
    <col min="15" max="16" width="18.375" customWidth="1"/>
    <col min="18" max="18" width="20.75" customWidth="1"/>
    <col min="19" max="19" width="12.75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K1" t="s">
        <v>135</v>
      </c>
      <c r="L1" t="s">
        <v>89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299</v>
      </c>
      <c r="B2" t="s">
        <v>79</v>
      </c>
      <c r="C2">
        <v>2</v>
      </c>
      <c r="D2" t="s">
        <v>149</v>
      </c>
      <c r="E2" t="s">
        <v>26</v>
      </c>
      <c r="F2" t="s">
        <v>17</v>
      </c>
      <c r="G2" t="s">
        <v>17</v>
      </c>
      <c r="H2" t="s">
        <v>19</v>
      </c>
      <c r="I2" t="s">
        <v>21</v>
      </c>
      <c r="M2" t="s">
        <v>384</v>
      </c>
      <c r="N2" t="s">
        <v>373</v>
      </c>
      <c r="O2" t="s">
        <v>447</v>
      </c>
      <c r="R2" t="s">
        <v>453</v>
      </c>
    </row>
    <row r="3" spans="1:19">
      <c r="A3" t="str">
        <f>A2</f>
        <v>P111</v>
      </c>
      <c r="B3" t="s">
        <v>7</v>
      </c>
      <c r="C3">
        <v>2</v>
      </c>
      <c r="D3" t="s">
        <v>147</v>
      </c>
      <c r="E3" t="s">
        <v>26</v>
      </c>
      <c r="F3" t="s">
        <v>17</v>
      </c>
      <c r="G3" t="s">
        <v>17</v>
      </c>
      <c r="H3" t="s">
        <v>19</v>
      </c>
      <c r="I3" t="s">
        <v>18</v>
      </c>
      <c r="M3" t="s">
        <v>343</v>
      </c>
      <c r="N3" t="s">
        <v>373</v>
      </c>
    </row>
    <row r="4" spans="1:19">
      <c r="A4" t="str">
        <f t="shared" ref="A4:A11" si="0">A3</f>
        <v>P111</v>
      </c>
      <c r="B4" t="s">
        <v>8</v>
      </c>
      <c r="C4">
        <v>2</v>
      </c>
      <c r="D4" t="s">
        <v>154</v>
      </c>
      <c r="E4" t="s">
        <v>26</v>
      </c>
      <c r="F4" t="s">
        <v>17</v>
      </c>
      <c r="G4" t="s">
        <v>17</v>
      </c>
      <c r="H4" t="s">
        <v>18</v>
      </c>
      <c r="M4" t="s">
        <v>363</v>
      </c>
      <c r="N4" t="s">
        <v>373</v>
      </c>
    </row>
    <row r="5" spans="1:19">
      <c r="A5" t="str">
        <f t="shared" si="0"/>
        <v>P111</v>
      </c>
      <c r="B5" t="s">
        <v>9</v>
      </c>
      <c r="C5">
        <v>2</v>
      </c>
      <c r="D5" t="s">
        <v>151</v>
      </c>
      <c r="E5" t="s">
        <v>22</v>
      </c>
      <c r="F5" t="s">
        <v>17</v>
      </c>
      <c r="G5" t="s">
        <v>17</v>
      </c>
      <c r="H5" t="s">
        <v>19</v>
      </c>
      <c r="I5" t="s">
        <v>21</v>
      </c>
      <c r="M5" t="s">
        <v>339</v>
      </c>
      <c r="N5" t="s">
        <v>373</v>
      </c>
    </row>
    <row r="6" spans="1:19">
      <c r="A6" t="str">
        <f t="shared" si="0"/>
        <v>P111</v>
      </c>
      <c r="B6" t="s">
        <v>10</v>
      </c>
      <c r="C6">
        <v>4</v>
      </c>
      <c r="D6" t="s">
        <v>153</v>
      </c>
      <c r="E6" t="s">
        <v>22</v>
      </c>
      <c r="F6" t="s">
        <v>17</v>
      </c>
      <c r="G6" t="s">
        <v>17</v>
      </c>
      <c r="H6" t="s">
        <v>18</v>
      </c>
      <c r="M6" t="s">
        <v>338</v>
      </c>
      <c r="N6" t="s">
        <v>373</v>
      </c>
    </row>
    <row r="7" spans="1:19">
      <c r="A7" t="str">
        <f t="shared" si="0"/>
        <v>P111</v>
      </c>
      <c r="B7" t="s">
        <v>11</v>
      </c>
      <c r="C7">
        <v>3</v>
      </c>
      <c r="D7" t="s">
        <v>148</v>
      </c>
      <c r="E7" t="s">
        <v>26</v>
      </c>
      <c r="F7" t="s">
        <v>17</v>
      </c>
      <c r="G7" t="s">
        <v>17</v>
      </c>
      <c r="H7" t="s">
        <v>19</v>
      </c>
      <c r="I7" t="s">
        <v>18</v>
      </c>
      <c r="M7" t="s">
        <v>343</v>
      </c>
      <c r="N7" t="s">
        <v>373</v>
      </c>
    </row>
    <row r="8" spans="1:19">
      <c r="A8" t="str">
        <f t="shared" si="0"/>
        <v>P111</v>
      </c>
      <c r="B8" t="s">
        <v>12</v>
      </c>
      <c r="C8">
        <v>3</v>
      </c>
      <c r="D8" t="s">
        <v>152</v>
      </c>
      <c r="E8" t="s">
        <v>22</v>
      </c>
      <c r="F8" t="s">
        <v>17</v>
      </c>
      <c r="G8" t="s">
        <v>17</v>
      </c>
      <c r="H8" t="s">
        <v>19</v>
      </c>
      <c r="I8" t="s">
        <v>18</v>
      </c>
      <c r="M8" t="s">
        <v>402</v>
      </c>
      <c r="N8" t="s">
        <v>373</v>
      </c>
    </row>
    <row r="9" spans="1:19">
      <c r="A9" t="str">
        <f t="shared" si="0"/>
        <v>P111</v>
      </c>
      <c r="B9" t="s">
        <v>13</v>
      </c>
      <c r="C9">
        <v>2</v>
      </c>
      <c r="D9" t="s">
        <v>150</v>
      </c>
      <c r="E9" t="s">
        <v>26</v>
      </c>
      <c r="F9" t="s">
        <v>17</v>
      </c>
      <c r="G9" t="s">
        <v>17</v>
      </c>
      <c r="H9" t="s">
        <v>18</v>
      </c>
      <c r="M9" t="s">
        <v>400</v>
      </c>
      <c r="N9" t="s">
        <v>373</v>
      </c>
    </row>
    <row r="10" spans="1:19">
      <c r="A10" t="str">
        <f t="shared" si="0"/>
        <v>P111</v>
      </c>
      <c r="B10" t="s">
        <v>14</v>
      </c>
      <c r="C10">
        <v>3</v>
      </c>
      <c r="D10" t="s">
        <v>155</v>
      </c>
      <c r="E10" t="s">
        <v>22</v>
      </c>
      <c r="F10" t="s">
        <v>17</v>
      </c>
      <c r="G10" t="s">
        <v>17</v>
      </c>
      <c r="H10" t="s">
        <v>21</v>
      </c>
      <c r="I10" t="s">
        <v>18</v>
      </c>
      <c r="J10" t="s">
        <v>19</v>
      </c>
      <c r="M10" t="s">
        <v>359</v>
      </c>
      <c r="N10" t="s">
        <v>373</v>
      </c>
    </row>
    <row r="11" spans="1:19">
      <c r="A11" t="str">
        <f t="shared" si="0"/>
        <v>P111</v>
      </c>
      <c r="B11" t="s">
        <v>15</v>
      </c>
      <c r="C11">
        <v>2</v>
      </c>
      <c r="D11" t="s">
        <v>146</v>
      </c>
      <c r="E11" t="s">
        <v>26</v>
      </c>
      <c r="F11" t="s">
        <v>17</v>
      </c>
      <c r="G11" t="s">
        <v>17</v>
      </c>
      <c r="H11" t="s">
        <v>18</v>
      </c>
      <c r="M11" t="s">
        <v>399</v>
      </c>
      <c r="N11" t="s">
        <v>373</v>
      </c>
    </row>
    <row r="13" spans="1:19">
      <c r="B13" t="s">
        <v>39</v>
      </c>
      <c r="C13" t="s">
        <v>27</v>
      </c>
    </row>
    <row r="14" spans="1:19">
      <c r="B14" t="s">
        <v>44</v>
      </c>
      <c r="C14" t="s">
        <v>27</v>
      </c>
    </row>
    <row r="15" spans="1:19">
      <c r="B15" t="s">
        <v>45</v>
      </c>
      <c r="C15" t="s">
        <v>27</v>
      </c>
    </row>
    <row r="16" spans="1:19">
      <c r="B16" t="s">
        <v>58</v>
      </c>
      <c r="C16" t="s">
        <v>27</v>
      </c>
    </row>
    <row r="17" spans="2:3">
      <c r="B17" t="s">
        <v>74</v>
      </c>
      <c r="C17" t="s">
        <v>27</v>
      </c>
    </row>
    <row r="18" spans="2:3">
      <c r="B18" t="s">
        <v>77</v>
      </c>
      <c r="C18" t="s">
        <v>17</v>
      </c>
    </row>
    <row r="19" spans="2:3">
      <c r="B19" t="s">
        <v>89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785877ED-C3C6-4D8A-9C5B-C2C4A5204597}">
          <x14:formula1>
            <xm:f>codes!$A$2:$A$4</xm:f>
          </x14:formula1>
          <xm:sqref>C13:C18</xm:sqref>
        </x14:dataValidation>
        <x14:dataValidation type="list" allowBlank="1" showInputMessage="1" showErrorMessage="1" xr:uid="{3D8EF252-F662-4D1C-8BB8-C1DF4F6E71F5}">
          <x14:formula1>
            <xm:f>codes!$E$2:$E$4</xm:f>
          </x14:formula1>
          <xm:sqref>G2:G13 F2:F11</xm:sqref>
        </x14:dataValidation>
        <x14:dataValidation type="list" allowBlank="1" showInputMessage="1" showErrorMessage="1" xr:uid="{785ADD92-8701-4520-86E4-800AB42F30F9}">
          <x14:formula1>
            <xm:f>codes!$C$2:$C$5</xm:f>
          </x14:formula1>
          <xm:sqref>J3:K11 H2:I11</xm:sqref>
        </x14:dataValidation>
        <x14:dataValidation type="list" allowBlank="1" showInputMessage="1" showErrorMessage="1" xr:uid="{F2F2C65C-A632-4D40-A7EE-236AE9F0225C}">
          <x14:formula1>
            <xm:f>codes!$B$2:$B$5</xm:f>
          </x14:formula1>
          <xm:sqref>D18:D22 E20:E22 G14:G15 F12:F18 C20:C22 E2:E18</xm:sqref>
        </x14:dataValidation>
        <x14:dataValidation type="list" allowBlank="1" showInputMessage="1" showErrorMessage="1" xr:uid="{5360BE54-B57E-42D5-8631-65BC44FCDCFB}">
          <x14:formula1>
            <xm:f>codes!$H$2:$H$10</xm:f>
          </x14:formula1>
          <xm:sqref>M7 M3</xm:sqref>
        </x14:dataValidation>
        <x14:dataValidation type="list" allowBlank="1" showInputMessage="1" showErrorMessage="1" xr:uid="{08BCC575-EF83-4E74-87DF-8537151C323F}">
          <x14:formula1>
            <xm:f>codes!$I$2:$I$10</xm:f>
          </x14:formula1>
          <xm:sqref>M4</xm:sqref>
        </x14:dataValidation>
        <x14:dataValidation type="list" allowBlank="1" showInputMessage="1" showErrorMessage="1" xr:uid="{7DDD4F00-68B5-400F-BE01-998A10FE77BB}">
          <x14:formula1>
            <xm:f>codes!$J$2:$J$12</xm:f>
          </x14:formula1>
          <xm:sqref>M5:M6</xm:sqref>
        </x14:dataValidation>
        <x14:dataValidation type="list" allowBlank="1" showInputMessage="1" showErrorMessage="1" xr:uid="{E16DE079-9C5F-4BCB-A67C-702873CEFF10}">
          <x14:formula1>
            <xm:f>codes!$K$2:$K$10</xm:f>
          </x14:formula1>
          <xm:sqref>M8</xm:sqref>
        </x14:dataValidation>
        <x14:dataValidation type="list" allowBlank="1" showInputMessage="1" showErrorMessage="1" xr:uid="{2BFB1708-4331-4E10-BF0C-3755DAB3EBBE}">
          <x14:formula1>
            <xm:f>codes!$L$2:$L$12</xm:f>
          </x14:formula1>
          <xm:sqref>M9</xm:sqref>
        </x14:dataValidation>
        <x14:dataValidation type="list" allowBlank="1" showInputMessage="1" showErrorMessage="1" xr:uid="{5C1553DB-8825-4279-B239-582B4333FE1B}">
          <x14:formula1>
            <xm:f>codes!$M$2:$M$13</xm:f>
          </x14:formula1>
          <xm:sqref>M10:M11</xm:sqref>
        </x14:dataValidation>
        <x14:dataValidation type="list" allowBlank="1" showInputMessage="1" showErrorMessage="1" xr:uid="{DB34C3F9-F8F1-4F27-A124-3B755CA3E9F7}">
          <x14:formula1>
            <xm:f>codes!$G$2:$G$10</xm:f>
          </x14:formula1>
          <xm:sqref>M2</xm:sqref>
        </x14:dataValidation>
        <x14:dataValidation type="list" allowBlank="1" showInputMessage="1" showErrorMessage="1" xr:uid="{738D6DD0-0ECC-4BD5-B53E-EEEE678F4DEC}">
          <x14:formula1>
            <xm:f>codes!$N$2:$N$7</xm:f>
          </x14:formula1>
          <xm:sqref>N2:N11</xm:sqref>
        </x14:dataValidation>
        <x14:dataValidation type="list" allowBlank="1" showInputMessage="1" showErrorMessage="1" xr:uid="{B2DF65E9-F0AC-40BF-AFE4-62E9F4AD85DC}">
          <x14:formula1>
            <xm:f>codes!$P$2:$P$8</xm:f>
          </x14:formula1>
          <xm:sqref>R2:S2</xm:sqref>
        </x14:dataValidation>
        <x14:dataValidation type="list" allowBlank="1" showInputMessage="1" showErrorMessage="1" xr:uid="{3C2FD509-3591-4A5F-957A-A3F9B984E70B}">
          <x14:formula1>
            <xm:f>codes!$O$2:$O$9</xm:f>
          </x14:formula1>
          <xm:sqref>O2:Q2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34AF-B82E-4123-B9E3-A229B25C330E}">
  <dimension ref="A1:S19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A4" sqref="A4:B4"/>
    </sheetView>
  </sheetViews>
  <sheetFormatPr defaultRowHeight="18.75"/>
  <cols>
    <col min="3" max="3" width="5.25" bestFit="1" customWidth="1"/>
    <col min="4" max="4" width="27.75" customWidth="1"/>
    <col min="5" max="5" width="10.625" bestFit="1" customWidth="1"/>
    <col min="6" max="6" width="16" bestFit="1" customWidth="1"/>
    <col min="7" max="7" width="16.25" customWidth="1"/>
    <col min="8" max="8" width="16" bestFit="1" customWidth="1"/>
    <col min="13" max="13" width="35.75" customWidth="1"/>
    <col min="14" max="14" width="24.125" customWidth="1"/>
    <col min="15" max="15" width="20.5" customWidth="1"/>
    <col min="18" max="18" width="16.625" customWidth="1"/>
    <col min="19" max="19" width="17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K1" t="s">
        <v>135</v>
      </c>
      <c r="L1" t="s">
        <v>89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300</v>
      </c>
      <c r="B2" t="s">
        <v>79</v>
      </c>
      <c r="C2">
        <v>4</v>
      </c>
      <c r="D2" t="s">
        <v>163</v>
      </c>
      <c r="E2" t="s">
        <v>26</v>
      </c>
      <c r="F2" t="s">
        <v>17</v>
      </c>
      <c r="G2" t="s">
        <v>17</v>
      </c>
      <c r="H2" t="s">
        <v>19</v>
      </c>
      <c r="I2" t="s">
        <v>21</v>
      </c>
      <c r="M2" t="s">
        <v>354</v>
      </c>
      <c r="N2" t="s">
        <v>373</v>
      </c>
      <c r="O2" t="s">
        <v>459</v>
      </c>
      <c r="P2" t="s">
        <v>430</v>
      </c>
      <c r="Q2" t="s">
        <v>451</v>
      </c>
      <c r="R2" t="s">
        <v>453</v>
      </c>
      <c r="S2" t="s">
        <v>455</v>
      </c>
    </row>
    <row r="3" spans="1:19">
      <c r="A3" t="str">
        <f>A2</f>
        <v>P112</v>
      </c>
      <c r="B3" t="s">
        <v>7</v>
      </c>
      <c r="C3">
        <v>3</v>
      </c>
      <c r="D3" t="s">
        <v>157</v>
      </c>
      <c r="E3" t="s">
        <v>26</v>
      </c>
      <c r="F3" t="s">
        <v>17</v>
      </c>
      <c r="G3" t="s">
        <v>17</v>
      </c>
      <c r="H3" t="s">
        <v>19</v>
      </c>
      <c r="I3" t="s">
        <v>21</v>
      </c>
      <c r="M3" t="s">
        <v>345</v>
      </c>
      <c r="N3" t="s">
        <v>378</v>
      </c>
    </row>
    <row r="4" spans="1:19">
      <c r="A4" t="str">
        <f t="shared" ref="A4:A11" si="0">A3</f>
        <v>P112</v>
      </c>
      <c r="B4" t="s">
        <v>8</v>
      </c>
      <c r="C4">
        <v>2</v>
      </c>
      <c r="D4" t="s">
        <v>161</v>
      </c>
      <c r="E4" t="s">
        <v>26</v>
      </c>
      <c r="F4" t="s">
        <v>17</v>
      </c>
      <c r="G4" t="s">
        <v>17</v>
      </c>
      <c r="H4" t="s">
        <v>18</v>
      </c>
      <c r="M4" t="s">
        <v>363</v>
      </c>
      <c r="N4" t="s">
        <v>373</v>
      </c>
    </row>
    <row r="5" spans="1:19">
      <c r="A5" t="str">
        <f t="shared" si="0"/>
        <v>P112</v>
      </c>
      <c r="B5" t="s">
        <v>9</v>
      </c>
      <c r="C5">
        <v>2</v>
      </c>
      <c r="D5" t="s">
        <v>156</v>
      </c>
      <c r="E5" t="s">
        <v>26</v>
      </c>
      <c r="F5" t="s">
        <v>17</v>
      </c>
      <c r="G5" t="s">
        <v>17</v>
      </c>
      <c r="H5" t="s">
        <v>18</v>
      </c>
      <c r="M5" t="s">
        <v>338</v>
      </c>
      <c r="N5" t="s">
        <v>378</v>
      </c>
    </row>
    <row r="6" spans="1:19">
      <c r="A6" t="str">
        <f t="shared" si="0"/>
        <v>P112</v>
      </c>
      <c r="B6" t="s">
        <v>10</v>
      </c>
      <c r="C6">
        <v>3</v>
      </c>
      <c r="D6" t="s">
        <v>160</v>
      </c>
      <c r="E6" t="s">
        <v>16</v>
      </c>
      <c r="F6" t="s">
        <v>17</v>
      </c>
      <c r="G6" t="s">
        <v>17</v>
      </c>
      <c r="H6" t="s">
        <v>20</v>
      </c>
      <c r="M6" t="s">
        <v>382</v>
      </c>
      <c r="N6" t="s">
        <v>373</v>
      </c>
    </row>
    <row r="7" spans="1:19">
      <c r="A7" t="str">
        <f t="shared" si="0"/>
        <v>P112</v>
      </c>
      <c r="B7" t="s">
        <v>11</v>
      </c>
      <c r="D7" t="s">
        <v>157</v>
      </c>
      <c r="E7" t="s">
        <v>16</v>
      </c>
      <c r="F7" t="s">
        <v>17</v>
      </c>
      <c r="G7" t="s">
        <v>17</v>
      </c>
      <c r="H7" t="s">
        <v>19</v>
      </c>
      <c r="I7" t="s">
        <v>21</v>
      </c>
      <c r="M7" t="s">
        <v>345</v>
      </c>
      <c r="N7" t="s">
        <v>378</v>
      </c>
    </row>
    <row r="8" spans="1:19">
      <c r="A8" t="str">
        <f t="shared" si="0"/>
        <v>P112</v>
      </c>
      <c r="B8" t="s">
        <v>12</v>
      </c>
      <c r="C8">
        <v>3</v>
      </c>
      <c r="D8" t="s">
        <v>159</v>
      </c>
      <c r="E8" t="s">
        <v>22</v>
      </c>
      <c r="F8" t="s">
        <v>17</v>
      </c>
      <c r="G8" t="s">
        <v>17</v>
      </c>
      <c r="H8" t="s">
        <v>19</v>
      </c>
      <c r="I8" t="s">
        <v>21</v>
      </c>
      <c r="M8" t="s">
        <v>403</v>
      </c>
      <c r="N8" t="s">
        <v>373</v>
      </c>
    </row>
    <row r="9" spans="1:19">
      <c r="A9" t="str">
        <f t="shared" si="0"/>
        <v>P112</v>
      </c>
      <c r="B9" t="s">
        <v>13</v>
      </c>
      <c r="C9">
        <v>2</v>
      </c>
      <c r="D9" t="s">
        <v>158</v>
      </c>
      <c r="E9" t="s">
        <v>16</v>
      </c>
      <c r="F9" t="s">
        <v>17</v>
      </c>
      <c r="G9" t="s">
        <v>17</v>
      </c>
      <c r="H9" t="s">
        <v>18</v>
      </c>
      <c r="M9" t="s">
        <v>341</v>
      </c>
      <c r="N9" t="s">
        <v>378</v>
      </c>
    </row>
    <row r="10" spans="1:19">
      <c r="A10" t="str">
        <f t="shared" si="0"/>
        <v>P112</v>
      </c>
      <c r="B10" t="s">
        <v>14</v>
      </c>
      <c r="C10">
        <v>2</v>
      </c>
      <c r="D10" t="s">
        <v>158</v>
      </c>
      <c r="E10" t="s">
        <v>16</v>
      </c>
      <c r="F10" t="s">
        <v>17</v>
      </c>
      <c r="G10" t="s">
        <v>17</v>
      </c>
      <c r="H10" t="s">
        <v>18</v>
      </c>
      <c r="M10" t="s">
        <v>341</v>
      </c>
      <c r="N10" t="s">
        <v>378</v>
      </c>
    </row>
    <row r="11" spans="1:19">
      <c r="A11" t="str">
        <f t="shared" si="0"/>
        <v>P112</v>
      </c>
      <c r="B11" t="s">
        <v>15</v>
      </c>
      <c r="D11" t="s">
        <v>158</v>
      </c>
      <c r="E11" t="s">
        <v>16</v>
      </c>
      <c r="F11" t="s">
        <v>17</v>
      </c>
      <c r="G11" t="s">
        <v>17</v>
      </c>
      <c r="H11" t="s">
        <v>18</v>
      </c>
      <c r="M11" t="s">
        <v>341</v>
      </c>
      <c r="N11" t="s">
        <v>378</v>
      </c>
    </row>
    <row r="13" spans="1:19">
      <c r="B13" t="s">
        <v>39</v>
      </c>
      <c r="C13" t="s">
        <v>27</v>
      </c>
    </row>
    <row r="14" spans="1:19">
      <c r="B14" t="s">
        <v>44</v>
      </c>
      <c r="C14" t="s">
        <v>27</v>
      </c>
    </row>
    <row r="15" spans="1:19">
      <c r="B15" t="s">
        <v>45</v>
      </c>
      <c r="C15" t="s">
        <v>27</v>
      </c>
    </row>
    <row r="16" spans="1:19">
      <c r="B16" t="s">
        <v>58</v>
      </c>
      <c r="C16" t="s">
        <v>27</v>
      </c>
    </row>
    <row r="17" spans="2:3">
      <c r="B17" t="s">
        <v>74</v>
      </c>
      <c r="C17" t="s">
        <v>27</v>
      </c>
    </row>
    <row r="18" spans="2:3">
      <c r="B18" t="s">
        <v>77</v>
      </c>
      <c r="C18" t="s">
        <v>17</v>
      </c>
    </row>
    <row r="19" spans="2:3">
      <c r="B19" t="s">
        <v>89</v>
      </c>
      <c r="C19" t="s">
        <v>162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93522601-F5C2-4AE3-B8B0-B770251F3B48}">
          <x14:formula1>
            <xm:f>codes!$B$2:$B$5</xm:f>
          </x14:formula1>
          <xm:sqref>D18:D22 E20:E22 G14:G15 F12:F18 C20:C22 E2:E18</xm:sqref>
        </x14:dataValidation>
        <x14:dataValidation type="list" allowBlank="1" showInputMessage="1" showErrorMessage="1" xr:uid="{9BEDFEA1-9BF3-4BEF-BFEB-3B1694CDF305}">
          <x14:formula1>
            <xm:f>codes!$C$2:$C$5</xm:f>
          </x14:formula1>
          <xm:sqref>J3:K11 H2:I11</xm:sqref>
        </x14:dataValidation>
        <x14:dataValidation type="list" allowBlank="1" showInputMessage="1" showErrorMessage="1" xr:uid="{68808812-1A0C-440B-8DD0-AE7911ABDD64}">
          <x14:formula1>
            <xm:f>codes!$E$2:$E$4</xm:f>
          </x14:formula1>
          <xm:sqref>F2:F11 G2:G13</xm:sqref>
        </x14:dataValidation>
        <x14:dataValidation type="list" allowBlank="1" showInputMessage="1" showErrorMessage="1" xr:uid="{9C3B999A-380B-4A70-B76D-5470AAAF271D}">
          <x14:formula1>
            <xm:f>codes!$A$2:$A$4</xm:f>
          </x14:formula1>
          <xm:sqref>C13:C18</xm:sqref>
        </x14:dataValidation>
        <x14:dataValidation type="list" allowBlank="1" showInputMessage="1" showErrorMessage="1" xr:uid="{CC6EFBC4-DE57-42B6-99DD-8FD2F7F17E1B}">
          <x14:formula1>
            <xm:f>codes!$N$2:$N$7</xm:f>
          </x14:formula1>
          <xm:sqref>N2:N11</xm:sqref>
        </x14:dataValidation>
        <x14:dataValidation type="list" allowBlank="1" showInputMessage="1" showErrorMessage="1" xr:uid="{84EE9953-7305-46C4-B479-BEB333E687B8}">
          <x14:formula1>
            <xm:f>codes!$G$2:$G$10</xm:f>
          </x14:formula1>
          <xm:sqref>M2</xm:sqref>
        </x14:dataValidation>
        <x14:dataValidation type="list" allowBlank="1" showInputMessage="1" showErrorMessage="1" xr:uid="{FE774ECE-75CB-4AE2-8A1E-AFBA5A8DA445}">
          <x14:formula1>
            <xm:f>codes!$M$2:$M$13</xm:f>
          </x14:formula1>
          <xm:sqref>M10:M11</xm:sqref>
        </x14:dataValidation>
        <x14:dataValidation type="list" allowBlank="1" showInputMessage="1" showErrorMessage="1" xr:uid="{7DE07FB3-7D15-4C1C-BD8D-A4DB1C27C7B9}">
          <x14:formula1>
            <xm:f>codes!$L$2:$L$12</xm:f>
          </x14:formula1>
          <xm:sqref>M9</xm:sqref>
        </x14:dataValidation>
        <x14:dataValidation type="list" allowBlank="1" showInputMessage="1" showErrorMessage="1" xr:uid="{96570576-6CCF-43AD-AEA9-F9B685CC6FEC}">
          <x14:formula1>
            <xm:f>codes!$K$2:$K$10</xm:f>
          </x14:formula1>
          <xm:sqref>M8</xm:sqref>
        </x14:dataValidation>
        <x14:dataValidation type="list" allowBlank="1" showInputMessage="1" showErrorMessage="1" xr:uid="{A67A7482-9A55-4F95-87B7-9C1AC840B3A9}">
          <x14:formula1>
            <xm:f>codes!$J$2:$J$12</xm:f>
          </x14:formula1>
          <xm:sqref>M5:M6</xm:sqref>
        </x14:dataValidation>
        <x14:dataValidation type="list" allowBlank="1" showInputMessage="1" showErrorMessage="1" xr:uid="{9A20541C-A191-448A-9B67-25011AE861CF}">
          <x14:formula1>
            <xm:f>codes!$I$2:$I$10</xm:f>
          </x14:formula1>
          <xm:sqref>M4</xm:sqref>
        </x14:dataValidation>
        <x14:dataValidation type="list" allowBlank="1" showInputMessage="1" showErrorMessage="1" xr:uid="{AAC8639C-0968-42BD-8D2E-B9B75D03CD7A}">
          <x14:formula1>
            <xm:f>codes!$H$2:$H$10</xm:f>
          </x14:formula1>
          <xm:sqref>M7 M3</xm:sqref>
        </x14:dataValidation>
        <x14:dataValidation type="list" allowBlank="1" showInputMessage="1" showErrorMessage="1" xr:uid="{323292F0-E82F-4424-835F-45AB4CEFA33C}">
          <x14:formula1>
            <xm:f>codes!$P$2:$P$8</xm:f>
          </x14:formula1>
          <xm:sqref>R2:S2</xm:sqref>
        </x14:dataValidation>
        <x14:dataValidation type="list" allowBlank="1" showInputMessage="1" showErrorMessage="1" xr:uid="{1518FEF3-9650-4D34-AA01-2CD6B5C211C7}">
          <x14:formula1>
            <xm:f>codes!$O$2:$O$9</xm:f>
          </x14:formula1>
          <xm:sqref>O2:Q2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3A90-F64C-483E-9DF7-B01784CE0DC8}">
  <dimension ref="A1:S19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A8" sqref="A8:B8"/>
    </sheetView>
  </sheetViews>
  <sheetFormatPr defaultRowHeight="18.75"/>
  <cols>
    <col min="3" max="3" width="5.25" bestFit="1" customWidth="1"/>
    <col min="4" max="4" width="27.75" customWidth="1"/>
    <col min="5" max="5" width="10.625" bestFit="1" customWidth="1"/>
    <col min="6" max="6" width="16" bestFit="1" customWidth="1"/>
    <col min="7" max="7" width="16.25" customWidth="1"/>
    <col min="8" max="8" width="16" bestFit="1" customWidth="1"/>
    <col min="9" max="9" width="25.5" bestFit="1" customWidth="1"/>
    <col min="10" max="10" width="19.375" bestFit="1" customWidth="1"/>
    <col min="13" max="13" width="35.75" customWidth="1"/>
    <col min="14" max="14" width="24.125" customWidth="1"/>
    <col min="15" max="15" width="22.375" customWidth="1"/>
    <col min="16" max="16" width="20.125" customWidth="1"/>
    <col min="18" max="18" width="20.5" customWidth="1"/>
    <col min="19" max="19" width="17.375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K1" t="s">
        <v>135</v>
      </c>
      <c r="L1" t="s">
        <v>89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301</v>
      </c>
      <c r="B2" t="s">
        <v>79</v>
      </c>
      <c r="C2">
        <v>4</v>
      </c>
      <c r="D2" t="s">
        <v>172</v>
      </c>
      <c r="E2" t="s">
        <v>16</v>
      </c>
      <c r="F2" t="s">
        <v>50</v>
      </c>
      <c r="G2" t="s">
        <v>17</v>
      </c>
      <c r="H2" t="s">
        <v>18</v>
      </c>
      <c r="I2" t="s">
        <v>20</v>
      </c>
      <c r="M2" t="s">
        <v>384</v>
      </c>
      <c r="N2" t="s">
        <v>378</v>
      </c>
      <c r="O2" t="s">
        <v>459</v>
      </c>
      <c r="P2" t="s">
        <v>444</v>
      </c>
      <c r="R2" t="s">
        <v>445</v>
      </c>
      <c r="S2" t="s">
        <v>456</v>
      </c>
    </row>
    <row r="3" spans="1:19">
      <c r="A3" t="str">
        <f>A2</f>
        <v>P114</v>
      </c>
      <c r="B3" t="s">
        <v>7</v>
      </c>
      <c r="C3">
        <v>4</v>
      </c>
      <c r="D3" t="s">
        <v>168</v>
      </c>
      <c r="E3" t="s">
        <v>16</v>
      </c>
      <c r="F3" t="s">
        <v>50</v>
      </c>
      <c r="G3" t="s">
        <v>17</v>
      </c>
      <c r="H3" t="s">
        <v>18</v>
      </c>
      <c r="I3" t="s">
        <v>21</v>
      </c>
      <c r="M3" t="s">
        <v>345</v>
      </c>
      <c r="N3" t="s">
        <v>378</v>
      </c>
    </row>
    <row r="4" spans="1:19">
      <c r="A4" t="str">
        <f t="shared" ref="A4:A11" si="0">A3</f>
        <v>P114</v>
      </c>
      <c r="B4" t="s">
        <v>8</v>
      </c>
      <c r="C4">
        <v>4</v>
      </c>
      <c r="D4" t="s">
        <v>170</v>
      </c>
      <c r="E4" t="s">
        <v>16</v>
      </c>
      <c r="F4" t="s">
        <v>50</v>
      </c>
      <c r="G4" t="s">
        <v>17</v>
      </c>
      <c r="H4" t="s">
        <v>18</v>
      </c>
      <c r="M4" t="s">
        <v>365</v>
      </c>
      <c r="N4" t="s">
        <v>378</v>
      </c>
    </row>
    <row r="5" spans="1:19">
      <c r="A5" t="str">
        <f t="shared" si="0"/>
        <v>P114</v>
      </c>
      <c r="B5" t="s">
        <v>9</v>
      </c>
      <c r="C5">
        <v>6</v>
      </c>
      <c r="D5" t="s">
        <v>169</v>
      </c>
      <c r="E5" t="s">
        <v>16</v>
      </c>
      <c r="F5" t="s">
        <v>50</v>
      </c>
      <c r="G5" t="s">
        <v>17</v>
      </c>
      <c r="H5" t="s">
        <v>18</v>
      </c>
      <c r="M5" t="s">
        <v>405</v>
      </c>
      <c r="N5" t="s">
        <v>378</v>
      </c>
    </row>
    <row r="6" spans="1:19">
      <c r="A6" t="str">
        <f t="shared" si="0"/>
        <v>P114</v>
      </c>
      <c r="B6" t="s">
        <v>10</v>
      </c>
      <c r="C6">
        <v>4</v>
      </c>
      <c r="D6" t="s">
        <v>164</v>
      </c>
      <c r="E6" t="s">
        <v>16</v>
      </c>
      <c r="F6" t="s">
        <v>50</v>
      </c>
      <c r="G6" t="s">
        <v>17</v>
      </c>
      <c r="H6" t="s">
        <v>18</v>
      </c>
      <c r="M6" t="s">
        <v>405</v>
      </c>
      <c r="N6" t="s">
        <v>378</v>
      </c>
    </row>
    <row r="7" spans="1:19">
      <c r="A7" t="str">
        <f t="shared" si="0"/>
        <v>P114</v>
      </c>
      <c r="B7" t="s">
        <v>11</v>
      </c>
      <c r="C7">
        <v>4</v>
      </c>
      <c r="D7" t="s">
        <v>171</v>
      </c>
      <c r="E7" t="s">
        <v>16</v>
      </c>
      <c r="F7" t="s">
        <v>50</v>
      </c>
      <c r="G7" t="s">
        <v>17</v>
      </c>
      <c r="H7" t="s">
        <v>18</v>
      </c>
      <c r="I7" t="s">
        <v>21</v>
      </c>
      <c r="M7" t="s">
        <v>345</v>
      </c>
      <c r="N7" t="s">
        <v>378</v>
      </c>
    </row>
    <row r="8" spans="1:19">
      <c r="A8" t="str">
        <f t="shared" si="0"/>
        <v>P114</v>
      </c>
      <c r="B8" t="s">
        <v>12</v>
      </c>
      <c r="C8">
        <v>6</v>
      </c>
      <c r="D8" t="s">
        <v>167</v>
      </c>
      <c r="E8" t="s">
        <v>16</v>
      </c>
      <c r="F8" t="s">
        <v>50</v>
      </c>
      <c r="G8" t="s">
        <v>17</v>
      </c>
      <c r="H8" t="s">
        <v>18</v>
      </c>
      <c r="I8" t="s">
        <v>21</v>
      </c>
      <c r="M8" t="s">
        <v>337</v>
      </c>
      <c r="N8" t="s">
        <v>378</v>
      </c>
    </row>
    <row r="9" spans="1:19">
      <c r="A9" t="str">
        <f t="shared" si="0"/>
        <v>P114</v>
      </c>
      <c r="B9" t="s">
        <v>13</v>
      </c>
      <c r="C9">
        <v>5</v>
      </c>
      <c r="D9" t="s">
        <v>169</v>
      </c>
      <c r="E9" t="s">
        <v>16</v>
      </c>
      <c r="F9" t="s">
        <v>50</v>
      </c>
      <c r="G9" t="s">
        <v>17</v>
      </c>
      <c r="H9" t="s">
        <v>18</v>
      </c>
      <c r="M9" t="s">
        <v>341</v>
      </c>
      <c r="N9" t="s">
        <v>378</v>
      </c>
    </row>
    <row r="10" spans="1:19">
      <c r="A10" t="str">
        <f t="shared" si="0"/>
        <v>P114</v>
      </c>
      <c r="B10" t="s">
        <v>14</v>
      </c>
      <c r="C10">
        <v>4</v>
      </c>
      <c r="D10" t="s">
        <v>166</v>
      </c>
      <c r="E10" t="s">
        <v>16</v>
      </c>
      <c r="F10" t="s">
        <v>50</v>
      </c>
      <c r="G10" t="s">
        <v>17</v>
      </c>
      <c r="H10" t="s">
        <v>18</v>
      </c>
      <c r="I10" t="s">
        <v>21</v>
      </c>
      <c r="M10" t="s">
        <v>341</v>
      </c>
      <c r="N10" t="s">
        <v>378</v>
      </c>
    </row>
    <row r="11" spans="1:19">
      <c r="A11" t="str">
        <f t="shared" si="0"/>
        <v>P114</v>
      </c>
      <c r="B11" t="s">
        <v>15</v>
      </c>
      <c r="C11">
        <v>4</v>
      </c>
      <c r="D11" t="s">
        <v>165</v>
      </c>
      <c r="E11" t="s">
        <v>16</v>
      </c>
      <c r="F11" t="s">
        <v>50</v>
      </c>
      <c r="G11" t="s">
        <v>17</v>
      </c>
      <c r="H11" t="s">
        <v>18</v>
      </c>
      <c r="M11" t="s">
        <v>341</v>
      </c>
      <c r="N11" t="s">
        <v>378</v>
      </c>
    </row>
    <row r="13" spans="1:19">
      <c r="B13" t="s">
        <v>39</v>
      </c>
      <c r="C13" t="s">
        <v>27</v>
      </c>
    </row>
    <row r="14" spans="1:19">
      <c r="B14" t="s">
        <v>44</v>
      </c>
      <c r="C14" t="s">
        <v>17</v>
      </c>
    </row>
    <row r="15" spans="1:19">
      <c r="B15" t="s">
        <v>45</v>
      </c>
      <c r="C15" t="s">
        <v>27</v>
      </c>
    </row>
    <row r="16" spans="1:19">
      <c r="B16" t="s">
        <v>58</v>
      </c>
      <c r="C16" t="s">
        <v>27</v>
      </c>
    </row>
    <row r="17" spans="2:3">
      <c r="B17" t="s">
        <v>74</v>
      </c>
      <c r="C17" t="s">
        <v>27</v>
      </c>
    </row>
    <row r="18" spans="2:3">
      <c r="B18" t="s">
        <v>77</v>
      </c>
      <c r="C18" t="s">
        <v>17</v>
      </c>
    </row>
    <row r="19" spans="2:3">
      <c r="B19" t="s">
        <v>89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76E701E1-3174-4D9C-A117-3C7AF5CD7D01}">
          <x14:formula1>
            <xm:f>codes!$A$2:$A$4</xm:f>
          </x14:formula1>
          <xm:sqref>C13:C18</xm:sqref>
        </x14:dataValidation>
        <x14:dataValidation type="list" allowBlank="1" showInputMessage="1" showErrorMessage="1" xr:uid="{A7C6F98E-F5BE-4A01-AD93-9F052A4242C2}">
          <x14:formula1>
            <xm:f>codes!$E$2:$E$4</xm:f>
          </x14:formula1>
          <xm:sqref>G2:G13 F2:F11</xm:sqref>
        </x14:dataValidation>
        <x14:dataValidation type="list" allowBlank="1" showInputMessage="1" showErrorMessage="1" xr:uid="{8E68EAE2-55C1-409B-A433-6EEFAC92573A}">
          <x14:formula1>
            <xm:f>codes!$C$2:$C$5</xm:f>
          </x14:formula1>
          <xm:sqref>J3:K11 H2:I11</xm:sqref>
        </x14:dataValidation>
        <x14:dataValidation type="list" allowBlank="1" showInputMessage="1" showErrorMessage="1" xr:uid="{66A3A379-4EB4-456A-AA21-AD38C00F215B}">
          <x14:formula1>
            <xm:f>codes!$B$2:$B$5</xm:f>
          </x14:formula1>
          <xm:sqref>D18:D22 E20:E22 G14:G15 F12:F18 C20:C22 E2:E18</xm:sqref>
        </x14:dataValidation>
        <x14:dataValidation type="list" allowBlank="1" showInputMessage="1" showErrorMessage="1" xr:uid="{0A7229C2-CA0C-4A94-9103-4CDBD51000EE}">
          <x14:formula1>
            <xm:f>codes!$H$2:$H$10</xm:f>
          </x14:formula1>
          <xm:sqref>M7 M3</xm:sqref>
        </x14:dataValidation>
        <x14:dataValidation type="list" allowBlank="1" showInputMessage="1" showErrorMessage="1" xr:uid="{97E81240-26E2-49CF-A3D7-610873C821A5}">
          <x14:formula1>
            <xm:f>codes!$I$2:$I$10</xm:f>
          </x14:formula1>
          <xm:sqref>M4</xm:sqref>
        </x14:dataValidation>
        <x14:dataValidation type="list" allowBlank="1" showInputMessage="1" showErrorMessage="1" xr:uid="{0E42766D-743A-4FE1-B775-14E71731E14C}">
          <x14:formula1>
            <xm:f>codes!$J$2:$J$12</xm:f>
          </x14:formula1>
          <xm:sqref>M5:M6</xm:sqref>
        </x14:dataValidation>
        <x14:dataValidation type="list" allowBlank="1" showInputMessage="1" showErrorMessage="1" xr:uid="{84680E33-A04A-48EA-9811-86941F6F4482}">
          <x14:formula1>
            <xm:f>codes!$K$2:$K$10</xm:f>
          </x14:formula1>
          <xm:sqref>M8</xm:sqref>
        </x14:dataValidation>
        <x14:dataValidation type="list" allowBlank="1" showInputMessage="1" showErrorMessage="1" xr:uid="{2F5EC5B4-9F9F-4C2E-A2B0-735A00E141E0}">
          <x14:formula1>
            <xm:f>codes!$L$2:$L$12</xm:f>
          </x14:formula1>
          <xm:sqref>M9</xm:sqref>
        </x14:dataValidation>
        <x14:dataValidation type="list" allowBlank="1" showInputMessage="1" showErrorMessage="1" xr:uid="{1FA8AD22-D70C-446F-9B46-2D0B880EFEB7}">
          <x14:formula1>
            <xm:f>codes!$M$2:$M$13</xm:f>
          </x14:formula1>
          <xm:sqref>M10:M11</xm:sqref>
        </x14:dataValidation>
        <x14:dataValidation type="list" allowBlank="1" showInputMessage="1" showErrorMessage="1" xr:uid="{ACF841EF-B009-42D7-AE2A-E57D57E4D0CE}">
          <x14:formula1>
            <xm:f>codes!$G$2:$G$10</xm:f>
          </x14:formula1>
          <xm:sqref>M2</xm:sqref>
        </x14:dataValidation>
        <x14:dataValidation type="list" allowBlank="1" showInputMessage="1" showErrorMessage="1" xr:uid="{7BE3DE70-F1F3-4EC5-97FB-1BA64C92FC2E}">
          <x14:formula1>
            <xm:f>codes!$N$2:$N$7</xm:f>
          </x14:formula1>
          <xm:sqref>N2:N11</xm:sqref>
        </x14:dataValidation>
        <x14:dataValidation type="list" allowBlank="1" showInputMessage="1" showErrorMessage="1" xr:uid="{296364F1-0C51-425C-A4EF-C425C16D19BC}">
          <x14:formula1>
            <xm:f>codes!$P$2:$P$8</xm:f>
          </x14:formula1>
          <xm:sqref>R2:S2</xm:sqref>
        </x14:dataValidation>
        <x14:dataValidation type="list" allowBlank="1" showInputMessage="1" showErrorMessage="1" xr:uid="{0B5C5E3A-7BD2-4380-B177-0770B924A2A8}">
          <x14:formula1>
            <xm:f>codes!$O$2:$O$9</xm:f>
          </x14:formula1>
          <xm:sqref>O2:Q2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928E-B328-4E64-A64D-7F2CCAAA1A1C}">
  <dimension ref="A1:S19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A10" sqref="A10:B10"/>
    </sheetView>
  </sheetViews>
  <sheetFormatPr defaultRowHeight="18.75"/>
  <cols>
    <col min="3" max="3" width="5.25" bestFit="1" customWidth="1"/>
    <col min="4" max="4" width="27.75" customWidth="1"/>
    <col min="5" max="5" width="10.625" bestFit="1" customWidth="1"/>
    <col min="6" max="6" width="16" bestFit="1" customWidth="1"/>
    <col min="7" max="7" width="16.25" customWidth="1"/>
    <col min="8" max="8" width="16" bestFit="1" customWidth="1"/>
    <col min="13" max="13" width="35.75" customWidth="1"/>
    <col min="14" max="14" width="24.125" customWidth="1"/>
    <col min="15" max="15" width="22.5" customWidth="1"/>
    <col min="16" max="16" width="18.375" customWidth="1"/>
    <col min="18" max="18" width="17.25" customWidth="1"/>
    <col min="19" max="19" width="24.125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K1" t="s">
        <v>135</v>
      </c>
      <c r="L1" t="s">
        <v>89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302</v>
      </c>
      <c r="B2" t="s">
        <v>79</v>
      </c>
      <c r="C2">
        <v>2</v>
      </c>
      <c r="D2" t="s">
        <v>173</v>
      </c>
      <c r="E2" t="s">
        <v>16</v>
      </c>
      <c r="F2" t="s">
        <v>50</v>
      </c>
      <c r="G2" t="s">
        <v>17</v>
      </c>
      <c r="H2" t="s">
        <v>21</v>
      </c>
      <c r="M2" t="s">
        <v>407</v>
      </c>
      <c r="N2" t="s">
        <v>373</v>
      </c>
      <c r="O2" t="s">
        <v>446</v>
      </c>
      <c r="R2" t="s">
        <v>435</v>
      </c>
    </row>
    <row r="3" spans="1:19">
      <c r="A3" t="str">
        <f>A2</f>
        <v>P115</v>
      </c>
      <c r="B3" t="s">
        <v>7</v>
      </c>
      <c r="C3">
        <v>2</v>
      </c>
      <c r="D3" t="s">
        <v>174</v>
      </c>
      <c r="E3" t="s">
        <v>16</v>
      </c>
      <c r="F3" t="s">
        <v>50</v>
      </c>
      <c r="G3" t="s">
        <v>17</v>
      </c>
      <c r="H3" t="s">
        <v>19</v>
      </c>
      <c r="I3" t="s">
        <v>21</v>
      </c>
      <c r="M3" t="s">
        <v>343</v>
      </c>
      <c r="N3" t="s">
        <v>373</v>
      </c>
    </row>
    <row r="4" spans="1:19">
      <c r="A4" t="str">
        <f t="shared" ref="A4:A11" si="0">A3</f>
        <v>P115</v>
      </c>
      <c r="B4" t="s">
        <v>8</v>
      </c>
      <c r="C4">
        <v>2</v>
      </c>
      <c r="D4" t="s">
        <v>178</v>
      </c>
      <c r="E4" t="s">
        <v>16</v>
      </c>
      <c r="F4" t="s">
        <v>27</v>
      </c>
      <c r="G4" t="s">
        <v>17</v>
      </c>
      <c r="H4" t="s">
        <v>21</v>
      </c>
      <c r="I4" t="s">
        <v>19</v>
      </c>
      <c r="N4" t="s">
        <v>373</v>
      </c>
    </row>
    <row r="5" spans="1:19">
      <c r="A5" t="str">
        <f t="shared" si="0"/>
        <v>P115</v>
      </c>
      <c r="B5" t="s">
        <v>9</v>
      </c>
      <c r="C5">
        <v>2</v>
      </c>
      <c r="D5" t="s">
        <v>177</v>
      </c>
      <c r="E5" t="s">
        <v>22</v>
      </c>
      <c r="F5" t="s">
        <v>50</v>
      </c>
      <c r="G5" t="s">
        <v>17</v>
      </c>
      <c r="H5" t="s">
        <v>19</v>
      </c>
      <c r="M5" t="s">
        <v>339</v>
      </c>
      <c r="N5" t="s">
        <v>373</v>
      </c>
    </row>
    <row r="6" spans="1:19">
      <c r="A6" t="str">
        <f t="shared" si="0"/>
        <v>P115</v>
      </c>
      <c r="B6" t="s">
        <v>10</v>
      </c>
      <c r="C6">
        <v>2</v>
      </c>
      <c r="D6" t="s">
        <v>179</v>
      </c>
      <c r="E6" t="s">
        <v>22</v>
      </c>
      <c r="F6" t="s">
        <v>50</v>
      </c>
      <c r="G6" t="s">
        <v>17</v>
      </c>
      <c r="H6" t="s">
        <v>19</v>
      </c>
      <c r="I6" t="s">
        <v>21</v>
      </c>
      <c r="M6" t="s">
        <v>339</v>
      </c>
      <c r="N6" t="s">
        <v>373</v>
      </c>
    </row>
    <row r="7" spans="1:19">
      <c r="A7" t="str">
        <f t="shared" si="0"/>
        <v>P115</v>
      </c>
      <c r="B7" t="s">
        <v>11</v>
      </c>
      <c r="C7">
        <v>2</v>
      </c>
      <c r="D7" t="s">
        <v>181</v>
      </c>
      <c r="E7" t="s">
        <v>22</v>
      </c>
      <c r="F7" t="s">
        <v>50</v>
      </c>
      <c r="G7" t="s">
        <v>17</v>
      </c>
      <c r="H7" t="s">
        <v>19</v>
      </c>
      <c r="M7" t="s">
        <v>347</v>
      </c>
      <c r="N7" t="s">
        <v>373</v>
      </c>
    </row>
    <row r="8" spans="1:19">
      <c r="A8" t="str">
        <f t="shared" si="0"/>
        <v>P115</v>
      </c>
      <c r="B8" t="s">
        <v>12</v>
      </c>
      <c r="C8">
        <v>2</v>
      </c>
      <c r="D8" t="s">
        <v>180</v>
      </c>
      <c r="E8" t="s">
        <v>16</v>
      </c>
      <c r="F8" t="s">
        <v>50</v>
      </c>
      <c r="G8" t="s">
        <v>17</v>
      </c>
      <c r="H8" t="s">
        <v>21</v>
      </c>
      <c r="I8" t="s">
        <v>19</v>
      </c>
      <c r="N8" t="s">
        <v>373</v>
      </c>
    </row>
    <row r="9" spans="1:19">
      <c r="A9" t="str">
        <f t="shared" si="0"/>
        <v>P115</v>
      </c>
      <c r="B9" t="s">
        <v>13</v>
      </c>
      <c r="C9">
        <v>2</v>
      </c>
      <c r="D9" t="s">
        <v>175</v>
      </c>
      <c r="E9" t="s">
        <v>16</v>
      </c>
      <c r="F9" t="s">
        <v>50</v>
      </c>
      <c r="G9" t="s">
        <v>17</v>
      </c>
      <c r="H9" t="s">
        <v>19</v>
      </c>
      <c r="I9" t="s">
        <v>21</v>
      </c>
      <c r="M9" t="s">
        <v>408</v>
      </c>
      <c r="N9" t="s">
        <v>373</v>
      </c>
    </row>
    <row r="10" spans="1:19">
      <c r="A10" t="str">
        <f t="shared" si="0"/>
        <v>P115</v>
      </c>
      <c r="B10" t="s">
        <v>14</v>
      </c>
      <c r="C10">
        <v>2</v>
      </c>
      <c r="D10" t="s">
        <v>182</v>
      </c>
      <c r="E10" t="s">
        <v>16</v>
      </c>
      <c r="F10" t="s">
        <v>50</v>
      </c>
      <c r="G10" t="s">
        <v>17</v>
      </c>
      <c r="H10" t="s">
        <v>19</v>
      </c>
      <c r="I10" t="s">
        <v>21</v>
      </c>
      <c r="M10" t="s">
        <v>361</v>
      </c>
      <c r="N10" t="s">
        <v>373</v>
      </c>
    </row>
    <row r="11" spans="1:19">
      <c r="A11" t="str">
        <f t="shared" si="0"/>
        <v>P115</v>
      </c>
      <c r="B11" t="s">
        <v>15</v>
      </c>
      <c r="C11">
        <v>2</v>
      </c>
      <c r="D11" t="s">
        <v>176</v>
      </c>
      <c r="E11" t="s">
        <v>16</v>
      </c>
      <c r="F11" t="s">
        <v>50</v>
      </c>
      <c r="G11" t="s">
        <v>17</v>
      </c>
      <c r="H11" t="s">
        <v>19</v>
      </c>
      <c r="I11" t="s">
        <v>21</v>
      </c>
      <c r="M11" t="s">
        <v>361</v>
      </c>
      <c r="N11" t="s">
        <v>373</v>
      </c>
    </row>
    <row r="13" spans="1:19">
      <c r="B13" t="s">
        <v>39</v>
      </c>
      <c r="C13" t="s">
        <v>27</v>
      </c>
    </row>
    <row r="14" spans="1:19">
      <c r="B14" t="s">
        <v>44</v>
      </c>
      <c r="C14" t="s">
        <v>27</v>
      </c>
    </row>
    <row r="15" spans="1:19">
      <c r="B15" t="s">
        <v>45</v>
      </c>
      <c r="C15" t="s">
        <v>27</v>
      </c>
    </row>
    <row r="16" spans="1:19">
      <c r="B16" t="s">
        <v>58</v>
      </c>
      <c r="C16" t="s">
        <v>27</v>
      </c>
    </row>
    <row r="17" spans="2:3">
      <c r="B17" t="s">
        <v>74</v>
      </c>
      <c r="C17" t="s">
        <v>27</v>
      </c>
    </row>
    <row r="18" spans="2:3">
      <c r="B18" t="s">
        <v>77</v>
      </c>
      <c r="C18" t="s">
        <v>17</v>
      </c>
    </row>
    <row r="19" spans="2:3">
      <c r="B19" t="s">
        <v>89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9363482C-5E7B-4AF8-8741-6D59DB3E7641}">
          <x14:formula1>
            <xm:f>codes!$B$2:$B$5</xm:f>
          </x14:formula1>
          <xm:sqref>D18:D22 E20:E22 G14:G15 F12:F18 C20:C22 E2:E18</xm:sqref>
        </x14:dataValidation>
        <x14:dataValidation type="list" allowBlank="1" showInputMessage="1" showErrorMessage="1" xr:uid="{D3BAB479-4D2B-4787-A93B-4A806C195954}">
          <x14:formula1>
            <xm:f>codes!$C$2:$C$5</xm:f>
          </x14:formula1>
          <xm:sqref>J3:K11 H2:I11</xm:sqref>
        </x14:dataValidation>
        <x14:dataValidation type="list" allowBlank="1" showInputMessage="1" showErrorMessage="1" xr:uid="{D0F91D3F-4D5A-403A-B81C-275BBFF83875}">
          <x14:formula1>
            <xm:f>codes!$E$2:$E$4</xm:f>
          </x14:formula1>
          <xm:sqref>G2:G13 F2:F11</xm:sqref>
        </x14:dataValidation>
        <x14:dataValidation type="list" allowBlank="1" showInputMessage="1" showErrorMessage="1" xr:uid="{A935588D-0FE2-47C9-AA6B-AB1A0226477B}">
          <x14:formula1>
            <xm:f>codes!$A$2:$A$4</xm:f>
          </x14:formula1>
          <xm:sqref>C13:C18</xm:sqref>
        </x14:dataValidation>
        <x14:dataValidation type="list" allowBlank="1" showInputMessage="1" showErrorMessage="1" xr:uid="{CE5FB345-05D1-4CDD-8996-4A2D382D628E}">
          <x14:formula1>
            <xm:f>codes!$N$2:$N$7</xm:f>
          </x14:formula1>
          <xm:sqref>N2:N11</xm:sqref>
        </x14:dataValidation>
        <x14:dataValidation type="list" allowBlank="1" showInputMessage="1" showErrorMessage="1" xr:uid="{55A2EAEC-C67C-4611-B1A6-B67D6579F460}">
          <x14:formula1>
            <xm:f>codes!$G$2:$G$10</xm:f>
          </x14:formula1>
          <xm:sqref>M2</xm:sqref>
        </x14:dataValidation>
        <x14:dataValidation type="list" allowBlank="1" showInputMessage="1" showErrorMessage="1" xr:uid="{741529D4-EBE9-474D-92A1-B1AEE7FB7AC5}">
          <x14:formula1>
            <xm:f>codes!$M$2:$M$13</xm:f>
          </x14:formula1>
          <xm:sqref>M10:M11</xm:sqref>
        </x14:dataValidation>
        <x14:dataValidation type="list" allowBlank="1" showInputMessage="1" showErrorMessage="1" xr:uid="{091E0103-8F88-4EBB-8468-64AE10AED1C1}">
          <x14:formula1>
            <xm:f>codes!$L$2:$L$12</xm:f>
          </x14:formula1>
          <xm:sqref>M9</xm:sqref>
        </x14:dataValidation>
        <x14:dataValidation type="list" allowBlank="1" showInputMessage="1" showErrorMessage="1" xr:uid="{6D652F1E-578F-4183-BB24-36CCAE629CDE}">
          <x14:formula1>
            <xm:f>codes!$K$2:$K$10</xm:f>
          </x14:formula1>
          <xm:sqref>M8</xm:sqref>
        </x14:dataValidation>
        <x14:dataValidation type="list" allowBlank="1" showInputMessage="1" showErrorMessage="1" xr:uid="{0D72135A-4AAC-4C62-8D80-A00EFA3B51CC}">
          <x14:formula1>
            <xm:f>codes!$J$2:$J$12</xm:f>
          </x14:formula1>
          <xm:sqref>M5:M6</xm:sqref>
        </x14:dataValidation>
        <x14:dataValidation type="list" allowBlank="1" showInputMessage="1" showErrorMessage="1" xr:uid="{926D4789-A193-4FEF-AF2B-62DBDAB3C9A1}">
          <x14:formula1>
            <xm:f>codes!$I$2:$I$10</xm:f>
          </x14:formula1>
          <xm:sqref>M4</xm:sqref>
        </x14:dataValidation>
        <x14:dataValidation type="list" allowBlank="1" showInputMessage="1" showErrorMessage="1" xr:uid="{0BF7D05E-4E78-4F0B-BE85-65E43BC9C0AE}">
          <x14:formula1>
            <xm:f>codes!$H$2:$H$10</xm:f>
          </x14:formula1>
          <xm:sqref>M7 M3</xm:sqref>
        </x14:dataValidation>
        <x14:dataValidation type="list" allowBlank="1" showInputMessage="1" showErrorMessage="1" xr:uid="{8F802D00-3059-4A02-9BD2-7D2A9D37D277}">
          <x14:formula1>
            <xm:f>codes!$P$2:$P$8</xm:f>
          </x14:formula1>
          <xm:sqref>R2:S2</xm:sqref>
        </x14:dataValidation>
        <x14:dataValidation type="list" allowBlank="1" showInputMessage="1" showErrorMessage="1" xr:uid="{F3BD8EC2-725B-44FA-8206-F3428DB42A7F}">
          <x14:formula1>
            <xm:f>codes!$O$2:$O$9</xm:f>
          </x14:formula1>
          <xm:sqref>O2:Q2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B849-7FDF-4C53-ACA2-B53845F37D53}">
  <dimension ref="A1:S19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A3" sqref="A3:B3"/>
    </sheetView>
  </sheetViews>
  <sheetFormatPr defaultRowHeight="18.75"/>
  <cols>
    <col min="3" max="3" width="5.25" bestFit="1" customWidth="1"/>
    <col min="4" max="4" width="27.75" customWidth="1"/>
    <col min="5" max="5" width="10.625" bestFit="1" customWidth="1"/>
    <col min="6" max="6" width="16" bestFit="1" customWidth="1"/>
    <col min="7" max="7" width="16.25" customWidth="1"/>
    <col min="8" max="8" width="16" bestFit="1" customWidth="1"/>
    <col min="13" max="13" width="35.75" customWidth="1"/>
    <col min="14" max="14" width="24.125" customWidth="1"/>
    <col min="15" max="15" width="21.375" customWidth="1"/>
    <col min="16" max="16" width="19.875" customWidth="1"/>
    <col min="18" max="18" width="17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K1" t="s">
        <v>135</v>
      </c>
      <c r="L1" t="s">
        <v>89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303</v>
      </c>
      <c r="B2" t="s">
        <v>79</v>
      </c>
      <c r="C2">
        <v>4</v>
      </c>
      <c r="D2" t="s">
        <v>183</v>
      </c>
      <c r="E2" t="s">
        <v>16</v>
      </c>
      <c r="F2" t="s">
        <v>17</v>
      </c>
      <c r="G2" t="s">
        <v>17</v>
      </c>
      <c r="H2" t="s">
        <v>20</v>
      </c>
      <c r="I2" t="s">
        <v>18</v>
      </c>
      <c r="M2" t="s">
        <v>356</v>
      </c>
      <c r="N2" t="s">
        <v>373</v>
      </c>
      <c r="O2" t="s">
        <v>447</v>
      </c>
      <c r="R2" t="s">
        <v>445</v>
      </c>
    </row>
    <row r="3" spans="1:19">
      <c r="A3" t="str">
        <f>A2</f>
        <v>P116</v>
      </c>
      <c r="B3" t="s">
        <v>7</v>
      </c>
      <c r="C3">
        <v>2</v>
      </c>
      <c r="D3" t="s">
        <v>192</v>
      </c>
      <c r="E3" t="s">
        <v>22</v>
      </c>
      <c r="F3" t="s">
        <v>17</v>
      </c>
      <c r="G3" t="s">
        <v>17</v>
      </c>
      <c r="H3" t="s">
        <v>19</v>
      </c>
      <c r="I3" t="s">
        <v>21</v>
      </c>
      <c r="M3" t="s">
        <v>347</v>
      </c>
      <c r="N3" t="s">
        <v>373</v>
      </c>
    </row>
    <row r="4" spans="1:19">
      <c r="A4" t="str">
        <f t="shared" ref="A4:A11" si="0">A3</f>
        <v>P116</v>
      </c>
      <c r="B4" t="s">
        <v>8</v>
      </c>
      <c r="C4">
        <v>3</v>
      </c>
      <c r="D4" t="s">
        <v>185</v>
      </c>
      <c r="E4" t="s">
        <v>22</v>
      </c>
      <c r="F4" t="s">
        <v>17</v>
      </c>
      <c r="G4" t="s">
        <v>17</v>
      </c>
      <c r="H4" t="s">
        <v>21</v>
      </c>
      <c r="I4" t="s">
        <v>18</v>
      </c>
      <c r="N4" t="s">
        <v>373</v>
      </c>
    </row>
    <row r="5" spans="1:19">
      <c r="A5" t="str">
        <f t="shared" si="0"/>
        <v>P116</v>
      </c>
      <c r="B5" t="s">
        <v>9</v>
      </c>
      <c r="C5">
        <v>3</v>
      </c>
      <c r="D5" t="s">
        <v>189</v>
      </c>
      <c r="E5" t="s">
        <v>22</v>
      </c>
      <c r="F5" t="s">
        <v>17</v>
      </c>
      <c r="G5" t="s">
        <v>17</v>
      </c>
      <c r="H5" t="s">
        <v>19</v>
      </c>
      <c r="I5" t="s">
        <v>21</v>
      </c>
      <c r="M5" t="s">
        <v>339</v>
      </c>
      <c r="N5" t="s">
        <v>373</v>
      </c>
    </row>
    <row r="6" spans="1:19">
      <c r="A6" t="str">
        <f t="shared" si="0"/>
        <v>P116</v>
      </c>
      <c r="B6" t="s">
        <v>10</v>
      </c>
      <c r="C6">
        <v>3</v>
      </c>
      <c r="D6" t="s">
        <v>191</v>
      </c>
      <c r="E6" t="s">
        <v>22</v>
      </c>
      <c r="F6" t="s">
        <v>17</v>
      </c>
      <c r="G6" t="s">
        <v>17</v>
      </c>
      <c r="H6" t="s">
        <v>19</v>
      </c>
      <c r="I6" t="s">
        <v>21</v>
      </c>
      <c r="M6" t="s">
        <v>339</v>
      </c>
      <c r="N6" t="s">
        <v>373</v>
      </c>
    </row>
    <row r="7" spans="1:19">
      <c r="A7" t="str">
        <f t="shared" si="0"/>
        <v>P116</v>
      </c>
      <c r="B7" t="s">
        <v>187</v>
      </c>
      <c r="C7">
        <v>3</v>
      </c>
      <c r="D7" t="s">
        <v>186</v>
      </c>
      <c r="E7" t="s">
        <v>16</v>
      </c>
      <c r="F7" t="s">
        <v>50</v>
      </c>
      <c r="G7" t="s">
        <v>17</v>
      </c>
      <c r="H7" t="s">
        <v>20</v>
      </c>
      <c r="N7" t="s">
        <v>373</v>
      </c>
    </row>
    <row r="8" spans="1:19">
      <c r="A8" t="str">
        <f t="shared" si="0"/>
        <v>P116</v>
      </c>
      <c r="B8" t="s">
        <v>12</v>
      </c>
      <c r="C8">
        <v>3</v>
      </c>
      <c r="D8" t="s">
        <v>184</v>
      </c>
      <c r="E8" t="s">
        <v>22</v>
      </c>
      <c r="F8" t="s">
        <v>17</v>
      </c>
      <c r="G8" t="s">
        <v>17</v>
      </c>
      <c r="H8" t="s">
        <v>21</v>
      </c>
      <c r="I8" t="s">
        <v>19</v>
      </c>
      <c r="J8" t="s">
        <v>18</v>
      </c>
      <c r="M8" t="s">
        <v>402</v>
      </c>
      <c r="N8" t="s">
        <v>373</v>
      </c>
    </row>
    <row r="9" spans="1:19">
      <c r="A9" t="str">
        <f t="shared" si="0"/>
        <v>P116</v>
      </c>
      <c r="B9" t="s">
        <v>13</v>
      </c>
      <c r="C9">
        <v>2</v>
      </c>
      <c r="D9" t="s">
        <v>188</v>
      </c>
      <c r="E9" t="s">
        <v>16</v>
      </c>
      <c r="F9" t="s">
        <v>27</v>
      </c>
      <c r="G9" t="s">
        <v>17</v>
      </c>
      <c r="H9" t="s">
        <v>20</v>
      </c>
      <c r="I9" t="s">
        <v>18</v>
      </c>
      <c r="M9" t="s">
        <v>340</v>
      </c>
      <c r="N9" t="s">
        <v>373</v>
      </c>
    </row>
    <row r="10" spans="1:19">
      <c r="A10" t="str">
        <f t="shared" si="0"/>
        <v>P116</v>
      </c>
      <c r="B10" t="s">
        <v>14</v>
      </c>
      <c r="C10">
        <v>3</v>
      </c>
      <c r="D10" t="s">
        <v>190</v>
      </c>
      <c r="E10" t="s">
        <v>16</v>
      </c>
      <c r="F10" t="s">
        <v>17</v>
      </c>
      <c r="G10" t="s">
        <v>17</v>
      </c>
      <c r="H10" t="s">
        <v>21</v>
      </c>
      <c r="I10" t="s">
        <v>18</v>
      </c>
      <c r="J10" t="s">
        <v>19</v>
      </c>
      <c r="M10" t="s">
        <v>409</v>
      </c>
      <c r="N10" t="s">
        <v>373</v>
      </c>
    </row>
    <row r="11" spans="1:19">
      <c r="A11" t="str">
        <f t="shared" si="0"/>
        <v>P116</v>
      </c>
      <c r="B11" t="s">
        <v>15</v>
      </c>
      <c r="C11">
        <v>3</v>
      </c>
      <c r="D11" t="s">
        <v>193</v>
      </c>
      <c r="E11" t="s">
        <v>16</v>
      </c>
      <c r="F11" t="s">
        <v>17</v>
      </c>
      <c r="G11" t="s">
        <v>17</v>
      </c>
      <c r="H11" t="s">
        <v>21</v>
      </c>
      <c r="I11" t="s">
        <v>18</v>
      </c>
      <c r="J11" t="s">
        <v>19</v>
      </c>
      <c r="M11" t="s">
        <v>409</v>
      </c>
      <c r="N11" t="s">
        <v>373</v>
      </c>
    </row>
    <row r="13" spans="1:19">
      <c r="B13" t="s">
        <v>39</v>
      </c>
      <c r="C13" t="s">
        <v>27</v>
      </c>
    </row>
    <row r="14" spans="1:19">
      <c r="B14" t="s">
        <v>44</v>
      </c>
      <c r="C14" t="s">
        <v>27</v>
      </c>
    </row>
    <row r="15" spans="1:19">
      <c r="B15" t="s">
        <v>45</v>
      </c>
      <c r="C15" t="s">
        <v>27</v>
      </c>
    </row>
    <row r="16" spans="1:19">
      <c r="B16" t="s">
        <v>58</v>
      </c>
      <c r="C16" t="s">
        <v>194</v>
      </c>
    </row>
    <row r="17" spans="2:3">
      <c r="B17" t="s">
        <v>74</v>
      </c>
      <c r="C17" t="s">
        <v>27</v>
      </c>
    </row>
    <row r="18" spans="2:3">
      <c r="B18" t="s">
        <v>77</v>
      </c>
      <c r="C18" t="s">
        <v>17</v>
      </c>
    </row>
    <row r="19" spans="2:3">
      <c r="B19" t="s">
        <v>89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90A9E322-5AA8-4943-851B-1DC041A22D6C}">
          <x14:formula1>
            <xm:f>codes!$A$2:$A$4</xm:f>
          </x14:formula1>
          <xm:sqref>C13:C18</xm:sqref>
        </x14:dataValidation>
        <x14:dataValidation type="list" allowBlank="1" showInputMessage="1" showErrorMessage="1" xr:uid="{8F340C1F-6678-4C7B-BEFE-AE24728D6A03}">
          <x14:formula1>
            <xm:f>codes!$E$2:$E$4</xm:f>
          </x14:formula1>
          <xm:sqref>G2:G13 F2:F11</xm:sqref>
        </x14:dataValidation>
        <x14:dataValidation type="list" allowBlank="1" showInputMessage="1" showErrorMessage="1" xr:uid="{1B902DD9-9313-4FD9-B1FB-2837888F5814}">
          <x14:formula1>
            <xm:f>codes!$C$2:$C$5</xm:f>
          </x14:formula1>
          <xm:sqref>J3:K11 H2:I11</xm:sqref>
        </x14:dataValidation>
        <x14:dataValidation type="list" allowBlank="1" showInputMessage="1" showErrorMessage="1" xr:uid="{ECE455DA-D15E-4646-8DE6-6C6BC3240E6E}">
          <x14:formula1>
            <xm:f>codes!$B$2:$B$5</xm:f>
          </x14:formula1>
          <xm:sqref>D18:D22 E20:E22 G14:G15 F12:F18 C20:C22 E2:E18</xm:sqref>
        </x14:dataValidation>
        <x14:dataValidation type="list" allowBlank="1" showInputMessage="1" showErrorMessage="1" xr:uid="{01384DEE-E616-4B9D-AB5C-C391B93DA838}">
          <x14:formula1>
            <xm:f>codes!$H$2:$H$10</xm:f>
          </x14:formula1>
          <xm:sqref>M7 M3</xm:sqref>
        </x14:dataValidation>
        <x14:dataValidation type="list" allowBlank="1" showInputMessage="1" showErrorMessage="1" xr:uid="{1377E894-8412-41A5-A93E-D491E7929B5F}">
          <x14:formula1>
            <xm:f>codes!$I$2:$I$10</xm:f>
          </x14:formula1>
          <xm:sqref>M4</xm:sqref>
        </x14:dataValidation>
        <x14:dataValidation type="list" allowBlank="1" showInputMessage="1" showErrorMessage="1" xr:uid="{26C815EE-A34E-4E66-A1CC-23D3A41EC154}">
          <x14:formula1>
            <xm:f>codes!$J$2:$J$12</xm:f>
          </x14:formula1>
          <xm:sqref>M5:M6</xm:sqref>
        </x14:dataValidation>
        <x14:dataValidation type="list" allowBlank="1" showInputMessage="1" showErrorMessage="1" xr:uid="{07F60A5F-6E1C-43C2-878F-7E2DB1A226D9}">
          <x14:formula1>
            <xm:f>codes!$K$2:$K$10</xm:f>
          </x14:formula1>
          <xm:sqref>M8</xm:sqref>
        </x14:dataValidation>
        <x14:dataValidation type="list" allowBlank="1" showInputMessage="1" showErrorMessage="1" xr:uid="{E09CE72B-789D-4DA2-A848-C74C8BADB27F}">
          <x14:formula1>
            <xm:f>codes!$L$2:$L$12</xm:f>
          </x14:formula1>
          <xm:sqref>M9</xm:sqref>
        </x14:dataValidation>
        <x14:dataValidation type="list" allowBlank="1" showInputMessage="1" showErrorMessage="1" xr:uid="{058AB631-E240-4C53-BC9B-BB4B2DACF6D8}">
          <x14:formula1>
            <xm:f>codes!$M$2:$M$13</xm:f>
          </x14:formula1>
          <xm:sqref>M10:M11</xm:sqref>
        </x14:dataValidation>
        <x14:dataValidation type="list" allowBlank="1" showInputMessage="1" showErrorMessage="1" xr:uid="{CD95110E-D714-42BD-9C13-1BEA75E5173E}">
          <x14:formula1>
            <xm:f>codes!$G$2:$G$10</xm:f>
          </x14:formula1>
          <xm:sqref>M2</xm:sqref>
        </x14:dataValidation>
        <x14:dataValidation type="list" allowBlank="1" showInputMessage="1" showErrorMessage="1" xr:uid="{6B0262C6-A3B7-4D81-8CE3-98DEDEDE2025}">
          <x14:formula1>
            <xm:f>codes!$N$2:$N$7</xm:f>
          </x14:formula1>
          <xm:sqref>N2:N11</xm:sqref>
        </x14:dataValidation>
        <x14:dataValidation type="list" allowBlank="1" showInputMessage="1" showErrorMessage="1" xr:uid="{AA0640DF-D598-48B3-ACD1-34EA41BE8BBA}">
          <x14:formula1>
            <xm:f>codes!$P$2:$P$8</xm:f>
          </x14:formula1>
          <xm:sqref>R2:S2</xm:sqref>
        </x14:dataValidation>
        <x14:dataValidation type="list" allowBlank="1" showInputMessage="1" showErrorMessage="1" xr:uid="{563F9770-A96F-4434-808F-89E5AD077FA6}">
          <x14:formula1>
            <xm:f>codes!$O$2:$O$9</xm:f>
          </x14:formula1>
          <xm:sqref>O2:Q2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FD68-0F4A-4372-BD61-120171419620}">
  <dimension ref="A1:S19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A8" sqref="A8:B8"/>
    </sheetView>
  </sheetViews>
  <sheetFormatPr defaultRowHeight="18.75"/>
  <cols>
    <col min="3" max="3" width="5.25" bestFit="1" customWidth="1"/>
    <col min="4" max="4" width="27.75" customWidth="1"/>
    <col min="5" max="5" width="10.625" bestFit="1" customWidth="1"/>
    <col min="6" max="6" width="16" bestFit="1" customWidth="1"/>
    <col min="7" max="7" width="16.25" customWidth="1"/>
    <col min="8" max="8" width="16" bestFit="1" customWidth="1"/>
    <col min="13" max="13" width="35.75" customWidth="1"/>
    <col min="14" max="14" width="24.125" customWidth="1"/>
    <col min="15" max="15" width="20" customWidth="1"/>
    <col min="16" max="16" width="17.125" customWidth="1"/>
    <col min="18" max="18" width="15.625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K1" t="s">
        <v>135</v>
      </c>
      <c r="L1" t="s">
        <v>89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314</v>
      </c>
      <c r="B2" t="s">
        <v>79</v>
      </c>
      <c r="C2">
        <v>2</v>
      </c>
      <c r="D2" t="s">
        <v>317</v>
      </c>
      <c r="E2" t="s">
        <v>439</v>
      </c>
      <c r="F2" t="s">
        <v>27</v>
      </c>
      <c r="G2" t="s">
        <v>17</v>
      </c>
      <c r="H2" t="s">
        <v>19</v>
      </c>
      <c r="N2" t="s">
        <v>29</v>
      </c>
      <c r="O2" t="s">
        <v>459</v>
      </c>
      <c r="R2" t="s">
        <v>457</v>
      </c>
    </row>
    <row r="3" spans="1:19">
      <c r="A3" t="str">
        <f>A2</f>
        <v>P118</v>
      </c>
      <c r="B3" t="s">
        <v>7</v>
      </c>
      <c r="C3">
        <v>2</v>
      </c>
      <c r="D3" t="s">
        <v>321</v>
      </c>
      <c r="E3" t="s">
        <v>439</v>
      </c>
      <c r="F3" t="s">
        <v>27</v>
      </c>
      <c r="G3" t="s">
        <v>17</v>
      </c>
      <c r="H3" t="s">
        <v>19</v>
      </c>
      <c r="N3" t="s">
        <v>29</v>
      </c>
    </row>
    <row r="4" spans="1:19">
      <c r="A4" t="str">
        <f t="shared" ref="A4:A11" si="0">A3</f>
        <v>P118</v>
      </c>
      <c r="B4" t="s">
        <v>8</v>
      </c>
      <c r="C4">
        <v>3</v>
      </c>
      <c r="D4" t="s">
        <v>316</v>
      </c>
      <c r="E4" t="s">
        <v>439</v>
      </c>
      <c r="F4" t="s">
        <v>27</v>
      </c>
      <c r="G4" t="s">
        <v>17</v>
      </c>
      <c r="H4" t="s">
        <v>19</v>
      </c>
      <c r="N4" t="s">
        <v>29</v>
      </c>
    </row>
    <row r="5" spans="1:19">
      <c r="A5" t="str">
        <f t="shared" si="0"/>
        <v>P118</v>
      </c>
      <c r="B5" t="s">
        <v>9</v>
      </c>
      <c r="C5">
        <v>2</v>
      </c>
      <c r="D5" t="s">
        <v>318</v>
      </c>
      <c r="E5" t="s">
        <v>16</v>
      </c>
      <c r="F5" t="s">
        <v>27</v>
      </c>
      <c r="G5" t="s">
        <v>17</v>
      </c>
      <c r="H5" t="s">
        <v>20</v>
      </c>
      <c r="N5" t="s">
        <v>373</v>
      </c>
    </row>
    <row r="6" spans="1:19">
      <c r="A6" t="str">
        <f t="shared" si="0"/>
        <v>P118</v>
      </c>
      <c r="B6" t="s">
        <v>10</v>
      </c>
      <c r="C6">
        <v>2</v>
      </c>
      <c r="D6" t="s">
        <v>319</v>
      </c>
      <c r="E6" t="s">
        <v>26</v>
      </c>
      <c r="F6" t="s">
        <v>27</v>
      </c>
      <c r="G6" t="s">
        <v>17</v>
      </c>
      <c r="H6" t="s">
        <v>20</v>
      </c>
      <c r="N6" t="s">
        <v>373</v>
      </c>
    </row>
    <row r="7" spans="1:19">
      <c r="A7" t="str">
        <f t="shared" si="0"/>
        <v>P118</v>
      </c>
      <c r="B7" t="s">
        <v>187</v>
      </c>
      <c r="C7">
        <v>2</v>
      </c>
      <c r="D7" t="s">
        <v>315</v>
      </c>
      <c r="E7" t="s">
        <v>439</v>
      </c>
      <c r="F7" t="s">
        <v>27</v>
      </c>
      <c r="G7" t="s">
        <v>17</v>
      </c>
      <c r="H7" t="s">
        <v>19</v>
      </c>
      <c r="N7" t="s">
        <v>29</v>
      </c>
    </row>
    <row r="8" spans="1:19">
      <c r="A8" t="str">
        <f t="shared" si="0"/>
        <v>P118</v>
      </c>
      <c r="B8" t="s">
        <v>12</v>
      </c>
      <c r="C8">
        <v>2</v>
      </c>
      <c r="D8" t="s">
        <v>322</v>
      </c>
      <c r="E8" t="s">
        <v>19</v>
      </c>
      <c r="F8" t="s">
        <v>27</v>
      </c>
      <c r="G8" t="s">
        <v>17</v>
      </c>
      <c r="H8" t="s">
        <v>19</v>
      </c>
      <c r="N8" t="s">
        <v>29</v>
      </c>
    </row>
    <row r="9" spans="1:19">
      <c r="A9" t="str">
        <f t="shared" si="0"/>
        <v>P118</v>
      </c>
      <c r="B9" t="s">
        <v>13</v>
      </c>
      <c r="C9">
        <v>3</v>
      </c>
      <c r="D9" t="s">
        <v>255</v>
      </c>
      <c r="E9" t="s">
        <v>26</v>
      </c>
      <c r="F9" t="s">
        <v>27</v>
      </c>
      <c r="G9" t="s">
        <v>17</v>
      </c>
      <c r="H9" t="s">
        <v>21</v>
      </c>
      <c r="I9" t="s">
        <v>20</v>
      </c>
      <c r="M9" t="s">
        <v>408</v>
      </c>
      <c r="N9" t="s">
        <v>373</v>
      </c>
    </row>
    <row r="10" spans="1:19">
      <c r="A10" t="str">
        <f t="shared" si="0"/>
        <v>P118</v>
      </c>
      <c r="B10" t="s">
        <v>14</v>
      </c>
      <c r="C10">
        <v>3</v>
      </c>
      <c r="D10" t="s">
        <v>320</v>
      </c>
      <c r="E10" t="s">
        <v>16</v>
      </c>
      <c r="F10" t="s">
        <v>27</v>
      </c>
      <c r="G10" t="s">
        <v>17</v>
      </c>
      <c r="H10" t="s">
        <v>21</v>
      </c>
      <c r="M10" t="s">
        <v>392</v>
      </c>
      <c r="N10" t="s">
        <v>373</v>
      </c>
    </row>
    <row r="11" spans="1:19">
      <c r="A11" t="str">
        <f t="shared" si="0"/>
        <v>P118</v>
      </c>
      <c r="B11" t="s">
        <v>15</v>
      </c>
      <c r="C11">
        <v>2</v>
      </c>
      <c r="D11" t="s">
        <v>213</v>
      </c>
      <c r="E11" t="s">
        <v>19</v>
      </c>
      <c r="F11" t="s">
        <v>27</v>
      </c>
      <c r="G11" t="s">
        <v>17</v>
      </c>
      <c r="H11" t="s">
        <v>19</v>
      </c>
      <c r="N11" t="s">
        <v>29</v>
      </c>
    </row>
    <row r="13" spans="1:19">
      <c r="B13" t="s">
        <v>39</v>
      </c>
      <c r="C13" t="s">
        <v>27</v>
      </c>
    </row>
    <row r="14" spans="1:19">
      <c r="B14" t="s">
        <v>44</v>
      </c>
      <c r="C14" t="s">
        <v>27</v>
      </c>
    </row>
    <row r="15" spans="1:19">
      <c r="B15" t="s">
        <v>45</v>
      </c>
      <c r="C15" t="s">
        <v>27</v>
      </c>
    </row>
    <row r="16" spans="1:19">
      <c r="B16" t="s">
        <v>58</v>
      </c>
      <c r="C16" t="s">
        <v>17</v>
      </c>
    </row>
    <row r="17" spans="2:3">
      <c r="B17" t="s">
        <v>74</v>
      </c>
      <c r="C17" t="s">
        <v>27</v>
      </c>
    </row>
    <row r="18" spans="2:3">
      <c r="B18" t="s">
        <v>77</v>
      </c>
      <c r="C18" t="s">
        <v>17</v>
      </c>
    </row>
    <row r="19" spans="2:3">
      <c r="B19" t="s">
        <v>89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460017DD-9DA2-494F-8EBE-AF6B8760D90D}">
          <x14:formula1>
            <xm:f>codes!$B$2:$B$5</xm:f>
          </x14:formula1>
          <xm:sqref>D18:D22 E20:E22 G14:G15 C20:C22 E2:E7 E9:E10 E12:F18</xm:sqref>
        </x14:dataValidation>
        <x14:dataValidation type="list" allowBlank="1" showInputMessage="1" showErrorMessage="1" xr:uid="{EA13F56F-8524-4DD1-AD98-95ADECA021D1}">
          <x14:formula1>
            <xm:f>codes!$C$2:$C$5</xm:f>
          </x14:formula1>
          <xm:sqref>J3:K11 H2:I11</xm:sqref>
        </x14:dataValidation>
        <x14:dataValidation type="list" allowBlank="1" showInputMessage="1" showErrorMessage="1" xr:uid="{9DE6763D-5E65-45F2-8152-D615B96262B0}">
          <x14:formula1>
            <xm:f>codes!$E$2:$E$4</xm:f>
          </x14:formula1>
          <xm:sqref>G2:G13 F2:F11</xm:sqref>
        </x14:dataValidation>
        <x14:dataValidation type="list" allowBlank="1" showInputMessage="1" showErrorMessage="1" xr:uid="{650E006F-53BD-4B2A-AD85-BFBFD59C4CDB}">
          <x14:formula1>
            <xm:f>codes!$A$2:$A$4</xm:f>
          </x14:formula1>
          <xm:sqref>C13:C18</xm:sqref>
        </x14:dataValidation>
        <x14:dataValidation type="list" allowBlank="1" showInputMessage="1" showErrorMessage="1" xr:uid="{68F776F0-A04E-4AF3-94A4-CA3E19FFE9DA}">
          <x14:formula1>
            <xm:f>codes!$N$2:$N$7</xm:f>
          </x14:formula1>
          <xm:sqref>N2:N11</xm:sqref>
        </x14:dataValidation>
        <x14:dataValidation type="list" allowBlank="1" showInputMessage="1" showErrorMessage="1" xr:uid="{0D01BCEB-433F-4B93-BD7F-DD1EF586BD9C}">
          <x14:formula1>
            <xm:f>codes!$G$2:$G$10</xm:f>
          </x14:formula1>
          <xm:sqref>M2</xm:sqref>
        </x14:dataValidation>
        <x14:dataValidation type="list" allowBlank="1" showInputMessage="1" showErrorMessage="1" xr:uid="{9FFA68E4-FFA5-4D18-A904-AD4F0142E851}">
          <x14:formula1>
            <xm:f>codes!$M$2:$M$13</xm:f>
          </x14:formula1>
          <xm:sqref>M10:M11</xm:sqref>
        </x14:dataValidation>
        <x14:dataValidation type="list" allowBlank="1" showInputMessage="1" showErrorMessage="1" xr:uid="{4291960F-98B3-452E-B902-32D9DCBE2500}">
          <x14:formula1>
            <xm:f>codes!$L$2:$L$12</xm:f>
          </x14:formula1>
          <xm:sqref>M9</xm:sqref>
        </x14:dataValidation>
        <x14:dataValidation type="list" allowBlank="1" showInputMessage="1" showErrorMessage="1" xr:uid="{8968369A-7473-47D6-9760-6CC0CFA85E75}">
          <x14:formula1>
            <xm:f>codes!$K$2:$K$10</xm:f>
          </x14:formula1>
          <xm:sqref>M8</xm:sqref>
        </x14:dataValidation>
        <x14:dataValidation type="list" allowBlank="1" showInputMessage="1" showErrorMessage="1" xr:uid="{924838E5-FD3B-4ABE-9DBD-9B7EF566F11D}">
          <x14:formula1>
            <xm:f>codes!$J$2:$J$12</xm:f>
          </x14:formula1>
          <xm:sqref>M5:M6</xm:sqref>
        </x14:dataValidation>
        <x14:dataValidation type="list" allowBlank="1" showInputMessage="1" showErrorMessage="1" xr:uid="{17ABBB20-914A-4935-A278-5D00B73E634E}">
          <x14:formula1>
            <xm:f>codes!$I$2:$I$10</xm:f>
          </x14:formula1>
          <xm:sqref>M4</xm:sqref>
        </x14:dataValidation>
        <x14:dataValidation type="list" allowBlank="1" showInputMessage="1" showErrorMessage="1" xr:uid="{7E451683-B481-4694-A8E8-41C542008748}">
          <x14:formula1>
            <xm:f>codes!$H$2:$H$10</xm:f>
          </x14:formula1>
          <xm:sqref>M7 M3</xm:sqref>
        </x14:dataValidation>
        <x14:dataValidation type="list" allowBlank="1" showInputMessage="1" showErrorMessage="1" xr:uid="{AACA8922-1606-4369-95F0-454E86E4D224}">
          <x14:formula1>
            <xm:f>codes!$B$2:$B$6</xm:f>
          </x14:formula1>
          <xm:sqref>E8 E11</xm:sqref>
        </x14:dataValidation>
        <x14:dataValidation type="list" allowBlank="1" showInputMessage="1" showErrorMessage="1" xr:uid="{DEDCE138-9CFA-469A-844B-38CBFFEEA6E7}">
          <x14:formula1>
            <xm:f>codes!$P$2:$P$8</xm:f>
          </x14:formula1>
          <xm:sqref>R2:S2</xm:sqref>
        </x14:dataValidation>
        <x14:dataValidation type="list" allowBlank="1" showInputMessage="1" showErrorMessage="1" xr:uid="{FBA0E9D2-2A28-42FD-A9A0-15C824E1B775}">
          <x14:formula1>
            <xm:f>codes!$O$2:$O$9</xm:f>
          </x14:formula1>
          <xm:sqref>O2:Q2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02AD-D8C6-4403-8D8C-83F678AD022E}">
  <dimension ref="A1:S19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A11" sqref="A11:B11"/>
    </sheetView>
  </sheetViews>
  <sheetFormatPr defaultRowHeight="18.75"/>
  <cols>
    <col min="3" max="3" width="5.25" bestFit="1" customWidth="1"/>
    <col min="4" max="4" width="27.75" customWidth="1"/>
    <col min="5" max="5" width="10.625" bestFit="1" customWidth="1"/>
    <col min="6" max="6" width="16" bestFit="1" customWidth="1"/>
    <col min="7" max="7" width="16.25" customWidth="1"/>
    <col min="8" max="8" width="16" bestFit="1" customWidth="1"/>
    <col min="13" max="13" width="35.75" customWidth="1"/>
    <col min="14" max="14" width="24.125" customWidth="1"/>
    <col min="15" max="15" width="14.25" customWidth="1"/>
    <col min="16" max="16" width="21" customWidth="1"/>
    <col min="17" max="17" width="19.875" customWidth="1"/>
    <col min="18" max="18" width="15.375" customWidth="1"/>
    <col min="19" max="19" width="27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K1" t="s">
        <v>135</v>
      </c>
      <c r="L1" t="s">
        <v>89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304</v>
      </c>
      <c r="B2" t="s">
        <v>79</v>
      </c>
      <c r="C2">
        <v>4</v>
      </c>
      <c r="D2" t="s">
        <v>202</v>
      </c>
      <c r="E2" t="s">
        <v>16</v>
      </c>
      <c r="F2" t="s">
        <v>17</v>
      </c>
      <c r="G2" t="s">
        <v>17</v>
      </c>
      <c r="H2" t="s">
        <v>18</v>
      </c>
      <c r="I2" t="s">
        <v>21</v>
      </c>
      <c r="M2" t="s">
        <v>407</v>
      </c>
      <c r="N2" t="s">
        <v>373</v>
      </c>
      <c r="O2" t="s">
        <v>428</v>
      </c>
      <c r="P2" t="s">
        <v>442</v>
      </c>
      <c r="R2" t="s">
        <v>437</v>
      </c>
      <c r="S2" t="s">
        <v>456</v>
      </c>
    </row>
    <row r="3" spans="1:19">
      <c r="A3" t="str">
        <f>A2</f>
        <v>P119</v>
      </c>
      <c r="B3" t="s">
        <v>7</v>
      </c>
      <c r="C3">
        <v>2</v>
      </c>
      <c r="D3" t="s">
        <v>198</v>
      </c>
      <c r="E3" t="s">
        <v>16</v>
      </c>
      <c r="F3" t="s">
        <v>17</v>
      </c>
      <c r="G3" t="s">
        <v>17</v>
      </c>
      <c r="H3" t="s">
        <v>21</v>
      </c>
      <c r="I3" t="s">
        <v>18</v>
      </c>
      <c r="J3" t="s">
        <v>19</v>
      </c>
      <c r="M3" t="s">
        <v>343</v>
      </c>
      <c r="N3" t="s">
        <v>373</v>
      </c>
    </row>
    <row r="4" spans="1:19">
      <c r="A4" t="str">
        <f t="shared" ref="A4:A11" si="0">A3</f>
        <v>P119</v>
      </c>
      <c r="B4" t="s">
        <v>8</v>
      </c>
      <c r="C4">
        <v>4</v>
      </c>
      <c r="D4" t="s">
        <v>197</v>
      </c>
      <c r="E4" t="s">
        <v>16</v>
      </c>
      <c r="F4" t="s">
        <v>17</v>
      </c>
      <c r="G4" t="s">
        <v>17</v>
      </c>
      <c r="H4" t="s">
        <v>18</v>
      </c>
      <c r="I4" t="s">
        <v>21</v>
      </c>
      <c r="M4" t="s">
        <v>363</v>
      </c>
      <c r="N4" t="s">
        <v>373</v>
      </c>
    </row>
    <row r="5" spans="1:19">
      <c r="A5" t="str">
        <f t="shared" si="0"/>
        <v>P119</v>
      </c>
      <c r="B5" t="s">
        <v>9</v>
      </c>
      <c r="C5">
        <v>4</v>
      </c>
      <c r="D5" t="s">
        <v>195</v>
      </c>
      <c r="E5" t="s">
        <v>16</v>
      </c>
      <c r="F5" t="s">
        <v>17</v>
      </c>
      <c r="G5" t="s">
        <v>17</v>
      </c>
      <c r="H5" t="s">
        <v>18</v>
      </c>
      <c r="M5" t="s">
        <v>338</v>
      </c>
      <c r="N5" t="s">
        <v>373</v>
      </c>
    </row>
    <row r="6" spans="1:19">
      <c r="A6" t="str">
        <f t="shared" si="0"/>
        <v>P119</v>
      </c>
      <c r="B6" t="s">
        <v>10</v>
      </c>
      <c r="C6">
        <v>4</v>
      </c>
      <c r="D6" t="s">
        <v>203</v>
      </c>
      <c r="E6" t="s">
        <v>16</v>
      </c>
      <c r="F6" t="s">
        <v>17</v>
      </c>
      <c r="G6" t="s">
        <v>17</v>
      </c>
      <c r="H6" t="s">
        <v>18</v>
      </c>
      <c r="M6" t="s">
        <v>338</v>
      </c>
      <c r="N6" t="s">
        <v>373</v>
      </c>
    </row>
    <row r="7" spans="1:19">
      <c r="A7" t="str">
        <f t="shared" si="0"/>
        <v>P119</v>
      </c>
      <c r="B7" t="s">
        <v>187</v>
      </c>
      <c r="C7">
        <v>2</v>
      </c>
      <c r="D7" t="s">
        <v>198</v>
      </c>
      <c r="E7" t="s">
        <v>16</v>
      </c>
      <c r="F7" t="s">
        <v>17</v>
      </c>
      <c r="G7" t="s">
        <v>17</v>
      </c>
      <c r="H7" t="s">
        <v>21</v>
      </c>
      <c r="I7" t="s">
        <v>18</v>
      </c>
      <c r="J7" t="s">
        <v>19</v>
      </c>
      <c r="M7" t="s">
        <v>343</v>
      </c>
      <c r="N7" t="s">
        <v>373</v>
      </c>
    </row>
    <row r="8" spans="1:19">
      <c r="A8" t="str">
        <f t="shared" si="0"/>
        <v>P119</v>
      </c>
      <c r="B8" t="s">
        <v>12</v>
      </c>
      <c r="C8">
        <v>4</v>
      </c>
      <c r="D8" t="s">
        <v>196</v>
      </c>
      <c r="E8" t="s">
        <v>16</v>
      </c>
      <c r="F8" t="s">
        <v>17</v>
      </c>
      <c r="G8" t="s">
        <v>17</v>
      </c>
      <c r="H8" t="s">
        <v>21</v>
      </c>
      <c r="I8" t="s">
        <v>18</v>
      </c>
      <c r="M8" t="s">
        <v>337</v>
      </c>
      <c r="N8" t="s">
        <v>373</v>
      </c>
    </row>
    <row r="9" spans="1:19">
      <c r="A9" t="str">
        <f t="shared" si="0"/>
        <v>P119</v>
      </c>
      <c r="B9" t="s">
        <v>13</v>
      </c>
      <c r="C9">
        <v>4</v>
      </c>
      <c r="D9" t="s">
        <v>199</v>
      </c>
      <c r="E9" t="s">
        <v>16</v>
      </c>
      <c r="F9" t="s">
        <v>17</v>
      </c>
      <c r="G9" t="s">
        <v>17</v>
      </c>
      <c r="H9" t="s">
        <v>21</v>
      </c>
      <c r="I9" t="s">
        <v>18</v>
      </c>
      <c r="J9" t="s">
        <v>20</v>
      </c>
      <c r="M9" t="s">
        <v>340</v>
      </c>
      <c r="N9" t="s">
        <v>373</v>
      </c>
    </row>
    <row r="10" spans="1:19">
      <c r="A10" t="str">
        <f t="shared" si="0"/>
        <v>P119</v>
      </c>
      <c r="B10" t="s">
        <v>14</v>
      </c>
      <c r="C10">
        <v>3</v>
      </c>
      <c r="D10" t="s">
        <v>201</v>
      </c>
      <c r="E10" t="s">
        <v>16</v>
      </c>
      <c r="F10" t="s">
        <v>17</v>
      </c>
      <c r="G10" t="s">
        <v>17</v>
      </c>
      <c r="H10" t="s">
        <v>21</v>
      </c>
      <c r="I10" t="s">
        <v>19</v>
      </c>
      <c r="J10" t="s">
        <v>18</v>
      </c>
      <c r="M10" t="s">
        <v>392</v>
      </c>
      <c r="N10" t="s">
        <v>373</v>
      </c>
    </row>
    <row r="11" spans="1:19">
      <c r="A11" t="str">
        <f t="shared" si="0"/>
        <v>P119</v>
      </c>
      <c r="B11" t="s">
        <v>15</v>
      </c>
      <c r="C11">
        <v>2</v>
      </c>
      <c r="D11" t="s">
        <v>200</v>
      </c>
      <c r="E11" t="s">
        <v>16</v>
      </c>
      <c r="F11" t="s">
        <v>17</v>
      </c>
      <c r="G11" t="s">
        <v>17</v>
      </c>
      <c r="H11" t="s">
        <v>21</v>
      </c>
      <c r="I11" t="s">
        <v>19</v>
      </c>
      <c r="M11" t="s">
        <v>392</v>
      </c>
      <c r="N11" t="s">
        <v>373</v>
      </c>
    </row>
    <row r="13" spans="1:19">
      <c r="B13" t="s">
        <v>39</v>
      </c>
      <c r="C13" t="s">
        <v>38</v>
      </c>
    </row>
    <row r="14" spans="1:19">
      <c r="B14" t="s">
        <v>44</v>
      </c>
      <c r="C14" t="s">
        <v>27</v>
      </c>
    </row>
    <row r="15" spans="1:19">
      <c r="B15" t="s">
        <v>45</v>
      </c>
      <c r="C15" t="s">
        <v>27</v>
      </c>
    </row>
    <row r="16" spans="1:19">
      <c r="B16" t="s">
        <v>58</v>
      </c>
      <c r="C16" t="s">
        <v>27</v>
      </c>
    </row>
    <row r="17" spans="2:3">
      <c r="B17" t="s">
        <v>74</v>
      </c>
      <c r="C17" t="s">
        <v>27</v>
      </c>
    </row>
    <row r="18" spans="2:3">
      <c r="B18" t="s">
        <v>77</v>
      </c>
      <c r="C18" t="s">
        <v>17</v>
      </c>
    </row>
    <row r="19" spans="2:3">
      <c r="B19" t="s">
        <v>89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F7A508F5-6839-4F5F-B8EE-48093BD93049}">
          <x14:formula1>
            <xm:f>codes!$B$2:$B$5</xm:f>
          </x14:formula1>
          <xm:sqref>D18:D22 E20:E22 G14:G15 F12:F18 C20:C22 E2:E18</xm:sqref>
        </x14:dataValidation>
        <x14:dataValidation type="list" allowBlank="1" showInputMessage="1" showErrorMessage="1" xr:uid="{A9161876-CE0C-4985-BD31-155D846F3C1B}">
          <x14:formula1>
            <xm:f>codes!$C$2:$C$5</xm:f>
          </x14:formula1>
          <xm:sqref>H2:I2 H3:K11</xm:sqref>
        </x14:dataValidation>
        <x14:dataValidation type="list" allowBlank="1" showInputMessage="1" showErrorMessage="1" xr:uid="{D8B5F534-18C8-4E43-BE1A-CC766EE44CE4}">
          <x14:formula1>
            <xm:f>codes!$E$2:$E$4</xm:f>
          </x14:formula1>
          <xm:sqref>F2:F11 G2:G13</xm:sqref>
        </x14:dataValidation>
        <x14:dataValidation type="list" allowBlank="1" showInputMessage="1" showErrorMessage="1" xr:uid="{1B6E1B78-263B-4A3F-A270-68FF97D5CE0A}">
          <x14:formula1>
            <xm:f>codes!$A$2:$A$4</xm:f>
          </x14:formula1>
          <xm:sqref>C13:C18</xm:sqref>
        </x14:dataValidation>
        <x14:dataValidation type="list" allowBlank="1" showInputMessage="1" showErrorMessage="1" xr:uid="{E246DADC-3938-446C-B867-D49BF6F48893}">
          <x14:formula1>
            <xm:f>codes!$H$2:$H$10</xm:f>
          </x14:formula1>
          <xm:sqref>M7 M3</xm:sqref>
        </x14:dataValidation>
        <x14:dataValidation type="list" allowBlank="1" showInputMessage="1" showErrorMessage="1" xr:uid="{8F69260D-FE54-4D73-B153-56D1E6E575C8}">
          <x14:formula1>
            <xm:f>codes!$I$2:$I$10</xm:f>
          </x14:formula1>
          <xm:sqref>M4</xm:sqref>
        </x14:dataValidation>
        <x14:dataValidation type="list" allowBlank="1" showInputMessage="1" showErrorMessage="1" xr:uid="{AD2BA9F3-F20C-41C9-AC6F-9982436DFB5E}">
          <x14:formula1>
            <xm:f>codes!$J$2:$J$12</xm:f>
          </x14:formula1>
          <xm:sqref>M5:M6</xm:sqref>
        </x14:dataValidation>
        <x14:dataValidation type="list" allowBlank="1" showInputMessage="1" showErrorMessage="1" xr:uid="{AA64C42A-78FF-456A-BC60-165D4FA861A0}">
          <x14:formula1>
            <xm:f>codes!$K$2:$K$10</xm:f>
          </x14:formula1>
          <xm:sqref>M8</xm:sqref>
        </x14:dataValidation>
        <x14:dataValidation type="list" allowBlank="1" showInputMessage="1" showErrorMessage="1" xr:uid="{7ED3056C-2A7D-4154-9B9A-EFF0D09E1C8B}">
          <x14:formula1>
            <xm:f>codes!$L$2:$L$12</xm:f>
          </x14:formula1>
          <xm:sqref>M9</xm:sqref>
        </x14:dataValidation>
        <x14:dataValidation type="list" allowBlank="1" showInputMessage="1" showErrorMessage="1" xr:uid="{B8823BEE-2A1E-4612-BD0F-6C921CB5A979}">
          <x14:formula1>
            <xm:f>codes!$M$2:$M$13</xm:f>
          </x14:formula1>
          <xm:sqref>M10:M11</xm:sqref>
        </x14:dataValidation>
        <x14:dataValidation type="list" allowBlank="1" showInputMessage="1" showErrorMessage="1" xr:uid="{70CDE420-0B01-4B26-9500-8C4C60E5D2A8}">
          <x14:formula1>
            <xm:f>codes!$G$2:$G$10</xm:f>
          </x14:formula1>
          <xm:sqref>M2</xm:sqref>
        </x14:dataValidation>
        <x14:dataValidation type="list" allowBlank="1" showInputMessage="1" showErrorMessage="1" xr:uid="{FD06C581-F4D2-4F72-AC6B-4B8CA9ECDC30}">
          <x14:formula1>
            <xm:f>codes!$N$2:$N$7</xm:f>
          </x14:formula1>
          <xm:sqref>N2:N11</xm:sqref>
        </x14:dataValidation>
        <x14:dataValidation type="list" allowBlank="1" showInputMessage="1" showErrorMessage="1" xr:uid="{0BC93181-1EC7-42BD-8834-33A9941FD68A}">
          <x14:formula1>
            <xm:f>codes!$P$2:$P$8</xm:f>
          </x14:formula1>
          <xm:sqref>R2:S2</xm:sqref>
        </x14:dataValidation>
        <x14:dataValidation type="list" allowBlank="1" showInputMessage="1" showErrorMessage="1" xr:uid="{8FA9CCD3-BD15-492E-94AD-F9EC0F090D18}">
          <x14:formula1>
            <xm:f>codes!$O$2:$O$9</xm:f>
          </x14:formula1>
          <xm:sqref>O2:Q2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658B-778F-4C8C-963F-0E5E7EEAA460}">
  <dimension ref="A1:S19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A11" sqref="A11:B11"/>
    </sheetView>
  </sheetViews>
  <sheetFormatPr defaultRowHeight="18.75"/>
  <cols>
    <col min="3" max="3" width="5.25" bestFit="1" customWidth="1"/>
    <col min="4" max="4" width="27.75" customWidth="1"/>
    <col min="5" max="5" width="10.625" bestFit="1" customWidth="1"/>
    <col min="6" max="6" width="16" bestFit="1" customWidth="1"/>
    <col min="7" max="7" width="16.25" customWidth="1"/>
    <col min="8" max="8" width="16" bestFit="1" customWidth="1"/>
    <col min="13" max="13" width="35.75" customWidth="1"/>
    <col min="14" max="14" width="24.125" customWidth="1"/>
    <col min="15" max="15" width="19" customWidth="1"/>
    <col min="16" max="16" width="20.25" customWidth="1"/>
    <col min="18" max="18" width="15.375" customWidth="1"/>
    <col min="19" max="19" width="20.625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K1" t="s">
        <v>135</v>
      </c>
      <c r="L1" t="s">
        <v>89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305</v>
      </c>
      <c r="B2" t="s">
        <v>79</v>
      </c>
      <c r="C2">
        <v>3</v>
      </c>
      <c r="D2" t="s">
        <v>204</v>
      </c>
      <c r="E2" t="s">
        <v>16</v>
      </c>
      <c r="F2" t="s">
        <v>17</v>
      </c>
      <c r="G2" t="s">
        <v>17</v>
      </c>
      <c r="H2" t="s">
        <v>19</v>
      </c>
      <c r="M2" t="s">
        <v>354</v>
      </c>
      <c r="N2" t="s">
        <v>378</v>
      </c>
      <c r="O2" t="s">
        <v>442</v>
      </c>
      <c r="R2" t="s">
        <v>437</v>
      </c>
      <c r="S2" t="s">
        <v>435</v>
      </c>
    </row>
    <row r="3" spans="1:19">
      <c r="A3" t="str">
        <f>A2</f>
        <v>P121</v>
      </c>
      <c r="B3" t="s">
        <v>7</v>
      </c>
      <c r="C3">
        <v>3</v>
      </c>
      <c r="D3" t="s">
        <v>210</v>
      </c>
      <c r="E3" t="s">
        <v>16</v>
      </c>
      <c r="F3" t="s">
        <v>17</v>
      </c>
      <c r="G3" t="s">
        <v>17</v>
      </c>
      <c r="H3" t="s">
        <v>19</v>
      </c>
      <c r="I3" t="s">
        <v>21</v>
      </c>
      <c r="J3" t="s">
        <v>18</v>
      </c>
      <c r="M3" t="s">
        <v>343</v>
      </c>
      <c r="N3" t="s">
        <v>373</v>
      </c>
    </row>
    <row r="4" spans="1:19">
      <c r="A4" t="str">
        <f t="shared" ref="A4:A11" si="0">A3</f>
        <v>P121</v>
      </c>
      <c r="B4" t="s">
        <v>8</v>
      </c>
      <c r="C4">
        <v>4</v>
      </c>
      <c r="D4" t="s">
        <v>205</v>
      </c>
      <c r="E4" t="s">
        <v>16</v>
      </c>
      <c r="F4" t="s">
        <v>17</v>
      </c>
      <c r="G4" t="s">
        <v>17</v>
      </c>
      <c r="H4" t="s">
        <v>19</v>
      </c>
      <c r="I4" t="s">
        <v>21</v>
      </c>
      <c r="J4" t="s">
        <v>18</v>
      </c>
      <c r="M4" t="s">
        <v>363</v>
      </c>
      <c r="N4" t="s">
        <v>373</v>
      </c>
    </row>
    <row r="5" spans="1:19">
      <c r="A5" t="str">
        <f t="shared" si="0"/>
        <v>P121</v>
      </c>
      <c r="B5" t="s">
        <v>9</v>
      </c>
      <c r="C5">
        <v>3</v>
      </c>
      <c r="D5" t="s">
        <v>209</v>
      </c>
      <c r="E5" t="s">
        <v>22</v>
      </c>
      <c r="F5" t="s">
        <v>50</v>
      </c>
      <c r="G5" t="s">
        <v>17</v>
      </c>
      <c r="H5" t="s">
        <v>19</v>
      </c>
      <c r="I5" t="s">
        <v>18</v>
      </c>
      <c r="J5" t="s">
        <v>21</v>
      </c>
      <c r="M5" t="s">
        <v>339</v>
      </c>
      <c r="N5" t="s">
        <v>373</v>
      </c>
    </row>
    <row r="6" spans="1:19">
      <c r="A6" t="str">
        <f t="shared" si="0"/>
        <v>P121</v>
      </c>
      <c r="B6" t="s">
        <v>10</v>
      </c>
      <c r="C6">
        <v>3</v>
      </c>
      <c r="D6" t="s">
        <v>207</v>
      </c>
      <c r="E6" t="s">
        <v>22</v>
      </c>
      <c r="F6" t="s">
        <v>50</v>
      </c>
      <c r="G6" t="s">
        <v>17</v>
      </c>
      <c r="H6" t="s">
        <v>19</v>
      </c>
      <c r="I6" t="s">
        <v>18</v>
      </c>
      <c r="J6" t="s">
        <v>21</v>
      </c>
      <c r="M6" t="s">
        <v>339</v>
      </c>
      <c r="N6" t="s">
        <v>373</v>
      </c>
    </row>
    <row r="7" spans="1:19">
      <c r="A7" t="str">
        <f t="shared" si="0"/>
        <v>P121</v>
      </c>
      <c r="B7" t="s">
        <v>187</v>
      </c>
      <c r="C7">
        <v>3</v>
      </c>
      <c r="D7" t="s">
        <v>210</v>
      </c>
      <c r="E7" t="s">
        <v>16</v>
      </c>
      <c r="F7" t="s">
        <v>17</v>
      </c>
      <c r="G7" t="s">
        <v>17</v>
      </c>
      <c r="H7" t="s">
        <v>19</v>
      </c>
      <c r="I7" t="s">
        <v>21</v>
      </c>
      <c r="J7" t="s">
        <v>18</v>
      </c>
      <c r="M7" t="s">
        <v>343</v>
      </c>
      <c r="N7" t="s">
        <v>373</v>
      </c>
    </row>
    <row r="8" spans="1:19">
      <c r="A8" t="str">
        <f t="shared" si="0"/>
        <v>P121</v>
      </c>
      <c r="B8" t="s">
        <v>12</v>
      </c>
      <c r="C8">
        <v>4</v>
      </c>
      <c r="D8" t="s">
        <v>208</v>
      </c>
      <c r="E8" t="s">
        <v>16</v>
      </c>
      <c r="F8" t="s">
        <v>50</v>
      </c>
      <c r="G8" t="s">
        <v>17</v>
      </c>
      <c r="H8" t="s">
        <v>21</v>
      </c>
      <c r="I8" t="s">
        <v>18</v>
      </c>
      <c r="M8" t="s">
        <v>337</v>
      </c>
      <c r="N8" t="s">
        <v>373</v>
      </c>
    </row>
    <row r="9" spans="1:19">
      <c r="A9" t="str">
        <f t="shared" si="0"/>
        <v>P121</v>
      </c>
      <c r="B9" t="s">
        <v>13</v>
      </c>
      <c r="C9">
        <v>2</v>
      </c>
      <c r="D9" t="s">
        <v>206</v>
      </c>
      <c r="E9" t="s">
        <v>16</v>
      </c>
      <c r="F9" t="s">
        <v>50</v>
      </c>
      <c r="G9" t="s">
        <v>17</v>
      </c>
      <c r="H9" t="s">
        <v>21</v>
      </c>
      <c r="M9" t="s">
        <v>341</v>
      </c>
      <c r="N9" t="s">
        <v>373</v>
      </c>
    </row>
    <row r="10" spans="1:19">
      <c r="A10" t="str">
        <f t="shared" si="0"/>
        <v>P121</v>
      </c>
      <c r="B10" t="s">
        <v>14</v>
      </c>
      <c r="C10">
        <v>3</v>
      </c>
      <c r="D10" t="s">
        <v>211</v>
      </c>
      <c r="E10" t="s">
        <v>16</v>
      </c>
      <c r="F10" t="s">
        <v>17</v>
      </c>
      <c r="G10" t="s">
        <v>17</v>
      </c>
      <c r="H10" t="s">
        <v>19</v>
      </c>
      <c r="I10" t="s">
        <v>21</v>
      </c>
      <c r="J10" t="s">
        <v>18</v>
      </c>
      <c r="M10" t="s">
        <v>392</v>
      </c>
      <c r="N10" t="s">
        <v>373</v>
      </c>
    </row>
    <row r="11" spans="1:19">
      <c r="A11" t="str">
        <f t="shared" si="0"/>
        <v>P121</v>
      </c>
      <c r="B11" t="s">
        <v>15</v>
      </c>
      <c r="C11">
        <v>3</v>
      </c>
      <c r="D11" t="s">
        <v>200</v>
      </c>
      <c r="E11" t="s">
        <v>16</v>
      </c>
      <c r="F11" t="s">
        <v>17</v>
      </c>
      <c r="G11" t="s">
        <v>17</v>
      </c>
      <c r="H11" t="s">
        <v>19</v>
      </c>
      <c r="I11" t="s">
        <v>21</v>
      </c>
      <c r="M11" t="s">
        <v>392</v>
      </c>
      <c r="N11" t="s">
        <v>373</v>
      </c>
    </row>
    <row r="13" spans="1:19">
      <c r="B13" t="s">
        <v>39</v>
      </c>
      <c r="C13" t="s">
        <v>17</v>
      </c>
    </row>
    <row r="14" spans="1:19">
      <c r="B14" t="s">
        <v>44</v>
      </c>
      <c r="C14" t="s">
        <v>27</v>
      </c>
    </row>
    <row r="15" spans="1:19">
      <c r="B15" t="s">
        <v>45</v>
      </c>
      <c r="C15" t="s">
        <v>27</v>
      </c>
    </row>
    <row r="16" spans="1:19">
      <c r="B16" t="s">
        <v>58</v>
      </c>
      <c r="C16" t="s">
        <v>27</v>
      </c>
    </row>
    <row r="17" spans="2:3">
      <c r="B17" t="s">
        <v>74</v>
      </c>
      <c r="C17" t="s">
        <v>27</v>
      </c>
    </row>
    <row r="18" spans="2:3">
      <c r="B18" t="s">
        <v>77</v>
      </c>
      <c r="C18" t="s">
        <v>17</v>
      </c>
    </row>
    <row r="19" spans="2:3">
      <c r="B19" t="s">
        <v>89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ED47A8AC-058C-4F65-8105-6E6FFA8B7785}">
          <x14:formula1>
            <xm:f>codes!$A$2:$A$4</xm:f>
          </x14:formula1>
          <xm:sqref>C13:C18</xm:sqref>
        </x14:dataValidation>
        <x14:dataValidation type="list" allowBlank="1" showInputMessage="1" showErrorMessage="1" xr:uid="{35CC9950-427E-4E02-B443-5990282EBDB2}">
          <x14:formula1>
            <xm:f>codes!$E$2:$E$4</xm:f>
          </x14:formula1>
          <xm:sqref>G2:G13 F2:F11</xm:sqref>
        </x14:dataValidation>
        <x14:dataValidation type="list" allowBlank="1" showInputMessage="1" showErrorMessage="1" xr:uid="{9D0689CA-732B-4EFD-84FC-EE13DC7FC25A}">
          <x14:formula1>
            <xm:f>codes!$C$2:$C$5</xm:f>
          </x14:formula1>
          <xm:sqref>H2:I2 H9 J9:K9 H10:K11 H3:K8</xm:sqref>
        </x14:dataValidation>
        <x14:dataValidation type="list" allowBlank="1" showInputMessage="1" showErrorMessage="1" xr:uid="{59AE3089-096D-4A3A-ADB1-ADC1AA699C72}">
          <x14:formula1>
            <xm:f>codes!$B$2:$B$5</xm:f>
          </x14:formula1>
          <xm:sqref>D18:D22 E20:E22 G14:G15 F12:F18 C20:C22 E2:E18</xm:sqref>
        </x14:dataValidation>
        <x14:dataValidation type="list" allowBlank="1" showInputMessage="1" showErrorMessage="1" xr:uid="{3A670FCD-8AE0-43DC-9CFF-2C9E1C6C1DED}">
          <x14:formula1>
            <xm:f>codes!$N$2:$N$7</xm:f>
          </x14:formula1>
          <xm:sqref>N2:N11</xm:sqref>
        </x14:dataValidation>
        <x14:dataValidation type="list" allowBlank="1" showInputMessage="1" showErrorMessage="1" xr:uid="{E5D2A9F2-ED64-419A-84DA-F2D8212C160A}">
          <x14:formula1>
            <xm:f>codes!$G$2:$G$10</xm:f>
          </x14:formula1>
          <xm:sqref>M2</xm:sqref>
        </x14:dataValidation>
        <x14:dataValidation type="list" allowBlank="1" showInputMessage="1" showErrorMessage="1" xr:uid="{828EC2AA-966F-48AD-A93D-F0D97606F195}">
          <x14:formula1>
            <xm:f>codes!$M$2:$M$13</xm:f>
          </x14:formula1>
          <xm:sqref>M10:M11</xm:sqref>
        </x14:dataValidation>
        <x14:dataValidation type="list" allowBlank="1" showInputMessage="1" showErrorMessage="1" xr:uid="{E3EBA68F-E2AC-4858-9593-C71311467396}">
          <x14:formula1>
            <xm:f>codes!$L$2:$L$12</xm:f>
          </x14:formula1>
          <xm:sqref>M9</xm:sqref>
        </x14:dataValidation>
        <x14:dataValidation type="list" allowBlank="1" showInputMessage="1" showErrorMessage="1" xr:uid="{502E9D03-BB77-4127-B07A-406A6879101C}">
          <x14:formula1>
            <xm:f>codes!$K$2:$K$10</xm:f>
          </x14:formula1>
          <xm:sqref>M8</xm:sqref>
        </x14:dataValidation>
        <x14:dataValidation type="list" allowBlank="1" showInputMessage="1" showErrorMessage="1" xr:uid="{82D500D6-0D0C-4D3C-B0C0-AB4BA0BFBEC0}">
          <x14:formula1>
            <xm:f>codes!$J$2:$J$12</xm:f>
          </x14:formula1>
          <xm:sqref>M5:M6</xm:sqref>
        </x14:dataValidation>
        <x14:dataValidation type="list" allowBlank="1" showInputMessage="1" showErrorMessage="1" xr:uid="{89174714-627A-4586-A572-7855ECDECB60}">
          <x14:formula1>
            <xm:f>codes!$I$2:$I$10</xm:f>
          </x14:formula1>
          <xm:sqref>M4</xm:sqref>
        </x14:dataValidation>
        <x14:dataValidation type="list" allowBlank="1" showInputMessage="1" showErrorMessage="1" xr:uid="{B861C480-69FC-41B1-A149-144508535E2E}">
          <x14:formula1>
            <xm:f>codes!$H$2:$H$10</xm:f>
          </x14:formula1>
          <xm:sqref>M7 M3</xm:sqref>
        </x14:dataValidation>
        <x14:dataValidation type="list" allowBlank="1" showInputMessage="1" showErrorMessage="1" xr:uid="{FC896A52-9F8E-4B0E-AFB5-D4B0DF9EE70A}">
          <x14:formula1>
            <xm:f>codes!$O$2:$O$9</xm:f>
          </x14:formula1>
          <xm:sqref>O2:Q2</xm:sqref>
        </x14:dataValidation>
        <x14:dataValidation type="list" allowBlank="1" showInputMessage="1" showErrorMessage="1" xr:uid="{26E9DAEA-9387-4CFA-A8E8-F94152BDAF0A}">
          <x14:formula1>
            <xm:f>codes!$P$2:$P$8</xm:f>
          </x14:formula1>
          <xm:sqref>R2:S2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DAFD-FF55-4112-9120-67D78B388B57}">
  <dimension ref="A1:S19"/>
  <sheetViews>
    <sheetView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A6" sqref="A6:B6"/>
    </sheetView>
  </sheetViews>
  <sheetFormatPr defaultRowHeight="18.75"/>
  <cols>
    <col min="3" max="3" width="5.25" bestFit="1" customWidth="1"/>
    <col min="4" max="4" width="27.75" customWidth="1"/>
    <col min="5" max="5" width="10.625" bestFit="1" customWidth="1"/>
    <col min="6" max="6" width="16" bestFit="1" customWidth="1"/>
    <col min="7" max="7" width="16.25" customWidth="1"/>
    <col min="8" max="8" width="16" bestFit="1" customWidth="1"/>
    <col min="13" max="13" width="35.75" customWidth="1"/>
    <col min="14" max="14" width="24.125" customWidth="1"/>
    <col min="15" max="15" width="18.75" customWidth="1"/>
    <col min="16" max="16" width="14.5" customWidth="1"/>
    <col min="18" max="18" width="18.25" customWidth="1"/>
    <col min="19" max="19" width="17.75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K1" t="s">
        <v>135</v>
      </c>
      <c r="L1" t="s">
        <v>89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306</v>
      </c>
      <c r="B2" t="s">
        <v>79</v>
      </c>
      <c r="C2">
        <v>3</v>
      </c>
      <c r="D2" t="s">
        <v>219</v>
      </c>
      <c r="E2" t="s">
        <v>26</v>
      </c>
      <c r="F2" t="s">
        <v>50</v>
      </c>
      <c r="G2" t="s">
        <v>17</v>
      </c>
      <c r="H2" t="s">
        <v>20</v>
      </c>
      <c r="M2" t="s">
        <v>356</v>
      </c>
      <c r="N2" t="s">
        <v>373</v>
      </c>
      <c r="O2" t="s">
        <v>428</v>
      </c>
      <c r="P2" t="s">
        <v>459</v>
      </c>
      <c r="R2" t="s">
        <v>445</v>
      </c>
    </row>
    <row r="3" spans="1:19">
      <c r="A3" t="str">
        <f>A2</f>
        <v>P122</v>
      </c>
      <c r="B3" t="s">
        <v>7</v>
      </c>
      <c r="C3">
        <v>2</v>
      </c>
      <c r="D3" t="s">
        <v>218</v>
      </c>
      <c r="E3" t="s">
        <v>19</v>
      </c>
      <c r="F3" t="s">
        <v>27</v>
      </c>
      <c r="G3" t="s">
        <v>50</v>
      </c>
      <c r="H3" t="s">
        <v>19</v>
      </c>
      <c r="N3" t="s">
        <v>29</v>
      </c>
    </row>
    <row r="4" spans="1:19">
      <c r="A4" t="str">
        <f t="shared" ref="A4:A11" si="0">A3</f>
        <v>P122</v>
      </c>
      <c r="B4" t="s">
        <v>8</v>
      </c>
      <c r="C4">
        <v>2</v>
      </c>
      <c r="D4" t="s">
        <v>217</v>
      </c>
      <c r="E4" t="s">
        <v>16</v>
      </c>
      <c r="F4" t="s">
        <v>27</v>
      </c>
      <c r="G4" t="s">
        <v>50</v>
      </c>
      <c r="H4" t="s">
        <v>20</v>
      </c>
      <c r="M4" t="s">
        <v>363</v>
      </c>
      <c r="N4" t="s">
        <v>373</v>
      </c>
    </row>
    <row r="5" spans="1:19">
      <c r="A5" t="str">
        <f t="shared" si="0"/>
        <v>P122</v>
      </c>
      <c r="B5" t="s">
        <v>9</v>
      </c>
      <c r="C5">
        <v>3</v>
      </c>
      <c r="D5" t="s">
        <v>221</v>
      </c>
      <c r="E5" t="s">
        <v>16</v>
      </c>
      <c r="F5" t="s">
        <v>50</v>
      </c>
      <c r="G5" t="s">
        <v>17</v>
      </c>
      <c r="H5" t="s">
        <v>19</v>
      </c>
      <c r="I5" t="s">
        <v>21</v>
      </c>
      <c r="N5" t="s">
        <v>373</v>
      </c>
    </row>
    <row r="6" spans="1:19">
      <c r="A6" t="str">
        <f t="shared" si="0"/>
        <v>P122</v>
      </c>
      <c r="B6" t="s">
        <v>10</v>
      </c>
      <c r="C6">
        <v>2</v>
      </c>
      <c r="D6" t="s">
        <v>216</v>
      </c>
      <c r="E6" t="s">
        <v>19</v>
      </c>
      <c r="F6" t="s">
        <v>27</v>
      </c>
      <c r="G6" t="s">
        <v>50</v>
      </c>
      <c r="H6" t="s">
        <v>19</v>
      </c>
      <c r="N6" t="s">
        <v>29</v>
      </c>
    </row>
    <row r="7" spans="1:19">
      <c r="A7" t="str">
        <f t="shared" si="0"/>
        <v>P122</v>
      </c>
      <c r="B7" t="s">
        <v>187</v>
      </c>
      <c r="C7">
        <v>3</v>
      </c>
      <c r="D7" t="s">
        <v>215</v>
      </c>
      <c r="E7" t="s">
        <v>26</v>
      </c>
      <c r="F7" t="s">
        <v>27</v>
      </c>
      <c r="G7" t="s">
        <v>17</v>
      </c>
      <c r="H7" t="s">
        <v>20</v>
      </c>
      <c r="N7" t="s">
        <v>378</v>
      </c>
    </row>
    <row r="8" spans="1:19">
      <c r="A8" t="str">
        <f t="shared" si="0"/>
        <v>P122</v>
      </c>
      <c r="B8" t="s">
        <v>12</v>
      </c>
      <c r="C8">
        <v>2</v>
      </c>
      <c r="D8" t="s">
        <v>213</v>
      </c>
      <c r="E8" t="s">
        <v>19</v>
      </c>
      <c r="F8" t="s">
        <v>27</v>
      </c>
      <c r="G8" t="s">
        <v>50</v>
      </c>
      <c r="H8" t="s">
        <v>19</v>
      </c>
      <c r="N8" t="s">
        <v>29</v>
      </c>
    </row>
    <row r="9" spans="1:19">
      <c r="A9" t="str">
        <f t="shared" si="0"/>
        <v>P122</v>
      </c>
      <c r="B9" t="s">
        <v>13</v>
      </c>
      <c r="C9">
        <v>2</v>
      </c>
      <c r="D9" t="s">
        <v>220</v>
      </c>
      <c r="E9" t="s">
        <v>16</v>
      </c>
      <c r="F9" t="s">
        <v>27</v>
      </c>
      <c r="G9" t="s">
        <v>17</v>
      </c>
      <c r="H9" t="s">
        <v>20</v>
      </c>
      <c r="M9" t="s">
        <v>387</v>
      </c>
      <c r="N9" t="s">
        <v>373</v>
      </c>
    </row>
    <row r="10" spans="1:19">
      <c r="A10" t="str">
        <f t="shared" si="0"/>
        <v>P122</v>
      </c>
      <c r="B10" t="s">
        <v>14</v>
      </c>
      <c r="C10">
        <v>3</v>
      </c>
      <c r="D10" t="s">
        <v>214</v>
      </c>
      <c r="E10" t="s">
        <v>22</v>
      </c>
      <c r="F10" t="s">
        <v>27</v>
      </c>
      <c r="G10" t="s">
        <v>17</v>
      </c>
      <c r="H10" t="s">
        <v>19</v>
      </c>
      <c r="I10" t="s">
        <v>21</v>
      </c>
      <c r="L10" t="s">
        <v>411</v>
      </c>
      <c r="M10" t="s">
        <v>359</v>
      </c>
      <c r="N10" t="s">
        <v>373</v>
      </c>
    </row>
    <row r="11" spans="1:19">
      <c r="A11" t="str">
        <f t="shared" si="0"/>
        <v>P122</v>
      </c>
      <c r="B11" t="s">
        <v>15</v>
      </c>
      <c r="C11">
        <v>2</v>
      </c>
      <c r="D11" t="s">
        <v>212</v>
      </c>
      <c r="E11" t="s">
        <v>16</v>
      </c>
      <c r="F11" t="s">
        <v>50</v>
      </c>
      <c r="G11" t="s">
        <v>17</v>
      </c>
      <c r="H11" t="s">
        <v>19</v>
      </c>
      <c r="L11" t="s">
        <v>411</v>
      </c>
      <c r="M11" t="s">
        <v>392</v>
      </c>
      <c r="N11" t="s">
        <v>373</v>
      </c>
    </row>
    <row r="13" spans="1:19">
      <c r="B13" t="s">
        <v>39</v>
      </c>
      <c r="C13" t="s">
        <v>27</v>
      </c>
    </row>
    <row r="14" spans="1:19">
      <c r="B14" t="s">
        <v>44</v>
      </c>
      <c r="C14" t="s">
        <v>27</v>
      </c>
    </row>
    <row r="15" spans="1:19">
      <c r="B15" t="s">
        <v>45</v>
      </c>
      <c r="C15" t="s">
        <v>27</v>
      </c>
    </row>
    <row r="16" spans="1:19">
      <c r="B16" t="s">
        <v>58</v>
      </c>
      <c r="C16" t="s">
        <v>194</v>
      </c>
    </row>
    <row r="17" spans="2:3">
      <c r="B17" t="s">
        <v>74</v>
      </c>
      <c r="C17" t="s">
        <v>27</v>
      </c>
    </row>
    <row r="18" spans="2:3">
      <c r="B18" t="s">
        <v>77</v>
      </c>
      <c r="C18" t="s">
        <v>17</v>
      </c>
    </row>
    <row r="19" spans="2:3">
      <c r="B19" t="s">
        <v>89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66B370FD-C547-482F-8836-50BD4CF386C8}">
          <x14:formula1>
            <xm:f>codes!$B$2:$B$5</xm:f>
          </x14:formula1>
          <xm:sqref>D18:D22 E20:E22 G14:G15 F12:F18 C20:C22 E2 E4:E5 E7 E9:E18</xm:sqref>
        </x14:dataValidation>
        <x14:dataValidation type="list" allowBlank="1" showInputMessage="1" showErrorMessage="1" xr:uid="{8126BE2A-4811-47D9-BC35-BCF2C4AC114E}">
          <x14:formula1>
            <xm:f>codes!$C$2:$C$5</xm:f>
          </x14:formula1>
          <xm:sqref>H2:I2 H9 J9:K9 H10:K11 H3:K8</xm:sqref>
        </x14:dataValidation>
        <x14:dataValidation type="list" allowBlank="1" showInputMessage="1" showErrorMessage="1" xr:uid="{34ECA068-145F-4D23-BAD5-B06F8E3F835D}">
          <x14:formula1>
            <xm:f>codes!$E$2:$E$4</xm:f>
          </x14:formula1>
          <xm:sqref>G2:G13 F2:F11</xm:sqref>
        </x14:dataValidation>
        <x14:dataValidation type="list" allowBlank="1" showInputMessage="1" showErrorMessage="1" xr:uid="{632BF28D-A8A6-4764-8EED-C2CE403D2869}">
          <x14:formula1>
            <xm:f>codes!$A$2:$A$4</xm:f>
          </x14:formula1>
          <xm:sqref>C13:C18</xm:sqref>
        </x14:dataValidation>
        <x14:dataValidation type="list" allowBlank="1" showInputMessage="1" showErrorMessage="1" xr:uid="{D306CD2E-305B-4CAB-9614-0CCBED7F527F}">
          <x14:formula1>
            <xm:f>codes!$H$2:$H$10</xm:f>
          </x14:formula1>
          <xm:sqref>M7 M3</xm:sqref>
        </x14:dataValidation>
        <x14:dataValidation type="list" allowBlank="1" showInputMessage="1" showErrorMessage="1" xr:uid="{929C0D53-9AE8-4D86-8F61-6C027E606663}">
          <x14:formula1>
            <xm:f>codes!$I$2:$I$10</xm:f>
          </x14:formula1>
          <xm:sqref>M4</xm:sqref>
        </x14:dataValidation>
        <x14:dataValidation type="list" allowBlank="1" showInputMessage="1" showErrorMessage="1" xr:uid="{6FF89F65-7D4B-4744-973D-6B34DEECA491}">
          <x14:formula1>
            <xm:f>codes!$J$2:$J$12</xm:f>
          </x14:formula1>
          <xm:sqref>M5:M6</xm:sqref>
        </x14:dataValidation>
        <x14:dataValidation type="list" allowBlank="1" showInputMessage="1" showErrorMessage="1" xr:uid="{1FEC41DC-14BD-4278-A20D-9864A15544D3}">
          <x14:formula1>
            <xm:f>codes!$K$2:$K$10</xm:f>
          </x14:formula1>
          <xm:sqref>M8</xm:sqref>
        </x14:dataValidation>
        <x14:dataValidation type="list" allowBlank="1" showInputMessage="1" showErrorMessage="1" xr:uid="{6FDDFABF-9F52-4C96-8142-7EEBA0E1CC68}">
          <x14:formula1>
            <xm:f>codes!$L$2:$L$12</xm:f>
          </x14:formula1>
          <xm:sqref>M9</xm:sqref>
        </x14:dataValidation>
        <x14:dataValidation type="list" allowBlank="1" showInputMessage="1" showErrorMessage="1" xr:uid="{23CDDBFD-3B2B-4F7E-8C0E-EF12A23F80ED}">
          <x14:formula1>
            <xm:f>codes!$M$2:$M$13</xm:f>
          </x14:formula1>
          <xm:sqref>M10:M11</xm:sqref>
        </x14:dataValidation>
        <x14:dataValidation type="list" allowBlank="1" showInputMessage="1" showErrorMessage="1" xr:uid="{0700B859-A2C3-4793-8AA7-C9AB6C9BE0AB}">
          <x14:formula1>
            <xm:f>codes!$G$2:$G$10</xm:f>
          </x14:formula1>
          <xm:sqref>M2</xm:sqref>
        </x14:dataValidation>
        <x14:dataValidation type="list" allowBlank="1" showInputMessage="1" showErrorMessage="1" xr:uid="{A535290C-C76A-4553-B11E-113BBDFF764B}">
          <x14:formula1>
            <xm:f>codes!$N$2:$N$7</xm:f>
          </x14:formula1>
          <xm:sqref>N2:N11</xm:sqref>
        </x14:dataValidation>
        <x14:dataValidation type="list" allowBlank="1" showInputMessage="1" showErrorMessage="1" xr:uid="{A28B6C80-D3FC-4894-81F5-5540E1FDDB21}">
          <x14:formula1>
            <xm:f>codes!$B$2:$B$6</xm:f>
          </x14:formula1>
          <xm:sqref>E3 E6 E8</xm:sqref>
        </x14:dataValidation>
        <x14:dataValidation type="list" allowBlank="1" showInputMessage="1" showErrorMessage="1" xr:uid="{2F4A921B-542B-4C23-BD09-C12B3B19FE66}">
          <x14:formula1>
            <xm:f>codes!$P$2:$P$8</xm:f>
          </x14:formula1>
          <xm:sqref>R2:S2</xm:sqref>
        </x14:dataValidation>
        <x14:dataValidation type="list" allowBlank="1" showInputMessage="1" showErrorMessage="1" xr:uid="{57A07A3A-145E-45A1-9602-B57D01180ADF}">
          <x14:formula1>
            <xm:f>codes!$O$2:$O$9</xm:f>
          </x14:formula1>
          <xm:sqref>O2:Q2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FB36-D092-4F97-BDC0-F39E24ACB1EF}">
  <dimension ref="A1:S18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M20" sqref="M20"/>
    </sheetView>
  </sheetViews>
  <sheetFormatPr defaultRowHeight="18.75"/>
  <cols>
    <col min="2" max="2" width="12.875" bestFit="1" customWidth="1"/>
    <col min="3" max="3" width="5.25" bestFit="1" customWidth="1"/>
    <col min="4" max="4" width="22.125" customWidth="1"/>
    <col min="5" max="5" width="10.625" bestFit="1" customWidth="1"/>
    <col min="6" max="6" width="21.875" customWidth="1"/>
    <col min="7" max="7" width="7.625" customWidth="1"/>
    <col min="8" max="8" width="16" bestFit="1" customWidth="1"/>
    <col min="9" max="9" width="16.25" customWidth="1"/>
    <col min="10" max="10" width="24.125" bestFit="1" customWidth="1"/>
    <col min="13" max="13" width="35.75" customWidth="1"/>
    <col min="14" max="14" width="14" customWidth="1"/>
    <col min="15" max="15" width="16.125" customWidth="1"/>
    <col min="16" max="16" width="15.375" customWidth="1"/>
    <col min="17" max="17" width="18.125" customWidth="1"/>
    <col min="18" max="18" width="17.25" customWidth="1"/>
    <col min="19" max="19" width="18.125" customWidth="1"/>
  </cols>
  <sheetData>
    <row r="1" spans="1:19">
      <c r="A1" t="s">
        <v>287</v>
      </c>
      <c r="B1" t="s">
        <v>288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289</v>
      </c>
      <c r="B2" t="s">
        <v>6</v>
      </c>
      <c r="C2">
        <v>4</v>
      </c>
      <c r="D2" t="s">
        <v>40</v>
      </c>
      <c r="E2" t="s">
        <v>16</v>
      </c>
      <c r="F2" t="s">
        <v>17</v>
      </c>
      <c r="G2" t="s">
        <v>17</v>
      </c>
      <c r="H2" t="s">
        <v>20</v>
      </c>
      <c r="I2" t="s">
        <v>19</v>
      </c>
      <c r="J2" t="s">
        <v>18</v>
      </c>
      <c r="M2" t="s">
        <v>356</v>
      </c>
      <c r="N2" t="s">
        <v>373</v>
      </c>
      <c r="O2" t="s">
        <v>428</v>
      </c>
      <c r="R2" t="s">
        <v>437</v>
      </c>
      <c r="S2" t="s">
        <v>435</v>
      </c>
    </row>
    <row r="3" spans="1:19">
      <c r="A3" t="str">
        <f>A2</f>
        <v>P102</v>
      </c>
      <c r="B3" t="s">
        <v>7</v>
      </c>
      <c r="C3">
        <v>2</v>
      </c>
      <c r="D3" t="s">
        <v>31</v>
      </c>
      <c r="E3" t="s">
        <v>16</v>
      </c>
      <c r="F3" t="s">
        <v>17</v>
      </c>
      <c r="G3" t="s">
        <v>17</v>
      </c>
      <c r="H3" t="s">
        <v>19</v>
      </c>
      <c r="I3" t="s">
        <v>21</v>
      </c>
      <c r="J3" t="s">
        <v>18</v>
      </c>
      <c r="M3" t="s">
        <v>343</v>
      </c>
      <c r="N3" t="s">
        <v>373</v>
      </c>
    </row>
    <row r="4" spans="1:19">
      <c r="A4" t="str">
        <f t="shared" ref="A4:A11" si="0">A3</f>
        <v>P102</v>
      </c>
      <c r="B4" t="s">
        <v>8</v>
      </c>
      <c r="C4">
        <v>3</v>
      </c>
      <c r="D4" t="s">
        <v>41</v>
      </c>
      <c r="E4" t="s">
        <v>16</v>
      </c>
      <c r="F4" t="s">
        <v>17</v>
      </c>
      <c r="G4" t="s">
        <v>17</v>
      </c>
      <c r="H4" t="s">
        <v>19</v>
      </c>
      <c r="I4" t="s">
        <v>21</v>
      </c>
      <c r="J4" t="s">
        <v>18</v>
      </c>
      <c r="M4" t="s">
        <v>363</v>
      </c>
      <c r="N4" t="s">
        <v>373</v>
      </c>
    </row>
    <row r="5" spans="1:19">
      <c r="A5" t="str">
        <f t="shared" si="0"/>
        <v>P102</v>
      </c>
      <c r="B5" t="s">
        <v>9</v>
      </c>
      <c r="C5">
        <v>2</v>
      </c>
      <c r="D5" t="s">
        <v>37</v>
      </c>
      <c r="E5" t="s">
        <v>22</v>
      </c>
      <c r="F5" t="s">
        <v>17</v>
      </c>
      <c r="G5" t="s">
        <v>17</v>
      </c>
      <c r="H5" t="s">
        <v>19</v>
      </c>
      <c r="I5" t="s">
        <v>21</v>
      </c>
      <c r="J5" t="s">
        <v>18</v>
      </c>
      <c r="M5" t="s">
        <v>339</v>
      </c>
      <c r="N5" t="s">
        <v>373</v>
      </c>
    </row>
    <row r="6" spans="1:19">
      <c r="A6" t="str">
        <f t="shared" si="0"/>
        <v>P102</v>
      </c>
      <c r="B6" t="s">
        <v>10</v>
      </c>
      <c r="C6">
        <v>5</v>
      </c>
      <c r="D6" t="s">
        <v>36</v>
      </c>
      <c r="E6" t="s">
        <v>42</v>
      </c>
      <c r="F6" t="s">
        <v>17</v>
      </c>
      <c r="G6" t="s">
        <v>17</v>
      </c>
      <c r="H6" t="s">
        <v>18</v>
      </c>
      <c r="I6" t="s">
        <v>20</v>
      </c>
      <c r="M6" t="s">
        <v>338</v>
      </c>
      <c r="N6" t="s">
        <v>373</v>
      </c>
    </row>
    <row r="7" spans="1:19">
      <c r="A7" t="str">
        <f t="shared" si="0"/>
        <v>P102</v>
      </c>
      <c r="B7" t="s">
        <v>11</v>
      </c>
      <c r="C7">
        <v>3</v>
      </c>
      <c r="D7" t="s">
        <v>31</v>
      </c>
      <c r="E7" t="s">
        <v>16</v>
      </c>
      <c r="F7" t="s">
        <v>17</v>
      </c>
      <c r="G7" t="s">
        <v>17</v>
      </c>
      <c r="H7" t="s">
        <v>19</v>
      </c>
      <c r="I7" t="s">
        <v>21</v>
      </c>
      <c r="J7" t="s">
        <v>18</v>
      </c>
      <c r="M7" t="s">
        <v>343</v>
      </c>
      <c r="N7" t="s">
        <v>373</v>
      </c>
    </row>
    <row r="8" spans="1:19">
      <c r="A8" t="str">
        <f t="shared" si="0"/>
        <v>P102</v>
      </c>
      <c r="B8" t="s">
        <v>12</v>
      </c>
      <c r="C8">
        <v>3</v>
      </c>
      <c r="D8" t="s">
        <v>35</v>
      </c>
      <c r="E8" t="s">
        <v>16</v>
      </c>
      <c r="F8" t="s">
        <v>17</v>
      </c>
      <c r="G8" t="s">
        <v>17</v>
      </c>
      <c r="H8" t="s">
        <v>19</v>
      </c>
      <c r="I8" t="s">
        <v>21</v>
      </c>
      <c r="J8" t="s">
        <v>18</v>
      </c>
      <c r="M8" t="s">
        <v>337</v>
      </c>
      <c r="N8" t="s">
        <v>373</v>
      </c>
    </row>
    <row r="9" spans="1:19">
      <c r="A9" t="str">
        <f t="shared" si="0"/>
        <v>P102</v>
      </c>
      <c r="B9" t="s">
        <v>13</v>
      </c>
      <c r="C9">
        <v>3</v>
      </c>
      <c r="D9" t="s">
        <v>43</v>
      </c>
      <c r="E9" t="s">
        <v>16</v>
      </c>
      <c r="F9" t="s">
        <v>17</v>
      </c>
      <c r="G9" t="s">
        <v>17</v>
      </c>
      <c r="H9" t="s">
        <v>19</v>
      </c>
      <c r="I9" t="s">
        <v>21</v>
      </c>
      <c r="M9" t="s">
        <v>340</v>
      </c>
      <c r="N9" t="s">
        <v>373</v>
      </c>
    </row>
    <row r="10" spans="1:19">
      <c r="A10" t="str">
        <f t="shared" si="0"/>
        <v>P102</v>
      </c>
      <c r="B10" t="s">
        <v>14</v>
      </c>
      <c r="C10">
        <v>2</v>
      </c>
      <c r="D10" t="s">
        <v>47</v>
      </c>
      <c r="E10" t="s">
        <v>16</v>
      </c>
      <c r="F10" t="s">
        <v>17</v>
      </c>
      <c r="G10" t="s">
        <v>17</v>
      </c>
      <c r="H10" t="s">
        <v>18</v>
      </c>
      <c r="I10" t="s">
        <v>21</v>
      </c>
      <c r="M10" t="s">
        <v>341</v>
      </c>
      <c r="N10" t="s">
        <v>373</v>
      </c>
    </row>
    <row r="11" spans="1:19">
      <c r="A11" t="str">
        <f t="shared" si="0"/>
        <v>P102</v>
      </c>
      <c r="B11" t="s">
        <v>15</v>
      </c>
      <c r="C11">
        <v>2</v>
      </c>
      <c r="D11" t="s">
        <v>46</v>
      </c>
      <c r="E11" t="s">
        <v>16</v>
      </c>
      <c r="F11" t="s">
        <v>17</v>
      </c>
      <c r="G11" t="s">
        <v>17</v>
      </c>
      <c r="H11" t="s">
        <v>19</v>
      </c>
      <c r="I11" t="s">
        <v>21</v>
      </c>
      <c r="J11" t="s">
        <v>18</v>
      </c>
      <c r="M11" t="s">
        <v>342</v>
      </c>
      <c r="N11" t="s">
        <v>373</v>
      </c>
    </row>
    <row r="13" spans="1:19">
      <c r="B13" t="s">
        <v>39</v>
      </c>
      <c r="C13" t="s">
        <v>38</v>
      </c>
    </row>
    <row r="14" spans="1:19">
      <c r="B14" t="s">
        <v>44</v>
      </c>
      <c r="C14" t="s">
        <v>48</v>
      </c>
    </row>
    <row r="15" spans="1:19">
      <c r="B15" t="s">
        <v>45</v>
      </c>
      <c r="C15" t="s">
        <v>38</v>
      </c>
    </row>
    <row r="16" spans="1:19">
      <c r="B16" t="s">
        <v>58</v>
      </c>
      <c r="C16" t="s">
        <v>48</v>
      </c>
    </row>
    <row r="17" spans="2:3">
      <c r="B17" t="s">
        <v>74</v>
      </c>
      <c r="C17" t="s">
        <v>48</v>
      </c>
    </row>
    <row r="18" spans="2:3">
      <c r="B18" t="s">
        <v>77</v>
      </c>
      <c r="C18" t="s">
        <v>38</v>
      </c>
    </row>
  </sheetData>
  <phoneticPr fontId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7DE0D55B-2B60-4CCC-97AA-A5923E792322}">
          <x14:formula1>
            <xm:f>codes!$E$2:$E$4</xm:f>
          </x14:formula1>
          <xm:sqref>F2:F11 G3:G13</xm:sqref>
        </x14:dataValidation>
        <x14:dataValidation type="list" allowBlank="1" showInputMessage="1" showErrorMessage="1" xr:uid="{2AB72BB5-3CFB-4099-811E-ABF781CEEEAE}">
          <x14:formula1>
            <xm:f>codes!$C$2:$C$5</xm:f>
          </x14:formula1>
          <xm:sqref>H2:J11</xm:sqref>
        </x14:dataValidation>
        <x14:dataValidation type="list" allowBlank="1" showInputMessage="1" showErrorMessage="1" xr:uid="{816CF6DE-CFB9-480E-B408-4A3964B9554E}">
          <x14:formula1>
            <xm:f>codes!$B$2:$B$5</xm:f>
          </x14:formula1>
          <xm:sqref>E2:E22 G14:G22 F12:F22</xm:sqref>
        </x14:dataValidation>
        <x14:dataValidation type="list" allowBlank="1" showInputMessage="1" showErrorMessage="1" xr:uid="{EFE011EC-4721-4732-850F-54D94EFD9DA4}">
          <x14:formula1>
            <xm:f>codes!$F$2:$F$3</xm:f>
          </x14:formula1>
          <xm:sqref>G2</xm:sqref>
        </x14:dataValidation>
        <x14:dataValidation type="list" allowBlank="1" showInputMessage="1" showErrorMessage="1" xr:uid="{16A2C85C-7AC6-4747-B99A-9C8743425186}">
          <x14:formula1>
            <xm:f>codes!$A$2:$A$4</xm:f>
          </x14:formula1>
          <xm:sqref>C13:C18</xm:sqref>
        </x14:dataValidation>
        <x14:dataValidation type="list" allowBlank="1" showInputMessage="1" showErrorMessage="1" xr:uid="{32841A69-0D96-4394-A737-1B30B5D38EC7}">
          <x14:formula1>
            <xm:f>codes!$I$2:$I$10</xm:f>
          </x14:formula1>
          <xm:sqref>M4</xm:sqref>
        </x14:dataValidation>
        <x14:dataValidation type="list" allowBlank="1" showInputMessage="1" showErrorMessage="1" xr:uid="{ED689E69-88AC-497E-92B5-19AECF937F21}">
          <x14:formula1>
            <xm:f>codes!$J$2:$J$12</xm:f>
          </x14:formula1>
          <xm:sqref>M5:M6</xm:sqref>
        </x14:dataValidation>
        <x14:dataValidation type="list" allowBlank="1" showInputMessage="1" showErrorMessage="1" xr:uid="{5B001AC0-F230-4CF7-85E3-E8DD7911F201}">
          <x14:formula1>
            <xm:f>codes!$K$2:$K$10</xm:f>
          </x14:formula1>
          <xm:sqref>M8</xm:sqref>
        </x14:dataValidation>
        <x14:dataValidation type="list" allowBlank="1" showInputMessage="1" showErrorMessage="1" xr:uid="{B7E98819-1B8A-4EA2-9E36-1E0A93F34146}">
          <x14:formula1>
            <xm:f>codes!$L$2:$L$12</xm:f>
          </x14:formula1>
          <xm:sqref>M9</xm:sqref>
        </x14:dataValidation>
        <x14:dataValidation type="list" allowBlank="1" showInputMessage="1" showErrorMessage="1" xr:uid="{3945FC62-43E5-4F97-AF42-59677A60795C}">
          <x14:formula1>
            <xm:f>codes!$M$2:$M$13</xm:f>
          </x14:formula1>
          <xm:sqref>M10:M11</xm:sqref>
        </x14:dataValidation>
        <x14:dataValidation type="list" allowBlank="1" showInputMessage="1" showErrorMessage="1" xr:uid="{12E9C8FE-952E-4AFB-A590-3E213D8F65E4}">
          <x14:formula1>
            <xm:f>codes!$H$2:$H$10</xm:f>
          </x14:formula1>
          <xm:sqref>M7 M3</xm:sqref>
        </x14:dataValidation>
        <x14:dataValidation type="list" allowBlank="1" showInputMessage="1" showErrorMessage="1" xr:uid="{AB1C857C-99D4-418E-A5D2-AD4A10422596}">
          <x14:formula1>
            <xm:f>codes!$G$2:$G$9</xm:f>
          </x14:formula1>
          <xm:sqref>M2</xm:sqref>
        </x14:dataValidation>
        <x14:dataValidation type="list" allowBlank="1" showInputMessage="1" showErrorMessage="1" xr:uid="{494AE978-E601-47A8-B743-497405130972}">
          <x14:formula1>
            <xm:f>codes!$N$2:$N$7</xm:f>
          </x14:formula1>
          <xm:sqref>N2:N11</xm:sqref>
        </x14:dataValidation>
        <x14:dataValidation type="list" allowBlank="1" showInputMessage="1" showErrorMessage="1" xr:uid="{387AAB90-0405-4768-8508-C9640F741BE2}">
          <x14:formula1>
            <xm:f>codes!$P$2:$P$8</xm:f>
          </x14:formula1>
          <xm:sqref>R2:S2</xm:sqref>
        </x14:dataValidation>
        <x14:dataValidation type="list" allowBlank="1" showInputMessage="1" showErrorMessage="1" xr:uid="{B114F155-0DC5-4B92-8CB3-775B8B525D11}">
          <x14:formula1>
            <xm:f>codes!$O$2:$O$8</xm:f>
          </x14:formula1>
          <xm:sqref>O2:Q2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8791-D3D6-46CD-A52B-3A658AEB3C2A}">
  <dimension ref="A1:S19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A3" sqref="A3:B3"/>
    </sheetView>
  </sheetViews>
  <sheetFormatPr defaultRowHeight="18.75"/>
  <cols>
    <col min="3" max="3" width="5.25" bestFit="1" customWidth="1"/>
    <col min="4" max="4" width="27.75" customWidth="1"/>
    <col min="5" max="5" width="10.625" bestFit="1" customWidth="1"/>
    <col min="6" max="6" width="16" bestFit="1" customWidth="1"/>
    <col min="7" max="7" width="16.25" customWidth="1"/>
    <col min="8" max="8" width="16" bestFit="1" customWidth="1"/>
    <col min="13" max="13" width="35.75" customWidth="1"/>
    <col min="14" max="14" width="24.125" customWidth="1"/>
    <col min="15" max="15" width="15.625" customWidth="1"/>
    <col min="18" max="18" width="17.5" customWidth="1"/>
    <col min="19" max="19" width="18.125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K1" t="s">
        <v>135</v>
      </c>
      <c r="L1" t="s">
        <v>89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307</v>
      </c>
      <c r="B2" t="s">
        <v>79</v>
      </c>
      <c r="C2">
        <v>2</v>
      </c>
      <c r="D2" t="s">
        <v>223</v>
      </c>
      <c r="E2" t="s">
        <v>16</v>
      </c>
      <c r="F2" t="s">
        <v>17</v>
      </c>
      <c r="G2" t="s">
        <v>17</v>
      </c>
      <c r="H2" t="s">
        <v>20</v>
      </c>
      <c r="I2" t="s">
        <v>18</v>
      </c>
      <c r="M2" t="s">
        <v>384</v>
      </c>
      <c r="N2" t="s">
        <v>373</v>
      </c>
      <c r="O2" t="s">
        <v>428</v>
      </c>
      <c r="P2" t="s">
        <v>447</v>
      </c>
      <c r="R2" t="s">
        <v>437</v>
      </c>
      <c r="S2" t="s">
        <v>435</v>
      </c>
    </row>
    <row r="3" spans="1:19">
      <c r="A3" t="str">
        <f>A2</f>
        <v>P123</v>
      </c>
      <c r="B3" t="s">
        <v>7</v>
      </c>
      <c r="C3">
        <v>2</v>
      </c>
      <c r="D3" t="s">
        <v>174</v>
      </c>
      <c r="E3" t="s">
        <v>26</v>
      </c>
      <c r="F3" t="s">
        <v>17</v>
      </c>
      <c r="G3" t="s">
        <v>17</v>
      </c>
      <c r="H3" t="s">
        <v>19</v>
      </c>
      <c r="M3" t="s">
        <v>343</v>
      </c>
      <c r="N3" t="s">
        <v>373</v>
      </c>
    </row>
    <row r="4" spans="1:19">
      <c r="A4" t="str">
        <f t="shared" ref="A4:A11" si="0">A3</f>
        <v>P123</v>
      </c>
      <c r="B4" t="s">
        <v>8</v>
      </c>
      <c r="C4">
        <v>2</v>
      </c>
      <c r="D4" t="s">
        <v>226</v>
      </c>
      <c r="E4" t="s">
        <v>16</v>
      </c>
      <c r="F4" t="s">
        <v>17</v>
      </c>
      <c r="G4" t="s">
        <v>17</v>
      </c>
      <c r="H4" t="s">
        <v>18</v>
      </c>
      <c r="I4" t="s">
        <v>21</v>
      </c>
      <c r="M4" t="s">
        <v>363</v>
      </c>
      <c r="N4" t="s">
        <v>373</v>
      </c>
    </row>
    <row r="5" spans="1:19">
      <c r="A5" t="str">
        <f t="shared" si="0"/>
        <v>P123</v>
      </c>
      <c r="B5" t="s">
        <v>9</v>
      </c>
      <c r="C5">
        <v>2</v>
      </c>
      <c r="D5" t="s">
        <v>228</v>
      </c>
      <c r="E5" t="s">
        <v>16</v>
      </c>
      <c r="F5" t="s">
        <v>17</v>
      </c>
      <c r="G5" t="s">
        <v>17</v>
      </c>
      <c r="H5" t="s">
        <v>18</v>
      </c>
      <c r="M5" t="s">
        <v>338</v>
      </c>
      <c r="N5" t="s">
        <v>373</v>
      </c>
    </row>
    <row r="6" spans="1:19">
      <c r="A6" t="str">
        <f t="shared" si="0"/>
        <v>P123</v>
      </c>
      <c r="B6" t="s">
        <v>10</v>
      </c>
      <c r="C6">
        <v>2</v>
      </c>
      <c r="D6" t="s">
        <v>224</v>
      </c>
      <c r="E6" t="s">
        <v>16</v>
      </c>
      <c r="F6" t="s">
        <v>17</v>
      </c>
      <c r="G6" t="s">
        <v>17</v>
      </c>
      <c r="H6" t="s">
        <v>18</v>
      </c>
      <c r="M6" t="s">
        <v>338</v>
      </c>
      <c r="N6" t="s">
        <v>373</v>
      </c>
    </row>
    <row r="7" spans="1:19">
      <c r="A7" t="str">
        <f t="shared" si="0"/>
        <v>P123</v>
      </c>
      <c r="B7" t="s">
        <v>187</v>
      </c>
      <c r="C7">
        <v>3</v>
      </c>
      <c r="D7" t="s">
        <v>222</v>
      </c>
      <c r="E7" t="s">
        <v>16</v>
      </c>
      <c r="F7" t="s">
        <v>17</v>
      </c>
      <c r="G7" t="s">
        <v>17</v>
      </c>
      <c r="H7" t="s">
        <v>20</v>
      </c>
      <c r="I7" t="s">
        <v>19</v>
      </c>
      <c r="J7" t="s">
        <v>18</v>
      </c>
      <c r="M7" t="s">
        <v>343</v>
      </c>
      <c r="N7" t="s">
        <v>373</v>
      </c>
    </row>
    <row r="8" spans="1:19">
      <c r="A8" t="str">
        <f t="shared" si="0"/>
        <v>P123</v>
      </c>
      <c r="B8" t="s">
        <v>12</v>
      </c>
      <c r="C8">
        <v>2</v>
      </c>
      <c r="D8" t="s">
        <v>227</v>
      </c>
      <c r="E8" t="s">
        <v>16</v>
      </c>
      <c r="F8" t="s">
        <v>50</v>
      </c>
      <c r="G8" t="s">
        <v>17</v>
      </c>
      <c r="H8" t="s">
        <v>18</v>
      </c>
      <c r="I8" t="s">
        <v>21</v>
      </c>
      <c r="N8" t="s">
        <v>373</v>
      </c>
    </row>
    <row r="9" spans="1:19">
      <c r="A9" t="str">
        <f t="shared" si="0"/>
        <v>P123</v>
      </c>
      <c r="B9" t="s">
        <v>13</v>
      </c>
      <c r="C9">
        <v>2</v>
      </c>
      <c r="D9" t="s">
        <v>225</v>
      </c>
      <c r="E9" t="s">
        <v>16</v>
      </c>
      <c r="F9" t="s">
        <v>17</v>
      </c>
      <c r="G9" t="s">
        <v>17</v>
      </c>
      <c r="H9" t="s">
        <v>20</v>
      </c>
      <c r="I9" t="s">
        <v>18</v>
      </c>
      <c r="M9" t="s">
        <v>340</v>
      </c>
      <c r="N9" t="s">
        <v>373</v>
      </c>
    </row>
    <row r="10" spans="1:19">
      <c r="A10" t="str">
        <f t="shared" si="0"/>
        <v>P123</v>
      </c>
      <c r="B10" t="s">
        <v>14</v>
      </c>
      <c r="C10">
        <v>2</v>
      </c>
      <c r="D10" t="s">
        <v>226</v>
      </c>
      <c r="E10" t="s">
        <v>16</v>
      </c>
      <c r="F10" t="s">
        <v>17</v>
      </c>
      <c r="G10" t="s">
        <v>17</v>
      </c>
      <c r="H10" t="s">
        <v>18</v>
      </c>
      <c r="I10" t="s">
        <v>21</v>
      </c>
      <c r="M10" t="s">
        <v>342</v>
      </c>
      <c r="N10" t="s">
        <v>373</v>
      </c>
    </row>
    <row r="11" spans="1:19">
      <c r="A11" t="str">
        <f t="shared" si="0"/>
        <v>P123</v>
      </c>
      <c r="B11" t="s">
        <v>15</v>
      </c>
      <c r="C11">
        <v>2</v>
      </c>
      <c r="D11" t="s">
        <v>229</v>
      </c>
      <c r="E11" t="s">
        <v>16</v>
      </c>
      <c r="F11" t="s">
        <v>17</v>
      </c>
      <c r="G11" t="s">
        <v>17</v>
      </c>
      <c r="H11" t="s">
        <v>20</v>
      </c>
      <c r="M11" t="s">
        <v>392</v>
      </c>
      <c r="N11" t="s">
        <v>373</v>
      </c>
    </row>
    <row r="13" spans="1:19">
      <c r="B13" t="s">
        <v>39</v>
      </c>
      <c r="C13" t="s">
        <v>27</v>
      </c>
    </row>
    <row r="14" spans="1:19">
      <c r="B14" t="s">
        <v>44</v>
      </c>
      <c r="C14" t="s">
        <v>17</v>
      </c>
    </row>
    <row r="15" spans="1:19">
      <c r="B15" t="s">
        <v>45</v>
      </c>
      <c r="C15" t="s">
        <v>27</v>
      </c>
    </row>
    <row r="16" spans="1:19">
      <c r="B16" t="s">
        <v>58</v>
      </c>
      <c r="C16" t="s">
        <v>27</v>
      </c>
    </row>
    <row r="17" spans="2:3">
      <c r="B17" t="s">
        <v>74</v>
      </c>
      <c r="C17" t="s">
        <v>27</v>
      </c>
    </row>
    <row r="18" spans="2:3">
      <c r="B18" t="s">
        <v>77</v>
      </c>
      <c r="C18" t="s">
        <v>17</v>
      </c>
    </row>
    <row r="19" spans="2:3">
      <c r="B19" t="s">
        <v>89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7315BE40-7ACA-4353-863F-988A00A4B515}">
          <x14:formula1>
            <xm:f>codes!$A$2:$A$4</xm:f>
          </x14:formula1>
          <xm:sqref>C13:C18</xm:sqref>
        </x14:dataValidation>
        <x14:dataValidation type="list" allowBlank="1" showInputMessage="1" showErrorMessage="1" xr:uid="{1265D2D1-71F9-4CD0-A096-237D96EDC91E}">
          <x14:formula1>
            <xm:f>codes!$E$2:$E$4</xm:f>
          </x14:formula1>
          <xm:sqref>G2:G13 F2:F11</xm:sqref>
        </x14:dataValidation>
        <x14:dataValidation type="list" allowBlank="1" showInputMessage="1" showErrorMessage="1" xr:uid="{4E661503-7131-48C3-B6D2-068F87097E49}">
          <x14:formula1>
            <xm:f>codes!$C$2:$C$5</xm:f>
          </x14:formula1>
          <xm:sqref>H2:I2 H3:K11</xm:sqref>
        </x14:dataValidation>
        <x14:dataValidation type="list" allowBlank="1" showInputMessage="1" showErrorMessage="1" xr:uid="{B5922FC1-4868-49F7-AA55-DDA4C5653340}">
          <x14:formula1>
            <xm:f>codes!$B$2:$B$5</xm:f>
          </x14:formula1>
          <xm:sqref>D18:D22 E20:E22 G14:G15 F12:F18 C20:C22 E2:E18</xm:sqref>
        </x14:dataValidation>
        <x14:dataValidation type="list" allowBlank="1" showInputMessage="1" showErrorMessage="1" xr:uid="{94DE2B0D-96BE-4B9E-B081-0E74F1AB83A2}">
          <x14:formula1>
            <xm:f>codes!$N$2:$N$7</xm:f>
          </x14:formula1>
          <xm:sqref>N2:N11</xm:sqref>
        </x14:dataValidation>
        <x14:dataValidation type="list" allowBlank="1" showInputMessage="1" showErrorMessage="1" xr:uid="{759B2795-7370-4FE3-90A6-5207FF08B675}">
          <x14:formula1>
            <xm:f>codes!$G$2:$G$10</xm:f>
          </x14:formula1>
          <xm:sqref>M2</xm:sqref>
        </x14:dataValidation>
        <x14:dataValidation type="list" allowBlank="1" showInputMessage="1" showErrorMessage="1" xr:uid="{9CB983B4-F0C7-4EF9-B4DD-FC3CC66E7181}">
          <x14:formula1>
            <xm:f>codes!$M$2:$M$13</xm:f>
          </x14:formula1>
          <xm:sqref>M10:M11</xm:sqref>
        </x14:dataValidation>
        <x14:dataValidation type="list" allowBlank="1" showInputMessage="1" showErrorMessage="1" xr:uid="{96493DCA-A6C1-4ABE-906F-888CCBE6B86A}">
          <x14:formula1>
            <xm:f>codes!$L$2:$L$12</xm:f>
          </x14:formula1>
          <xm:sqref>M9</xm:sqref>
        </x14:dataValidation>
        <x14:dataValidation type="list" allowBlank="1" showInputMessage="1" showErrorMessage="1" xr:uid="{3737F980-8A76-4533-B232-C290CC61C2E8}">
          <x14:formula1>
            <xm:f>codes!$K$2:$K$10</xm:f>
          </x14:formula1>
          <xm:sqref>M8</xm:sqref>
        </x14:dataValidation>
        <x14:dataValidation type="list" allowBlank="1" showInputMessage="1" showErrorMessage="1" xr:uid="{8644705C-945A-4AF3-A717-5720C8E25484}">
          <x14:formula1>
            <xm:f>codes!$J$2:$J$12</xm:f>
          </x14:formula1>
          <xm:sqref>M5:M6</xm:sqref>
        </x14:dataValidation>
        <x14:dataValidation type="list" allowBlank="1" showInputMessage="1" showErrorMessage="1" xr:uid="{44382B59-6084-45D6-B8A7-EE29C4790E29}">
          <x14:formula1>
            <xm:f>codes!$I$2:$I$10</xm:f>
          </x14:formula1>
          <xm:sqref>M4</xm:sqref>
        </x14:dataValidation>
        <x14:dataValidation type="list" allowBlank="1" showInputMessage="1" showErrorMessage="1" xr:uid="{DCDAF785-A2E1-495A-B620-2F5BDEB82CB8}">
          <x14:formula1>
            <xm:f>codes!$H$2:$H$10</xm:f>
          </x14:formula1>
          <xm:sqref>M7 M3</xm:sqref>
        </x14:dataValidation>
        <x14:dataValidation type="list" allowBlank="1" showInputMessage="1" showErrorMessage="1" xr:uid="{F4009AC4-A6CE-4882-9CA5-3562D37A8302}">
          <x14:formula1>
            <xm:f>codes!$O$2:$O$9</xm:f>
          </x14:formula1>
          <xm:sqref>O2:Q2</xm:sqref>
        </x14:dataValidation>
        <x14:dataValidation type="list" allowBlank="1" showInputMessage="1" showErrorMessage="1" xr:uid="{5C5BFA62-EE92-41A3-96B6-51DB3265DDAE}">
          <x14:formula1>
            <xm:f>codes!$P$2:$P$8</xm:f>
          </x14:formula1>
          <xm:sqref>R2:S2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41D6-C5F2-4EBD-A3E5-02E072B7FF39}">
  <dimension ref="A1:S19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A4" sqref="A4:B4"/>
    </sheetView>
  </sheetViews>
  <sheetFormatPr defaultRowHeight="18.75"/>
  <cols>
    <col min="3" max="3" width="5.25" bestFit="1" customWidth="1"/>
    <col min="4" max="4" width="27.75" customWidth="1"/>
    <col min="5" max="5" width="10.625" bestFit="1" customWidth="1"/>
    <col min="6" max="6" width="16" bestFit="1" customWidth="1"/>
    <col min="7" max="7" width="16.25" customWidth="1"/>
    <col min="8" max="8" width="16" bestFit="1" customWidth="1"/>
    <col min="13" max="13" width="35.75" customWidth="1"/>
    <col min="14" max="14" width="24.125" customWidth="1"/>
    <col min="15" max="15" width="16.75" customWidth="1"/>
    <col min="16" max="16" width="15.5" customWidth="1"/>
    <col min="18" max="18" width="16.375" customWidth="1"/>
    <col min="19" max="19" width="14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K1" t="s">
        <v>135</v>
      </c>
      <c r="L1" t="s">
        <v>89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309</v>
      </c>
      <c r="B2" t="s">
        <v>79</v>
      </c>
      <c r="C2">
        <v>4</v>
      </c>
      <c r="D2" t="s">
        <v>243</v>
      </c>
      <c r="E2" t="s">
        <v>26</v>
      </c>
      <c r="F2" t="s">
        <v>27</v>
      </c>
      <c r="G2" t="s">
        <v>17</v>
      </c>
      <c r="H2" t="s">
        <v>18</v>
      </c>
      <c r="I2" t="s">
        <v>20</v>
      </c>
      <c r="M2" t="s">
        <v>356</v>
      </c>
      <c r="N2" t="s">
        <v>373</v>
      </c>
      <c r="O2" t="s">
        <v>447</v>
      </c>
      <c r="P2" t="s">
        <v>459</v>
      </c>
      <c r="R2" t="s">
        <v>435</v>
      </c>
    </row>
    <row r="3" spans="1:19">
      <c r="A3" t="str">
        <f>A2</f>
        <v>P125</v>
      </c>
      <c r="B3" t="s">
        <v>7</v>
      </c>
      <c r="C3">
        <v>3</v>
      </c>
      <c r="D3" t="s">
        <v>242</v>
      </c>
      <c r="E3" t="s">
        <v>26</v>
      </c>
      <c r="F3" t="s">
        <v>27</v>
      </c>
      <c r="G3" t="s">
        <v>50</v>
      </c>
      <c r="H3" t="s">
        <v>18</v>
      </c>
      <c r="N3" t="s">
        <v>29</v>
      </c>
    </row>
    <row r="4" spans="1:19">
      <c r="A4" t="str">
        <f t="shared" ref="A4:A11" si="0">A3</f>
        <v>P125</v>
      </c>
      <c r="B4" t="s">
        <v>8</v>
      </c>
      <c r="C4">
        <v>2</v>
      </c>
      <c r="D4" t="s">
        <v>161</v>
      </c>
      <c r="E4" t="s">
        <v>26</v>
      </c>
      <c r="F4" t="s">
        <v>17</v>
      </c>
      <c r="G4" t="s">
        <v>17</v>
      </c>
      <c r="H4" t="s">
        <v>21</v>
      </c>
      <c r="I4" t="s">
        <v>18</v>
      </c>
      <c r="J4" t="s">
        <v>19</v>
      </c>
      <c r="M4" t="s">
        <v>363</v>
      </c>
      <c r="N4" t="s">
        <v>373</v>
      </c>
    </row>
    <row r="5" spans="1:19">
      <c r="A5" t="str">
        <f t="shared" si="0"/>
        <v>P125</v>
      </c>
      <c r="B5" t="s">
        <v>9</v>
      </c>
      <c r="C5">
        <v>3</v>
      </c>
      <c r="D5" t="s">
        <v>244</v>
      </c>
      <c r="E5" t="s">
        <v>26</v>
      </c>
      <c r="F5" t="s">
        <v>27</v>
      </c>
      <c r="G5" t="s">
        <v>17</v>
      </c>
      <c r="H5" t="s">
        <v>18</v>
      </c>
      <c r="M5" t="s">
        <v>338</v>
      </c>
      <c r="N5" t="s">
        <v>373</v>
      </c>
    </row>
    <row r="6" spans="1:19">
      <c r="A6" t="str">
        <f t="shared" si="0"/>
        <v>P125</v>
      </c>
      <c r="B6" t="s">
        <v>10</v>
      </c>
      <c r="C6">
        <v>3</v>
      </c>
      <c r="D6" t="s">
        <v>244</v>
      </c>
      <c r="E6" t="s">
        <v>26</v>
      </c>
      <c r="F6" t="s">
        <v>27</v>
      </c>
      <c r="G6" t="s">
        <v>17</v>
      </c>
      <c r="H6" t="s">
        <v>18</v>
      </c>
      <c r="L6" t="s">
        <v>245</v>
      </c>
      <c r="M6" t="s">
        <v>338</v>
      </c>
      <c r="N6" t="s">
        <v>373</v>
      </c>
    </row>
    <row r="7" spans="1:19">
      <c r="A7" t="str">
        <f t="shared" si="0"/>
        <v>P125</v>
      </c>
      <c r="B7" t="s">
        <v>187</v>
      </c>
      <c r="C7">
        <v>3</v>
      </c>
      <c r="D7" t="s">
        <v>242</v>
      </c>
      <c r="E7" t="s">
        <v>26</v>
      </c>
      <c r="F7" t="s">
        <v>27</v>
      </c>
      <c r="G7" t="s">
        <v>50</v>
      </c>
      <c r="H7" t="s">
        <v>18</v>
      </c>
      <c r="N7" t="s">
        <v>29</v>
      </c>
    </row>
    <row r="8" spans="1:19">
      <c r="A8" t="str">
        <f t="shared" si="0"/>
        <v>P125</v>
      </c>
      <c r="B8" t="s">
        <v>12</v>
      </c>
      <c r="C8">
        <v>4</v>
      </c>
      <c r="D8" t="s">
        <v>240</v>
      </c>
      <c r="E8" t="s">
        <v>26</v>
      </c>
      <c r="F8" t="s">
        <v>17</v>
      </c>
      <c r="G8" t="s">
        <v>17</v>
      </c>
      <c r="H8" t="s">
        <v>21</v>
      </c>
      <c r="I8" t="s">
        <v>18</v>
      </c>
      <c r="J8" t="s">
        <v>19</v>
      </c>
      <c r="M8" t="s">
        <v>367</v>
      </c>
      <c r="N8" t="s">
        <v>373</v>
      </c>
    </row>
    <row r="9" spans="1:19">
      <c r="A9" t="str">
        <f t="shared" si="0"/>
        <v>P125</v>
      </c>
      <c r="B9" t="s">
        <v>13</v>
      </c>
      <c r="C9">
        <v>3</v>
      </c>
      <c r="D9" t="s">
        <v>230</v>
      </c>
      <c r="E9" t="s">
        <v>26</v>
      </c>
      <c r="F9" t="s">
        <v>17</v>
      </c>
      <c r="G9" t="s">
        <v>17</v>
      </c>
      <c r="H9" t="s">
        <v>21</v>
      </c>
      <c r="I9" t="s">
        <v>18</v>
      </c>
      <c r="J9" t="s">
        <v>19</v>
      </c>
      <c r="M9" t="s">
        <v>387</v>
      </c>
      <c r="N9" t="s">
        <v>373</v>
      </c>
    </row>
    <row r="10" spans="1:19">
      <c r="A10" t="str">
        <f t="shared" si="0"/>
        <v>P125</v>
      </c>
      <c r="B10" t="s">
        <v>14</v>
      </c>
      <c r="C10">
        <v>2</v>
      </c>
      <c r="D10" t="s">
        <v>161</v>
      </c>
      <c r="E10" t="s">
        <v>26</v>
      </c>
      <c r="F10" t="s">
        <v>17</v>
      </c>
      <c r="G10" t="s">
        <v>17</v>
      </c>
      <c r="H10" t="s">
        <v>18</v>
      </c>
      <c r="M10" t="s">
        <v>341</v>
      </c>
      <c r="N10" t="s">
        <v>373</v>
      </c>
    </row>
    <row r="11" spans="1:19">
      <c r="A11" t="str">
        <f t="shared" si="0"/>
        <v>P125</v>
      </c>
      <c r="B11" t="s">
        <v>15</v>
      </c>
      <c r="C11">
        <v>2</v>
      </c>
      <c r="D11" t="s">
        <v>241</v>
      </c>
      <c r="E11" t="s">
        <v>26</v>
      </c>
      <c r="F11" t="s">
        <v>27</v>
      </c>
      <c r="G11" t="s">
        <v>27</v>
      </c>
      <c r="H11" t="s">
        <v>20</v>
      </c>
      <c r="N11" t="s">
        <v>29</v>
      </c>
    </row>
    <row r="13" spans="1:19">
      <c r="B13" t="s">
        <v>39</v>
      </c>
      <c r="C13" t="s">
        <v>17</v>
      </c>
    </row>
    <row r="14" spans="1:19">
      <c r="B14" t="s">
        <v>44</v>
      </c>
      <c r="C14" t="s">
        <v>27</v>
      </c>
    </row>
    <row r="15" spans="1:19">
      <c r="B15" t="s">
        <v>45</v>
      </c>
      <c r="C15" t="s">
        <v>27</v>
      </c>
    </row>
    <row r="16" spans="1:19">
      <c r="B16" t="s">
        <v>58</v>
      </c>
      <c r="C16" t="s">
        <v>194</v>
      </c>
    </row>
    <row r="17" spans="2:3">
      <c r="B17" t="s">
        <v>74</v>
      </c>
      <c r="C17" t="s">
        <v>27</v>
      </c>
    </row>
    <row r="18" spans="2:3">
      <c r="B18" t="s">
        <v>77</v>
      </c>
      <c r="C18" t="s">
        <v>17</v>
      </c>
    </row>
    <row r="19" spans="2:3">
      <c r="B19" t="s">
        <v>89</v>
      </c>
      <c r="C19" t="s">
        <v>246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7461E8ED-A89A-427B-99BB-24E3F4C68F1B}">
          <x14:formula1>
            <xm:f>codes!$A$2:$A$4</xm:f>
          </x14:formula1>
          <xm:sqref>C13:C18</xm:sqref>
        </x14:dataValidation>
        <x14:dataValidation type="list" allowBlank="1" showInputMessage="1" showErrorMessage="1" xr:uid="{D9E9C8E0-880C-4008-807F-E30132E74D05}">
          <x14:formula1>
            <xm:f>codes!$E$2:$E$4</xm:f>
          </x14:formula1>
          <xm:sqref>F2:F11 G2:G13</xm:sqref>
        </x14:dataValidation>
        <x14:dataValidation type="list" allowBlank="1" showInputMessage="1" showErrorMessage="1" xr:uid="{DF30C88B-4B70-4413-99BE-A4F382232391}">
          <x14:formula1>
            <xm:f>codes!$C$2:$C$5</xm:f>
          </x14:formula1>
          <xm:sqref>J3:K11 H2:I11</xm:sqref>
        </x14:dataValidation>
        <x14:dataValidation type="list" allowBlank="1" showInputMessage="1" showErrorMessage="1" xr:uid="{ADDF6583-529E-4C61-BAF4-2168D8864F96}">
          <x14:formula1>
            <xm:f>codes!$B$2:$B$5</xm:f>
          </x14:formula1>
          <xm:sqref>D18:D22 E20:E22 G14:G15 F12:F18 C20:C22 E2:E18</xm:sqref>
        </x14:dataValidation>
        <x14:dataValidation type="list" allowBlank="1" showInputMessage="1" showErrorMessage="1" xr:uid="{088C96C5-2E24-4955-B034-01A617FBE247}">
          <x14:formula1>
            <xm:f>codes!$N$2:$N$7</xm:f>
          </x14:formula1>
          <xm:sqref>N2:N11</xm:sqref>
        </x14:dataValidation>
        <x14:dataValidation type="list" allowBlank="1" showInputMessage="1" showErrorMessage="1" xr:uid="{2746A818-293B-4D52-BE0A-CD69A1294E0A}">
          <x14:formula1>
            <xm:f>codes!$G$2:$G$10</xm:f>
          </x14:formula1>
          <xm:sqref>M2</xm:sqref>
        </x14:dataValidation>
        <x14:dataValidation type="list" allowBlank="1" showInputMessage="1" showErrorMessage="1" xr:uid="{0A1BEE16-C6F2-4065-9F84-012360449AFB}">
          <x14:formula1>
            <xm:f>codes!$M$2:$M$13</xm:f>
          </x14:formula1>
          <xm:sqref>M10:M11</xm:sqref>
        </x14:dataValidation>
        <x14:dataValidation type="list" allowBlank="1" showInputMessage="1" showErrorMessage="1" xr:uid="{8721C7E9-10F1-4808-B07C-3686F36F393A}">
          <x14:formula1>
            <xm:f>codes!$L$2:$L$12</xm:f>
          </x14:formula1>
          <xm:sqref>M9</xm:sqref>
        </x14:dataValidation>
        <x14:dataValidation type="list" allowBlank="1" showInputMessage="1" showErrorMessage="1" xr:uid="{8FDA15BA-3DBF-4950-9EE1-B324EC4810A1}">
          <x14:formula1>
            <xm:f>codes!$K$2:$K$10</xm:f>
          </x14:formula1>
          <xm:sqref>M8</xm:sqref>
        </x14:dataValidation>
        <x14:dataValidation type="list" allowBlank="1" showInputMessage="1" showErrorMessage="1" xr:uid="{0B9A783E-5F85-4636-BCC8-E3D6A9CD48D2}">
          <x14:formula1>
            <xm:f>codes!$J$2:$J$12</xm:f>
          </x14:formula1>
          <xm:sqref>M5:M6</xm:sqref>
        </x14:dataValidation>
        <x14:dataValidation type="list" allowBlank="1" showInputMessage="1" showErrorMessage="1" xr:uid="{B6DF523C-F627-4CBE-A2E5-0EB74F6F9188}">
          <x14:formula1>
            <xm:f>codes!$I$2:$I$10</xm:f>
          </x14:formula1>
          <xm:sqref>M4</xm:sqref>
        </x14:dataValidation>
        <x14:dataValidation type="list" allowBlank="1" showInputMessage="1" showErrorMessage="1" xr:uid="{C06254D4-1AEB-4DD3-85D6-A06BC4FEE6E1}">
          <x14:formula1>
            <xm:f>codes!$H$2:$H$10</xm:f>
          </x14:formula1>
          <xm:sqref>M7 M3</xm:sqref>
        </x14:dataValidation>
        <x14:dataValidation type="list" allowBlank="1" showInputMessage="1" showErrorMessage="1" xr:uid="{3745438C-93E9-4001-9609-14AEDFC40633}">
          <x14:formula1>
            <xm:f>codes!$P$2:$P$8</xm:f>
          </x14:formula1>
          <xm:sqref>R2:S2</xm:sqref>
        </x14:dataValidation>
        <x14:dataValidation type="list" allowBlank="1" showInputMessage="1" showErrorMessage="1" xr:uid="{72CE0B38-7293-43D3-8493-5CC794D54FF8}">
          <x14:formula1>
            <xm:f>codes!$O$2:$O$9</xm:f>
          </x14:formula1>
          <xm:sqref>O2:Q2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91BC6-3716-4088-9021-32E3929F9538}">
  <dimension ref="A1:S19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A4" sqref="A4:B4"/>
    </sheetView>
  </sheetViews>
  <sheetFormatPr defaultRowHeight="18.75"/>
  <cols>
    <col min="3" max="3" width="5.25" bestFit="1" customWidth="1"/>
    <col min="4" max="4" width="27.75" customWidth="1"/>
    <col min="5" max="5" width="10.625" bestFit="1" customWidth="1"/>
    <col min="6" max="6" width="16" bestFit="1" customWidth="1"/>
    <col min="7" max="7" width="16.25" customWidth="1"/>
    <col min="8" max="8" width="16" bestFit="1" customWidth="1"/>
    <col min="13" max="13" width="35.75" customWidth="1"/>
    <col min="14" max="14" width="24.125" customWidth="1"/>
    <col min="15" max="15" width="16.625" customWidth="1"/>
    <col min="18" max="18" width="16" customWidth="1"/>
    <col min="19" max="19" width="12.5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K1" t="s">
        <v>135</v>
      </c>
      <c r="L1" t="s">
        <v>89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310</v>
      </c>
      <c r="B2" t="s">
        <v>79</v>
      </c>
      <c r="C2">
        <v>1</v>
      </c>
      <c r="D2" t="s">
        <v>247</v>
      </c>
      <c r="E2" t="s">
        <v>16</v>
      </c>
      <c r="F2" t="s">
        <v>27</v>
      </c>
      <c r="G2" t="s">
        <v>50</v>
      </c>
      <c r="H2" t="s">
        <v>20</v>
      </c>
      <c r="N2" t="s">
        <v>375</v>
      </c>
      <c r="O2" t="s">
        <v>461</v>
      </c>
      <c r="P2" t="s">
        <v>442</v>
      </c>
      <c r="R2" t="s">
        <v>435</v>
      </c>
    </row>
    <row r="3" spans="1:19">
      <c r="A3" t="str">
        <f>A2</f>
        <v>P126</v>
      </c>
      <c r="B3" t="s">
        <v>7</v>
      </c>
      <c r="C3">
        <v>3</v>
      </c>
      <c r="D3" t="s">
        <v>250</v>
      </c>
      <c r="E3" t="s">
        <v>22</v>
      </c>
      <c r="F3" t="s">
        <v>17</v>
      </c>
      <c r="G3" t="s">
        <v>17</v>
      </c>
      <c r="H3" t="s">
        <v>19</v>
      </c>
      <c r="I3" t="s">
        <v>21</v>
      </c>
      <c r="M3" t="s">
        <v>349</v>
      </c>
      <c r="N3" t="s">
        <v>375</v>
      </c>
    </row>
    <row r="4" spans="1:19">
      <c r="A4" t="str">
        <f t="shared" ref="A4:A11" si="0">A3</f>
        <v>P126</v>
      </c>
      <c r="B4" t="s">
        <v>8</v>
      </c>
      <c r="C4">
        <v>2</v>
      </c>
      <c r="D4" t="s">
        <v>161</v>
      </c>
      <c r="E4" t="s">
        <v>26</v>
      </c>
      <c r="F4" t="s">
        <v>17</v>
      </c>
      <c r="G4" t="s">
        <v>17</v>
      </c>
      <c r="H4" t="s">
        <v>18</v>
      </c>
      <c r="I4" t="s">
        <v>19</v>
      </c>
      <c r="M4" t="s">
        <v>363</v>
      </c>
      <c r="N4" t="s">
        <v>373</v>
      </c>
    </row>
    <row r="5" spans="1:19">
      <c r="A5" t="str">
        <f t="shared" si="0"/>
        <v>P126</v>
      </c>
      <c r="B5" t="s">
        <v>9</v>
      </c>
      <c r="C5">
        <v>3</v>
      </c>
      <c r="D5" t="s">
        <v>254</v>
      </c>
      <c r="E5" t="s">
        <v>22</v>
      </c>
      <c r="F5" t="s">
        <v>17</v>
      </c>
      <c r="G5" t="s">
        <v>17</v>
      </c>
      <c r="H5" t="s">
        <v>19</v>
      </c>
      <c r="I5" t="s">
        <v>21</v>
      </c>
      <c r="J5" t="s">
        <v>18</v>
      </c>
      <c r="M5" t="s">
        <v>339</v>
      </c>
      <c r="N5" t="s">
        <v>375</v>
      </c>
    </row>
    <row r="6" spans="1:19">
      <c r="A6" t="str">
        <f t="shared" si="0"/>
        <v>P126</v>
      </c>
      <c r="B6" t="s">
        <v>10</v>
      </c>
      <c r="C6">
        <v>2</v>
      </c>
      <c r="D6" t="s">
        <v>253</v>
      </c>
      <c r="E6" t="s">
        <v>22</v>
      </c>
      <c r="F6" t="s">
        <v>17</v>
      </c>
      <c r="G6" t="s">
        <v>17</v>
      </c>
      <c r="H6" t="s">
        <v>19</v>
      </c>
      <c r="I6" t="s">
        <v>21</v>
      </c>
      <c r="J6" t="s">
        <v>18</v>
      </c>
      <c r="M6" t="s">
        <v>339</v>
      </c>
      <c r="N6" t="s">
        <v>375</v>
      </c>
    </row>
    <row r="7" spans="1:19">
      <c r="A7" t="str">
        <f t="shared" si="0"/>
        <v>P126</v>
      </c>
      <c r="B7" t="s">
        <v>187</v>
      </c>
      <c r="C7">
        <v>3</v>
      </c>
      <c r="D7" t="s">
        <v>249</v>
      </c>
      <c r="E7" t="s">
        <v>26</v>
      </c>
      <c r="F7" t="s">
        <v>17</v>
      </c>
      <c r="G7" t="s">
        <v>17</v>
      </c>
      <c r="H7" t="s">
        <v>19</v>
      </c>
      <c r="I7" t="s">
        <v>21</v>
      </c>
      <c r="M7" t="s">
        <v>343</v>
      </c>
      <c r="N7" t="s">
        <v>373</v>
      </c>
    </row>
    <row r="8" spans="1:19">
      <c r="A8" t="str">
        <f t="shared" si="0"/>
        <v>P126</v>
      </c>
      <c r="B8" t="s">
        <v>12</v>
      </c>
      <c r="C8">
        <v>3</v>
      </c>
      <c r="D8" t="s">
        <v>248</v>
      </c>
      <c r="E8" t="s">
        <v>22</v>
      </c>
      <c r="F8" t="s">
        <v>27</v>
      </c>
      <c r="G8" t="s">
        <v>27</v>
      </c>
      <c r="H8" t="s">
        <v>20</v>
      </c>
      <c r="I8" t="s">
        <v>18</v>
      </c>
      <c r="N8" t="s">
        <v>375</v>
      </c>
    </row>
    <row r="9" spans="1:19">
      <c r="A9" t="str">
        <f t="shared" si="0"/>
        <v>P126</v>
      </c>
      <c r="B9" t="s">
        <v>13</v>
      </c>
      <c r="C9">
        <v>2</v>
      </c>
      <c r="D9" t="s">
        <v>255</v>
      </c>
      <c r="E9" t="s">
        <v>26</v>
      </c>
      <c r="F9" t="s">
        <v>17</v>
      </c>
      <c r="G9" t="s">
        <v>17</v>
      </c>
      <c r="H9" t="s">
        <v>19</v>
      </c>
      <c r="I9" t="s">
        <v>21</v>
      </c>
      <c r="M9" t="s">
        <v>408</v>
      </c>
      <c r="N9" t="s">
        <v>373</v>
      </c>
    </row>
    <row r="10" spans="1:19">
      <c r="A10" t="str">
        <f t="shared" si="0"/>
        <v>P126</v>
      </c>
      <c r="B10" t="s">
        <v>14</v>
      </c>
      <c r="C10">
        <v>2</v>
      </c>
      <c r="D10" t="s">
        <v>251</v>
      </c>
      <c r="E10" t="s">
        <v>26</v>
      </c>
      <c r="F10" t="s">
        <v>17</v>
      </c>
      <c r="G10" t="s">
        <v>17</v>
      </c>
      <c r="H10" t="s">
        <v>19</v>
      </c>
      <c r="I10" t="s">
        <v>21</v>
      </c>
      <c r="J10" t="s">
        <v>18</v>
      </c>
      <c r="M10" t="s">
        <v>392</v>
      </c>
      <c r="N10" t="s">
        <v>373</v>
      </c>
    </row>
    <row r="11" spans="1:19">
      <c r="A11" t="str">
        <f t="shared" si="0"/>
        <v>P126</v>
      </c>
      <c r="B11" t="s">
        <v>15</v>
      </c>
      <c r="C11">
        <v>2</v>
      </c>
      <c r="D11" t="s">
        <v>252</v>
      </c>
      <c r="E11" t="s">
        <v>26</v>
      </c>
      <c r="F11" t="s">
        <v>17</v>
      </c>
      <c r="G11" t="s">
        <v>17</v>
      </c>
      <c r="H11" t="s">
        <v>19</v>
      </c>
      <c r="I11" t="s">
        <v>21</v>
      </c>
      <c r="J11" t="s">
        <v>18</v>
      </c>
      <c r="M11" t="s">
        <v>392</v>
      </c>
      <c r="N11" t="s">
        <v>373</v>
      </c>
    </row>
    <row r="13" spans="1:19">
      <c r="B13" t="s">
        <v>39</v>
      </c>
      <c r="C13" t="s">
        <v>27</v>
      </c>
    </row>
    <row r="14" spans="1:19">
      <c r="B14" t="s">
        <v>44</v>
      </c>
      <c r="C14" t="s">
        <v>27</v>
      </c>
    </row>
    <row r="15" spans="1:19">
      <c r="B15" t="s">
        <v>45</v>
      </c>
      <c r="C15" t="s">
        <v>27</v>
      </c>
    </row>
    <row r="16" spans="1:19">
      <c r="B16" t="s">
        <v>58</v>
      </c>
      <c r="C16" t="s">
        <v>27</v>
      </c>
    </row>
    <row r="17" spans="2:3">
      <c r="B17" t="s">
        <v>74</v>
      </c>
      <c r="C17" t="s">
        <v>27</v>
      </c>
    </row>
    <row r="18" spans="2:3">
      <c r="B18" t="s">
        <v>77</v>
      </c>
      <c r="C18" t="s">
        <v>17</v>
      </c>
    </row>
    <row r="19" spans="2:3">
      <c r="B19" t="s">
        <v>89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BA34E668-F4AB-4265-A4FE-A7786A33A863}">
          <x14:formula1>
            <xm:f>codes!$B$2:$B$5</xm:f>
          </x14:formula1>
          <xm:sqref>D18:D22 E20:E22 G14:G15 F12:F18 C20:C22 E2:E18</xm:sqref>
        </x14:dataValidation>
        <x14:dataValidation type="list" allowBlank="1" showInputMessage="1" showErrorMessage="1" xr:uid="{98A361FE-13F7-4103-AA1F-1D1D00DA0CE9}">
          <x14:formula1>
            <xm:f>codes!$C$2:$C$5</xm:f>
          </x14:formula1>
          <xm:sqref>J3:K11 H2:I11</xm:sqref>
        </x14:dataValidation>
        <x14:dataValidation type="list" allowBlank="1" showInputMessage="1" showErrorMessage="1" xr:uid="{051F49D9-6E61-47C8-A62A-1427633D2A0E}">
          <x14:formula1>
            <xm:f>codes!$E$2:$E$4</xm:f>
          </x14:formula1>
          <xm:sqref>F2:F11 G2:G13</xm:sqref>
        </x14:dataValidation>
        <x14:dataValidation type="list" allowBlank="1" showInputMessage="1" showErrorMessage="1" xr:uid="{BAE2D48A-6392-4CD1-A84C-009448ACE6B0}">
          <x14:formula1>
            <xm:f>codes!$A$2:$A$4</xm:f>
          </x14:formula1>
          <xm:sqref>C13:C18</xm:sqref>
        </x14:dataValidation>
        <x14:dataValidation type="list" allowBlank="1" showInputMessage="1" showErrorMessage="1" xr:uid="{C77A690F-8B33-4284-8ADB-25D04C4AC3C0}">
          <x14:formula1>
            <xm:f>codes!$H$2:$H$10</xm:f>
          </x14:formula1>
          <xm:sqref>M7 M3</xm:sqref>
        </x14:dataValidation>
        <x14:dataValidation type="list" allowBlank="1" showInputMessage="1" showErrorMessage="1" xr:uid="{EF10DD5B-4031-4385-A535-2F8F76261A83}">
          <x14:formula1>
            <xm:f>codes!$I$2:$I$10</xm:f>
          </x14:formula1>
          <xm:sqref>M4</xm:sqref>
        </x14:dataValidation>
        <x14:dataValidation type="list" allowBlank="1" showInputMessage="1" showErrorMessage="1" xr:uid="{AC7117F6-A9FA-4521-9868-A9D2A8BB98C7}">
          <x14:formula1>
            <xm:f>codes!$J$2:$J$12</xm:f>
          </x14:formula1>
          <xm:sqref>M5:M6</xm:sqref>
        </x14:dataValidation>
        <x14:dataValidation type="list" allowBlank="1" showInputMessage="1" showErrorMessage="1" xr:uid="{A582992D-8AC0-4DFD-8D04-2DE6CB014A09}">
          <x14:formula1>
            <xm:f>codes!$K$2:$K$10</xm:f>
          </x14:formula1>
          <xm:sqref>M8</xm:sqref>
        </x14:dataValidation>
        <x14:dataValidation type="list" allowBlank="1" showInputMessage="1" showErrorMessage="1" xr:uid="{E1AA31A9-07B4-464A-8A5D-B7B887B0F6F3}">
          <x14:formula1>
            <xm:f>codes!$L$2:$L$12</xm:f>
          </x14:formula1>
          <xm:sqref>M9</xm:sqref>
        </x14:dataValidation>
        <x14:dataValidation type="list" allowBlank="1" showInputMessage="1" showErrorMessage="1" xr:uid="{D470EEC0-E23B-4B8A-A6A3-EB24B45A1E78}">
          <x14:formula1>
            <xm:f>codes!$M$2:$M$13</xm:f>
          </x14:formula1>
          <xm:sqref>M10:M11</xm:sqref>
        </x14:dataValidation>
        <x14:dataValidation type="list" allowBlank="1" showInputMessage="1" showErrorMessage="1" xr:uid="{63105E26-1408-455C-ACE2-3FF46EA9DD3D}">
          <x14:formula1>
            <xm:f>codes!$G$2:$G$10</xm:f>
          </x14:formula1>
          <xm:sqref>M2</xm:sqref>
        </x14:dataValidation>
        <x14:dataValidation type="list" allowBlank="1" showInputMessage="1" showErrorMessage="1" xr:uid="{B06BE060-D675-47C7-A6C7-E16BB702B189}">
          <x14:formula1>
            <xm:f>codes!$N$2:$N$7</xm:f>
          </x14:formula1>
          <xm:sqref>N2:N11</xm:sqref>
        </x14:dataValidation>
        <x14:dataValidation type="list" allowBlank="1" showInputMessage="1" showErrorMessage="1" xr:uid="{71D1D1F2-13DC-4143-8795-23705634FB76}">
          <x14:formula1>
            <xm:f>codes!$O$2:$O$9</xm:f>
          </x14:formula1>
          <xm:sqref>P2:Q2</xm:sqref>
        </x14:dataValidation>
        <x14:dataValidation type="list" allowBlank="1" showInputMessage="1" showErrorMessage="1" xr:uid="{6A251EB7-6C78-4D16-B293-6BF68A8F2DD9}">
          <x14:formula1>
            <xm:f>codes!$P$2:$P$8</xm:f>
          </x14:formula1>
          <xm:sqref>R2:S2</xm:sqref>
        </x14:dataValidation>
        <x14:dataValidation type="list" allowBlank="1" showInputMessage="1" showErrorMessage="1" xr:uid="{DA482C84-1154-4DC6-A9E4-AFD213C76911}">
          <x14:formula1>
            <xm:f>codes!$O$2:$O$11</xm:f>
          </x14:formula1>
          <xm:sqref>O2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A1E6-E45F-4EB6-B31E-88F0383DFEAB}">
  <dimension ref="A1:S19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A11" sqref="A11:B11"/>
    </sheetView>
  </sheetViews>
  <sheetFormatPr defaultRowHeight="18.75"/>
  <cols>
    <col min="3" max="3" width="5.25" bestFit="1" customWidth="1"/>
    <col min="4" max="4" width="27.75" customWidth="1"/>
    <col min="5" max="5" width="10.625" bestFit="1" customWidth="1"/>
    <col min="6" max="6" width="16" bestFit="1" customWidth="1"/>
    <col min="7" max="7" width="16.25" customWidth="1"/>
    <col min="8" max="8" width="16" bestFit="1" customWidth="1"/>
    <col min="13" max="13" width="35.75" customWidth="1"/>
    <col min="14" max="14" width="24.125" customWidth="1"/>
    <col min="15" max="15" width="25.25" customWidth="1"/>
    <col min="16" max="16" width="18.5" customWidth="1"/>
    <col min="18" max="19" width="18.25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K1" t="s">
        <v>135</v>
      </c>
      <c r="L1" t="s">
        <v>89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311</v>
      </c>
      <c r="B2" t="s">
        <v>79</v>
      </c>
      <c r="C2">
        <v>3</v>
      </c>
      <c r="D2" t="s">
        <v>259</v>
      </c>
      <c r="E2" t="s">
        <v>16</v>
      </c>
      <c r="F2" t="s">
        <v>27</v>
      </c>
      <c r="G2" t="s">
        <v>17</v>
      </c>
      <c r="H2" t="s">
        <v>18</v>
      </c>
      <c r="M2" t="s">
        <v>370</v>
      </c>
      <c r="N2" t="s">
        <v>373</v>
      </c>
      <c r="O2" t="s">
        <v>447</v>
      </c>
      <c r="R2" t="s">
        <v>437</v>
      </c>
      <c r="S2" t="s">
        <v>435</v>
      </c>
    </row>
    <row r="3" spans="1:19">
      <c r="A3" t="str">
        <f>A2</f>
        <v>P127</v>
      </c>
      <c r="B3" t="s">
        <v>7</v>
      </c>
      <c r="C3">
        <v>3</v>
      </c>
      <c r="D3" t="s">
        <v>261</v>
      </c>
      <c r="E3" t="s">
        <v>16</v>
      </c>
      <c r="F3" t="s">
        <v>27</v>
      </c>
      <c r="G3" t="s">
        <v>17</v>
      </c>
      <c r="H3" t="s">
        <v>18</v>
      </c>
      <c r="I3" t="s">
        <v>262</v>
      </c>
      <c r="M3" t="s">
        <v>388</v>
      </c>
      <c r="N3" t="s">
        <v>373</v>
      </c>
    </row>
    <row r="4" spans="1:19">
      <c r="A4" t="str">
        <f t="shared" ref="A4:A11" si="0">A3</f>
        <v>P127</v>
      </c>
      <c r="B4" t="s">
        <v>8</v>
      </c>
      <c r="C4">
        <v>2</v>
      </c>
      <c r="D4" t="s">
        <v>257</v>
      </c>
      <c r="E4" t="s">
        <v>16</v>
      </c>
      <c r="F4" t="s">
        <v>27</v>
      </c>
      <c r="G4" t="s">
        <v>17</v>
      </c>
      <c r="H4" t="s">
        <v>18</v>
      </c>
      <c r="M4" t="s">
        <v>363</v>
      </c>
      <c r="N4" t="s">
        <v>373</v>
      </c>
    </row>
    <row r="5" spans="1:19">
      <c r="A5" t="str">
        <f t="shared" si="0"/>
        <v>P127</v>
      </c>
      <c r="B5" t="s">
        <v>9</v>
      </c>
      <c r="C5">
        <v>2</v>
      </c>
      <c r="D5" t="s">
        <v>256</v>
      </c>
      <c r="E5" t="s">
        <v>439</v>
      </c>
      <c r="F5" t="s">
        <v>27</v>
      </c>
      <c r="G5" t="s">
        <v>50</v>
      </c>
      <c r="H5" t="s">
        <v>19</v>
      </c>
      <c r="M5" t="s">
        <v>351</v>
      </c>
      <c r="N5" t="s">
        <v>29</v>
      </c>
    </row>
    <row r="6" spans="1:19">
      <c r="A6" t="str">
        <f t="shared" si="0"/>
        <v>P127</v>
      </c>
      <c r="B6" t="s">
        <v>10</v>
      </c>
      <c r="C6">
        <v>4</v>
      </c>
      <c r="D6" t="s">
        <v>260</v>
      </c>
      <c r="E6" t="s">
        <v>439</v>
      </c>
      <c r="F6" t="s">
        <v>27</v>
      </c>
      <c r="G6" t="s">
        <v>50</v>
      </c>
      <c r="H6" t="s">
        <v>19</v>
      </c>
      <c r="M6" t="s">
        <v>351</v>
      </c>
      <c r="N6" t="s">
        <v>29</v>
      </c>
    </row>
    <row r="7" spans="1:19">
      <c r="A7" t="str">
        <f t="shared" si="0"/>
        <v>P127</v>
      </c>
      <c r="B7" t="s">
        <v>187</v>
      </c>
      <c r="C7">
        <v>2</v>
      </c>
      <c r="D7" t="s">
        <v>258</v>
      </c>
      <c r="E7" t="s">
        <v>19</v>
      </c>
      <c r="F7" t="s">
        <v>27</v>
      </c>
      <c r="G7" t="s">
        <v>50</v>
      </c>
      <c r="H7" t="s">
        <v>19</v>
      </c>
      <c r="M7" t="s">
        <v>412</v>
      </c>
      <c r="N7" t="s">
        <v>29</v>
      </c>
    </row>
    <row r="8" spans="1:19">
      <c r="A8" t="str">
        <f t="shared" si="0"/>
        <v>P127</v>
      </c>
      <c r="B8" t="s">
        <v>12</v>
      </c>
      <c r="C8">
        <v>4</v>
      </c>
      <c r="D8" t="s">
        <v>265</v>
      </c>
      <c r="E8" t="s">
        <v>16</v>
      </c>
      <c r="F8" t="s">
        <v>27</v>
      </c>
      <c r="G8" t="s">
        <v>17</v>
      </c>
      <c r="H8" t="s">
        <v>18</v>
      </c>
      <c r="I8" t="s">
        <v>20</v>
      </c>
      <c r="N8" t="s">
        <v>373</v>
      </c>
    </row>
    <row r="9" spans="1:19">
      <c r="A9" t="str">
        <f t="shared" si="0"/>
        <v>P127</v>
      </c>
      <c r="B9" t="s">
        <v>13</v>
      </c>
      <c r="C9">
        <v>2</v>
      </c>
      <c r="D9" t="s">
        <v>255</v>
      </c>
      <c r="E9" t="s">
        <v>16</v>
      </c>
      <c r="F9" t="s">
        <v>27</v>
      </c>
      <c r="G9" t="s">
        <v>17</v>
      </c>
      <c r="H9" t="s">
        <v>20</v>
      </c>
      <c r="M9" t="s">
        <v>408</v>
      </c>
      <c r="N9" t="s">
        <v>373</v>
      </c>
    </row>
    <row r="10" spans="1:19">
      <c r="A10" t="str">
        <f t="shared" si="0"/>
        <v>P127</v>
      </c>
      <c r="B10" t="s">
        <v>14</v>
      </c>
      <c r="C10">
        <v>2</v>
      </c>
      <c r="D10" t="s">
        <v>263</v>
      </c>
      <c r="E10" t="s">
        <v>16</v>
      </c>
      <c r="F10" t="s">
        <v>27</v>
      </c>
      <c r="G10" t="s">
        <v>17</v>
      </c>
      <c r="H10" t="s">
        <v>18</v>
      </c>
      <c r="M10" t="s">
        <v>341</v>
      </c>
      <c r="N10" t="s">
        <v>373</v>
      </c>
    </row>
    <row r="11" spans="1:19">
      <c r="A11" t="str">
        <f t="shared" si="0"/>
        <v>P127</v>
      </c>
      <c r="B11" t="s">
        <v>15</v>
      </c>
      <c r="C11">
        <v>2</v>
      </c>
      <c r="D11" t="s">
        <v>264</v>
      </c>
      <c r="E11" t="s">
        <v>16</v>
      </c>
      <c r="F11" t="s">
        <v>27</v>
      </c>
      <c r="G11" t="s">
        <v>17</v>
      </c>
      <c r="H11" t="s">
        <v>20</v>
      </c>
      <c r="I11" t="s">
        <v>18</v>
      </c>
      <c r="M11" t="s">
        <v>409</v>
      </c>
      <c r="N11" t="s">
        <v>373</v>
      </c>
    </row>
    <row r="13" spans="1:19">
      <c r="B13" t="s">
        <v>39</v>
      </c>
      <c r="C13" t="s">
        <v>27</v>
      </c>
    </row>
    <row r="14" spans="1:19">
      <c r="B14" t="s">
        <v>44</v>
      </c>
      <c r="C14" t="s">
        <v>27</v>
      </c>
    </row>
    <row r="15" spans="1:19">
      <c r="B15" t="s">
        <v>45</v>
      </c>
      <c r="C15" t="s">
        <v>27</v>
      </c>
    </row>
    <row r="16" spans="1:19">
      <c r="B16" t="s">
        <v>58</v>
      </c>
      <c r="C16" t="s">
        <v>27</v>
      </c>
    </row>
    <row r="17" spans="2:3">
      <c r="B17" t="s">
        <v>74</v>
      </c>
      <c r="C17" t="s">
        <v>27</v>
      </c>
    </row>
    <row r="18" spans="2:3">
      <c r="B18" t="s">
        <v>77</v>
      </c>
      <c r="C18" t="s">
        <v>194</v>
      </c>
    </row>
    <row r="19" spans="2:3">
      <c r="B19" t="s">
        <v>89</v>
      </c>
      <c r="C19" t="s">
        <v>266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9FEA79D-3627-4FF8-A5B9-B7419F043CC6}">
          <x14:formula1>
            <xm:f>codes!$A$2:$A$4</xm:f>
          </x14:formula1>
          <xm:sqref>C13:C18</xm:sqref>
        </x14:dataValidation>
        <x14:dataValidation type="list" allowBlank="1" showInputMessage="1" showErrorMessage="1" xr:uid="{71454EE5-C3CB-4B9B-8825-19472F8F54F9}">
          <x14:formula1>
            <xm:f>codes!$E$2:$E$4</xm:f>
          </x14:formula1>
          <xm:sqref>F2:F11 G2:G13</xm:sqref>
        </x14:dataValidation>
        <x14:dataValidation type="list" allowBlank="1" showInputMessage="1" showErrorMessage="1" xr:uid="{0B13AFC7-7315-472B-854A-1BE38FFD8B1D}">
          <x14:formula1>
            <xm:f>codes!$C$2:$C$5</xm:f>
          </x14:formula1>
          <xm:sqref>J3:K11 H2:I11</xm:sqref>
        </x14:dataValidation>
        <x14:dataValidation type="list" allowBlank="1" showInputMessage="1" showErrorMessage="1" xr:uid="{EFE0C155-324D-4CEC-A16A-D4838C86C28B}">
          <x14:formula1>
            <xm:f>codes!$B$2:$B$5</xm:f>
          </x14:formula1>
          <xm:sqref>D18:D22 E20:E22 G14:G15 F12:F18 C20:C22 E2:E6 E8:E18</xm:sqref>
        </x14:dataValidation>
        <x14:dataValidation type="list" allowBlank="1" showInputMessage="1" showErrorMessage="1" xr:uid="{8A877EE0-8FC2-4706-AC11-6A1CF652320C}">
          <x14:formula1>
            <xm:f>codes!$N$2:$N$7</xm:f>
          </x14:formula1>
          <xm:sqref>N2:N11</xm:sqref>
        </x14:dataValidation>
        <x14:dataValidation type="list" allowBlank="1" showInputMessage="1" showErrorMessage="1" xr:uid="{16A3D6BA-F549-4158-86C6-7AD893F82365}">
          <x14:formula1>
            <xm:f>codes!$G$2:$G$10</xm:f>
          </x14:formula1>
          <xm:sqref>M2</xm:sqref>
        </x14:dataValidation>
        <x14:dataValidation type="list" allowBlank="1" showInputMessage="1" showErrorMessage="1" xr:uid="{110FDFB6-C4AE-42D1-8252-9C6254D6CCED}">
          <x14:formula1>
            <xm:f>codes!$M$2:$M$13</xm:f>
          </x14:formula1>
          <xm:sqref>M10:M11</xm:sqref>
        </x14:dataValidation>
        <x14:dataValidation type="list" allowBlank="1" showInputMessage="1" showErrorMessage="1" xr:uid="{9AA675D6-7578-4907-A2D8-CA458115CB69}">
          <x14:formula1>
            <xm:f>codes!$L$2:$L$12</xm:f>
          </x14:formula1>
          <xm:sqref>M9</xm:sqref>
        </x14:dataValidation>
        <x14:dataValidation type="list" allowBlank="1" showInputMessage="1" showErrorMessage="1" xr:uid="{428B7FCB-38C6-4F66-8EE6-0FAE3AD24750}">
          <x14:formula1>
            <xm:f>codes!$K$2:$K$10</xm:f>
          </x14:formula1>
          <xm:sqref>M8</xm:sqref>
        </x14:dataValidation>
        <x14:dataValidation type="list" allowBlank="1" showInputMessage="1" showErrorMessage="1" xr:uid="{22154AF5-FCA8-4C26-8BE8-78F20556875F}">
          <x14:formula1>
            <xm:f>codes!$J$2:$J$12</xm:f>
          </x14:formula1>
          <xm:sqref>M5:M6</xm:sqref>
        </x14:dataValidation>
        <x14:dataValidation type="list" allowBlank="1" showInputMessage="1" showErrorMessage="1" xr:uid="{EC240211-B66C-4C7F-93CD-6D3496403F3B}">
          <x14:formula1>
            <xm:f>codes!$I$2:$I$10</xm:f>
          </x14:formula1>
          <xm:sqref>M4</xm:sqref>
        </x14:dataValidation>
        <x14:dataValidation type="list" allowBlank="1" showInputMessage="1" showErrorMessage="1" xr:uid="{7BB3AB4A-6FD7-47A5-A0B1-F4EE9D4415F5}">
          <x14:formula1>
            <xm:f>codes!$H$2:$H$10</xm:f>
          </x14:formula1>
          <xm:sqref>M7 M3</xm:sqref>
        </x14:dataValidation>
        <x14:dataValidation type="list" allowBlank="1" showInputMessage="1" showErrorMessage="1" xr:uid="{B258477E-B253-4A01-83BD-2145672DBDE8}">
          <x14:formula1>
            <xm:f>codes!$B$2:$B$6</xm:f>
          </x14:formula1>
          <xm:sqref>E7</xm:sqref>
        </x14:dataValidation>
        <x14:dataValidation type="list" allowBlank="1" showInputMessage="1" showErrorMessage="1" xr:uid="{EDA5273B-FFA8-4975-A17C-7F9BA171495C}">
          <x14:formula1>
            <xm:f>codes!$O$2:$O$11</xm:f>
          </x14:formula1>
          <xm:sqref>O2</xm:sqref>
        </x14:dataValidation>
        <x14:dataValidation type="list" allowBlank="1" showInputMessage="1" showErrorMessage="1" xr:uid="{4301C464-1301-427B-A4EF-925ED8894F8F}">
          <x14:formula1>
            <xm:f>codes!$P$2:$P$8</xm:f>
          </x14:formula1>
          <xm:sqref>R2:S2</xm:sqref>
        </x14:dataValidation>
        <x14:dataValidation type="list" allowBlank="1" showInputMessage="1" showErrorMessage="1" xr:uid="{B5F02EA3-8CB8-49E9-9DDD-90BFB9914842}">
          <x14:formula1>
            <xm:f>codes!$O$2:$O$9</xm:f>
          </x14:formula1>
          <xm:sqref>P2:Q2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D635-5271-42B7-B2F2-BEA03B413D56}">
  <dimension ref="A1:S19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A2" sqref="A2:B2"/>
    </sheetView>
  </sheetViews>
  <sheetFormatPr defaultRowHeight="18.75"/>
  <cols>
    <col min="3" max="3" width="5.25" bestFit="1" customWidth="1"/>
    <col min="4" max="4" width="27.75" customWidth="1"/>
    <col min="5" max="5" width="10.625" bestFit="1" customWidth="1"/>
    <col min="6" max="6" width="16" bestFit="1" customWidth="1"/>
    <col min="7" max="7" width="16.25" customWidth="1"/>
    <col min="8" max="8" width="16" bestFit="1" customWidth="1"/>
    <col min="13" max="13" width="35.75" customWidth="1"/>
    <col min="14" max="14" width="24.125" customWidth="1"/>
    <col min="15" max="15" width="14.875" customWidth="1"/>
    <col min="16" max="16" width="14" customWidth="1"/>
    <col min="18" max="18" width="14.875" customWidth="1"/>
    <col min="19" max="19" width="17.125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K1" t="s">
        <v>135</v>
      </c>
      <c r="L1" t="s">
        <v>89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312</v>
      </c>
      <c r="B2" t="s">
        <v>79</v>
      </c>
      <c r="C2">
        <v>4</v>
      </c>
      <c r="D2" t="s">
        <v>271</v>
      </c>
      <c r="E2" t="s">
        <v>16</v>
      </c>
      <c r="F2" t="s">
        <v>27</v>
      </c>
      <c r="G2" t="s">
        <v>17</v>
      </c>
      <c r="H2" t="s">
        <v>20</v>
      </c>
      <c r="M2" t="s">
        <v>384</v>
      </c>
      <c r="N2" t="s">
        <v>373</v>
      </c>
      <c r="O2" t="s">
        <v>463</v>
      </c>
      <c r="P2" t="s">
        <v>446</v>
      </c>
      <c r="R2" t="s">
        <v>456</v>
      </c>
      <c r="S2" t="s">
        <v>437</v>
      </c>
    </row>
    <row r="3" spans="1:19">
      <c r="A3" t="str">
        <f>A2</f>
        <v>P128</v>
      </c>
      <c r="B3" t="s">
        <v>7</v>
      </c>
      <c r="C3">
        <v>3</v>
      </c>
      <c r="D3" t="s">
        <v>270</v>
      </c>
      <c r="E3" t="s">
        <v>439</v>
      </c>
      <c r="F3" t="s">
        <v>27</v>
      </c>
      <c r="G3" t="s">
        <v>50</v>
      </c>
      <c r="H3" t="s">
        <v>19</v>
      </c>
      <c r="M3" t="s">
        <v>352</v>
      </c>
      <c r="N3" t="s">
        <v>29</v>
      </c>
    </row>
    <row r="4" spans="1:19">
      <c r="A4" t="str">
        <f t="shared" ref="A4:A11" si="0">A3</f>
        <v>P128</v>
      </c>
      <c r="B4" t="s">
        <v>8</v>
      </c>
      <c r="C4">
        <v>3</v>
      </c>
      <c r="D4" t="s">
        <v>268</v>
      </c>
      <c r="E4" t="s">
        <v>16</v>
      </c>
      <c r="F4" t="s">
        <v>27</v>
      </c>
      <c r="G4" t="s">
        <v>50</v>
      </c>
      <c r="H4" t="s">
        <v>21</v>
      </c>
      <c r="N4" t="s">
        <v>29</v>
      </c>
    </row>
    <row r="5" spans="1:19">
      <c r="A5" t="str">
        <f t="shared" si="0"/>
        <v>P128</v>
      </c>
      <c r="B5" t="s">
        <v>9</v>
      </c>
      <c r="C5">
        <v>4</v>
      </c>
      <c r="D5" t="s">
        <v>272</v>
      </c>
      <c r="E5" t="s">
        <v>22</v>
      </c>
      <c r="F5" t="s">
        <v>27</v>
      </c>
      <c r="G5" t="s">
        <v>17</v>
      </c>
      <c r="H5" t="s">
        <v>21</v>
      </c>
      <c r="N5" t="s">
        <v>29</v>
      </c>
    </row>
    <row r="6" spans="1:19">
      <c r="A6" t="str">
        <f t="shared" si="0"/>
        <v>P128</v>
      </c>
      <c r="B6" t="s">
        <v>10</v>
      </c>
      <c r="C6">
        <v>3</v>
      </c>
      <c r="D6" t="s">
        <v>269</v>
      </c>
      <c r="E6" t="s">
        <v>439</v>
      </c>
      <c r="F6" t="s">
        <v>27</v>
      </c>
      <c r="G6" t="s">
        <v>50</v>
      </c>
      <c r="H6" t="s">
        <v>19</v>
      </c>
      <c r="M6" t="s">
        <v>351</v>
      </c>
      <c r="N6" t="s">
        <v>29</v>
      </c>
    </row>
    <row r="7" spans="1:19">
      <c r="A7" t="str">
        <f t="shared" si="0"/>
        <v>P128</v>
      </c>
      <c r="B7" t="s">
        <v>187</v>
      </c>
      <c r="C7">
        <v>5</v>
      </c>
      <c r="D7" t="s">
        <v>273</v>
      </c>
      <c r="E7" t="s">
        <v>16</v>
      </c>
      <c r="F7" t="s">
        <v>27</v>
      </c>
      <c r="G7" t="s">
        <v>17</v>
      </c>
      <c r="H7" t="s">
        <v>144</v>
      </c>
      <c r="I7" t="s">
        <v>19</v>
      </c>
      <c r="N7" t="s">
        <v>373</v>
      </c>
    </row>
    <row r="8" spans="1:19">
      <c r="A8" t="str">
        <f t="shared" si="0"/>
        <v>P128</v>
      </c>
      <c r="B8" t="s">
        <v>12</v>
      </c>
      <c r="C8">
        <v>3</v>
      </c>
      <c r="D8" t="s">
        <v>275</v>
      </c>
      <c r="E8" t="s">
        <v>22</v>
      </c>
      <c r="F8" t="s">
        <v>27</v>
      </c>
      <c r="G8" t="s">
        <v>50</v>
      </c>
      <c r="H8" t="s">
        <v>19</v>
      </c>
      <c r="I8" t="s">
        <v>21</v>
      </c>
      <c r="N8" t="s">
        <v>29</v>
      </c>
    </row>
    <row r="9" spans="1:19">
      <c r="A9" t="str">
        <f t="shared" si="0"/>
        <v>P128</v>
      </c>
      <c r="B9" t="s">
        <v>13</v>
      </c>
      <c r="C9">
        <v>3</v>
      </c>
      <c r="D9" t="s">
        <v>255</v>
      </c>
      <c r="E9" t="s">
        <v>16</v>
      </c>
      <c r="F9" t="s">
        <v>27</v>
      </c>
      <c r="G9" t="s">
        <v>17</v>
      </c>
      <c r="H9" t="s">
        <v>21</v>
      </c>
      <c r="M9" t="s">
        <v>408</v>
      </c>
      <c r="N9" t="s">
        <v>373</v>
      </c>
    </row>
    <row r="10" spans="1:19">
      <c r="A10" t="str">
        <f t="shared" si="0"/>
        <v>P128</v>
      </c>
      <c r="B10" t="s">
        <v>14</v>
      </c>
      <c r="C10">
        <v>4</v>
      </c>
      <c r="D10" t="s">
        <v>274</v>
      </c>
      <c r="E10" t="s">
        <v>26</v>
      </c>
      <c r="F10" t="s">
        <v>27</v>
      </c>
      <c r="G10" t="s">
        <v>17</v>
      </c>
      <c r="H10" t="s">
        <v>21</v>
      </c>
      <c r="M10" t="s">
        <v>392</v>
      </c>
      <c r="N10" t="s">
        <v>373</v>
      </c>
    </row>
    <row r="11" spans="1:19">
      <c r="A11" t="str">
        <f t="shared" si="0"/>
        <v>P128</v>
      </c>
      <c r="B11" t="s">
        <v>15</v>
      </c>
      <c r="C11">
        <v>6</v>
      </c>
      <c r="D11" t="s">
        <v>267</v>
      </c>
      <c r="E11" t="s">
        <v>26</v>
      </c>
      <c r="F11" t="s">
        <v>27</v>
      </c>
      <c r="G11" t="s">
        <v>17</v>
      </c>
      <c r="H11" t="s">
        <v>21</v>
      </c>
      <c r="N11" t="s">
        <v>373</v>
      </c>
    </row>
    <row r="13" spans="1:19">
      <c r="B13" t="s">
        <v>39</v>
      </c>
      <c r="C13" t="s">
        <v>27</v>
      </c>
    </row>
    <row r="14" spans="1:19">
      <c r="B14" t="s">
        <v>44</v>
      </c>
      <c r="C14" t="s">
        <v>27</v>
      </c>
    </row>
    <row r="15" spans="1:19">
      <c r="B15" t="s">
        <v>45</v>
      </c>
      <c r="C15" t="s">
        <v>27</v>
      </c>
    </row>
    <row r="16" spans="1:19">
      <c r="B16" t="s">
        <v>58</v>
      </c>
      <c r="C16" t="s">
        <v>194</v>
      </c>
    </row>
    <row r="17" spans="2:3">
      <c r="B17" t="s">
        <v>74</v>
      </c>
      <c r="C17" t="s">
        <v>27</v>
      </c>
    </row>
    <row r="18" spans="2:3">
      <c r="B18" t="s">
        <v>77</v>
      </c>
      <c r="C18" t="s">
        <v>17</v>
      </c>
    </row>
    <row r="19" spans="2:3">
      <c r="B19" t="s">
        <v>89</v>
      </c>
      <c r="C19" t="s">
        <v>276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1CDDB7-A4D5-4708-A872-588FAC1459C6}">
          <x14:formula1>
            <xm:f>codes!$B$2:$B$5</xm:f>
          </x14:formula1>
          <xm:sqref>D18:D22 E20:E22 G14:G15 F12:F18 C20:C22 E2:E18</xm:sqref>
        </x14:dataValidation>
        <x14:dataValidation type="list" allowBlank="1" showInputMessage="1" showErrorMessage="1" xr:uid="{C708B835-F04A-4BB1-9047-0B17A0BC4FE7}">
          <x14:formula1>
            <xm:f>codes!$C$2:$C$5</xm:f>
          </x14:formula1>
          <xm:sqref>J3:K11 H2:I11</xm:sqref>
        </x14:dataValidation>
        <x14:dataValidation type="list" allowBlank="1" showInputMessage="1" showErrorMessage="1" xr:uid="{CEFCB46F-71FB-42DD-A853-3AF87C066EE2}">
          <x14:formula1>
            <xm:f>codes!$E$2:$E$4</xm:f>
          </x14:formula1>
          <xm:sqref>G2:G13 F2:F11</xm:sqref>
        </x14:dataValidation>
        <x14:dataValidation type="list" allowBlank="1" showInputMessage="1" showErrorMessage="1" xr:uid="{865E6629-0084-4DA0-A35A-F0D03060F7D6}">
          <x14:formula1>
            <xm:f>codes!$A$2:$A$4</xm:f>
          </x14:formula1>
          <xm:sqref>C13:C18</xm:sqref>
        </x14:dataValidation>
        <x14:dataValidation type="list" allowBlank="1" showInputMessage="1" showErrorMessage="1" xr:uid="{AB5358FD-2A06-48AB-8BFF-2A0ED66D5DAA}">
          <x14:formula1>
            <xm:f>codes!$H$2:$H$10</xm:f>
          </x14:formula1>
          <xm:sqref>M7 M3</xm:sqref>
        </x14:dataValidation>
        <x14:dataValidation type="list" allowBlank="1" showInputMessage="1" showErrorMessage="1" xr:uid="{83F4BF2F-5CE2-4194-A186-5F7E872C4939}">
          <x14:formula1>
            <xm:f>codes!$I$2:$I$10</xm:f>
          </x14:formula1>
          <xm:sqref>M4</xm:sqref>
        </x14:dataValidation>
        <x14:dataValidation type="list" allowBlank="1" showInputMessage="1" showErrorMessage="1" xr:uid="{FEB07C0E-D93F-4AB1-9348-89E5F6F782BA}">
          <x14:formula1>
            <xm:f>codes!$J$2:$J$12</xm:f>
          </x14:formula1>
          <xm:sqref>M5:M6</xm:sqref>
        </x14:dataValidation>
        <x14:dataValidation type="list" allowBlank="1" showInputMessage="1" showErrorMessage="1" xr:uid="{A23E194C-D3A7-43BE-B188-85170CDBFCA7}">
          <x14:formula1>
            <xm:f>codes!$K$2:$K$10</xm:f>
          </x14:formula1>
          <xm:sqref>M8</xm:sqref>
        </x14:dataValidation>
        <x14:dataValidation type="list" allowBlank="1" showInputMessage="1" showErrorMessage="1" xr:uid="{B4BA99E2-9D29-4542-97E5-79DD4E8916C9}">
          <x14:formula1>
            <xm:f>codes!$L$2:$L$12</xm:f>
          </x14:formula1>
          <xm:sqref>M9</xm:sqref>
        </x14:dataValidation>
        <x14:dataValidation type="list" allowBlank="1" showInputMessage="1" showErrorMessage="1" xr:uid="{40A2C6A9-75BD-4CAC-8988-4F83EFB31793}">
          <x14:formula1>
            <xm:f>codes!$M$2:$M$13</xm:f>
          </x14:formula1>
          <xm:sqref>M10:M11</xm:sqref>
        </x14:dataValidation>
        <x14:dataValidation type="list" allowBlank="1" showInputMessage="1" showErrorMessage="1" xr:uid="{09BF2DB5-C566-423C-904F-71B9B4181B7B}">
          <x14:formula1>
            <xm:f>codes!$G$2:$G$10</xm:f>
          </x14:formula1>
          <xm:sqref>M2</xm:sqref>
        </x14:dataValidation>
        <x14:dataValidation type="list" allowBlank="1" showInputMessage="1" showErrorMessage="1" xr:uid="{3AE22ED7-224B-4E4B-828C-29D4D8A141B8}">
          <x14:formula1>
            <xm:f>codes!$N$2:$N$7</xm:f>
          </x14:formula1>
          <xm:sqref>N2:N11</xm:sqref>
        </x14:dataValidation>
        <x14:dataValidation type="list" allowBlank="1" showInputMessage="1" showErrorMessage="1" xr:uid="{D9F2B014-5140-4704-8C62-C092298945FB}">
          <x14:formula1>
            <xm:f>codes!$O$2:$O$9</xm:f>
          </x14:formula1>
          <xm:sqref>P2:Q2</xm:sqref>
        </x14:dataValidation>
        <x14:dataValidation type="list" allowBlank="1" showInputMessage="1" showErrorMessage="1" xr:uid="{AC4529AC-4B55-4A52-90E0-15F6B4ECFD08}">
          <x14:formula1>
            <xm:f>codes!$P$2:$P$8</xm:f>
          </x14:formula1>
          <xm:sqref>R2:S2</xm:sqref>
        </x14:dataValidation>
        <x14:dataValidation type="list" allowBlank="1" showInputMessage="1" showErrorMessage="1" xr:uid="{AE0EF0E8-8F53-4143-9347-BB6462177BD6}">
          <x14:formula1>
            <xm:f>codes!$O$2:$O$11</xm:f>
          </x14:formula1>
          <xm:sqref>O2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6B39-ACAC-40D4-A62C-1FB7FE8484A4}">
  <dimension ref="A1:S19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A6" sqref="A6:B6"/>
    </sheetView>
  </sheetViews>
  <sheetFormatPr defaultRowHeight="18.75"/>
  <cols>
    <col min="3" max="3" width="5.25" bestFit="1" customWidth="1"/>
    <col min="4" max="4" width="27.75" customWidth="1"/>
    <col min="5" max="5" width="10.625" bestFit="1" customWidth="1"/>
    <col min="6" max="6" width="16" bestFit="1" customWidth="1"/>
    <col min="7" max="7" width="16.25" customWidth="1"/>
    <col min="8" max="8" width="16" bestFit="1" customWidth="1"/>
    <col min="13" max="13" width="35.75" customWidth="1"/>
    <col min="14" max="14" width="24.125" customWidth="1"/>
    <col min="15" max="15" width="17.75" customWidth="1"/>
    <col min="16" max="16" width="14" customWidth="1"/>
    <col min="17" max="17" width="13.75" customWidth="1"/>
    <col min="18" max="18" width="13.5" customWidth="1"/>
    <col min="19" max="19" width="21.5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K1" t="s">
        <v>135</v>
      </c>
      <c r="L1" t="s">
        <v>89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313</v>
      </c>
      <c r="B2" t="s">
        <v>79</v>
      </c>
      <c r="C2">
        <v>2</v>
      </c>
      <c r="D2" t="s">
        <v>280</v>
      </c>
      <c r="E2" t="s">
        <v>26</v>
      </c>
      <c r="F2" t="s">
        <v>27</v>
      </c>
      <c r="G2" t="s">
        <v>17</v>
      </c>
      <c r="H2" t="s">
        <v>20</v>
      </c>
      <c r="I2" t="s">
        <v>21</v>
      </c>
      <c r="M2" t="s">
        <v>384</v>
      </c>
      <c r="N2" t="s">
        <v>373</v>
      </c>
      <c r="O2" t="s">
        <v>428</v>
      </c>
      <c r="P2" t="s">
        <v>446</v>
      </c>
      <c r="R2" t="s">
        <v>456</v>
      </c>
    </row>
    <row r="3" spans="1:19">
      <c r="A3" t="str">
        <f>A2</f>
        <v>P131</v>
      </c>
      <c r="B3" t="s">
        <v>7</v>
      </c>
      <c r="C3">
        <v>3</v>
      </c>
      <c r="D3" t="s">
        <v>284</v>
      </c>
      <c r="E3" t="s">
        <v>26</v>
      </c>
      <c r="F3" t="s">
        <v>17</v>
      </c>
      <c r="G3" t="s">
        <v>17</v>
      </c>
      <c r="H3" t="s">
        <v>21</v>
      </c>
      <c r="I3" t="s">
        <v>19</v>
      </c>
      <c r="J3" t="s">
        <v>18</v>
      </c>
      <c r="M3" t="s">
        <v>345</v>
      </c>
      <c r="N3" t="s">
        <v>373</v>
      </c>
    </row>
    <row r="4" spans="1:19">
      <c r="A4" t="str">
        <f t="shared" ref="A4:A11" si="0">A3</f>
        <v>P131</v>
      </c>
      <c r="B4" t="s">
        <v>8</v>
      </c>
      <c r="C4">
        <v>2</v>
      </c>
      <c r="D4" t="s">
        <v>285</v>
      </c>
      <c r="E4" t="s">
        <v>26</v>
      </c>
      <c r="F4" t="s">
        <v>17</v>
      </c>
      <c r="G4" t="s">
        <v>17</v>
      </c>
      <c r="H4" t="s">
        <v>21</v>
      </c>
      <c r="I4" t="s">
        <v>18</v>
      </c>
      <c r="M4" t="s">
        <v>363</v>
      </c>
      <c r="N4" t="s">
        <v>373</v>
      </c>
    </row>
    <row r="5" spans="1:19">
      <c r="A5" t="str">
        <f t="shared" si="0"/>
        <v>P131</v>
      </c>
      <c r="B5" t="s">
        <v>9</v>
      </c>
      <c r="C5">
        <v>2</v>
      </c>
      <c r="D5" t="s">
        <v>283</v>
      </c>
      <c r="E5" t="s">
        <v>26</v>
      </c>
      <c r="F5" t="s">
        <v>50</v>
      </c>
      <c r="G5" t="s">
        <v>17</v>
      </c>
      <c r="H5" t="s">
        <v>18</v>
      </c>
      <c r="M5" t="s">
        <v>338</v>
      </c>
      <c r="N5" t="s">
        <v>373</v>
      </c>
    </row>
    <row r="6" spans="1:19">
      <c r="A6" t="str">
        <f t="shared" si="0"/>
        <v>P131</v>
      </c>
      <c r="B6" t="s">
        <v>10</v>
      </c>
      <c r="C6">
        <v>2</v>
      </c>
      <c r="D6" t="s">
        <v>283</v>
      </c>
      <c r="E6" t="s">
        <v>26</v>
      </c>
      <c r="F6" t="s">
        <v>50</v>
      </c>
      <c r="G6" t="s">
        <v>17</v>
      </c>
      <c r="H6" t="s">
        <v>18</v>
      </c>
      <c r="M6" t="s">
        <v>338</v>
      </c>
      <c r="N6" t="s">
        <v>373</v>
      </c>
    </row>
    <row r="7" spans="1:19">
      <c r="A7" t="str">
        <f t="shared" si="0"/>
        <v>P131</v>
      </c>
      <c r="B7" t="s">
        <v>187</v>
      </c>
      <c r="C7">
        <v>3</v>
      </c>
      <c r="D7" t="s">
        <v>278</v>
      </c>
      <c r="E7" t="s">
        <v>26</v>
      </c>
      <c r="F7" t="s">
        <v>50</v>
      </c>
      <c r="G7" t="s">
        <v>17</v>
      </c>
      <c r="H7" t="s">
        <v>21</v>
      </c>
      <c r="I7" t="s">
        <v>18</v>
      </c>
      <c r="M7" t="s">
        <v>343</v>
      </c>
      <c r="N7" t="s">
        <v>373</v>
      </c>
    </row>
    <row r="8" spans="1:19">
      <c r="A8" t="str">
        <f t="shared" si="0"/>
        <v>P131</v>
      </c>
      <c r="B8" t="s">
        <v>12</v>
      </c>
      <c r="C8">
        <v>4</v>
      </c>
      <c r="D8" t="s">
        <v>277</v>
      </c>
      <c r="E8" t="s">
        <v>26</v>
      </c>
      <c r="F8" t="s">
        <v>17</v>
      </c>
      <c r="G8" t="s">
        <v>17</v>
      </c>
      <c r="H8" t="s">
        <v>21</v>
      </c>
      <c r="I8" t="s">
        <v>19</v>
      </c>
      <c r="J8" t="s">
        <v>18</v>
      </c>
      <c r="M8" t="s">
        <v>337</v>
      </c>
      <c r="N8" t="s">
        <v>373</v>
      </c>
    </row>
    <row r="9" spans="1:19">
      <c r="A9" t="str">
        <f t="shared" si="0"/>
        <v>P131</v>
      </c>
      <c r="B9" t="s">
        <v>13</v>
      </c>
      <c r="C9">
        <v>2</v>
      </c>
      <c r="D9" t="s">
        <v>279</v>
      </c>
      <c r="E9" t="s">
        <v>26</v>
      </c>
      <c r="F9" t="s">
        <v>27</v>
      </c>
      <c r="G9" t="s">
        <v>17</v>
      </c>
      <c r="H9" t="s">
        <v>21</v>
      </c>
      <c r="I9" t="s">
        <v>18</v>
      </c>
      <c r="N9" t="s">
        <v>373</v>
      </c>
    </row>
    <row r="10" spans="1:19">
      <c r="A10" t="str">
        <f t="shared" si="0"/>
        <v>P131</v>
      </c>
      <c r="B10" t="s">
        <v>14</v>
      </c>
      <c r="C10">
        <v>2</v>
      </c>
      <c r="D10" t="s">
        <v>281</v>
      </c>
      <c r="E10" t="s">
        <v>26</v>
      </c>
      <c r="F10" t="s">
        <v>17</v>
      </c>
      <c r="G10" t="s">
        <v>17</v>
      </c>
      <c r="H10" t="s">
        <v>18</v>
      </c>
      <c r="M10" t="s">
        <v>399</v>
      </c>
      <c r="N10" t="s">
        <v>373</v>
      </c>
    </row>
    <row r="11" spans="1:19">
      <c r="A11" t="str">
        <f t="shared" si="0"/>
        <v>P131</v>
      </c>
      <c r="B11" t="s">
        <v>15</v>
      </c>
      <c r="C11">
        <v>2</v>
      </c>
      <c r="D11" t="s">
        <v>282</v>
      </c>
      <c r="E11" t="s">
        <v>26</v>
      </c>
      <c r="F11" t="s">
        <v>17</v>
      </c>
      <c r="G11" t="s">
        <v>17</v>
      </c>
      <c r="H11" t="s">
        <v>18</v>
      </c>
      <c r="M11" t="s">
        <v>399</v>
      </c>
      <c r="N11" t="s">
        <v>373</v>
      </c>
    </row>
    <row r="13" spans="1:19">
      <c r="B13" t="s">
        <v>39</v>
      </c>
      <c r="C13" t="s">
        <v>194</v>
      </c>
    </row>
    <row r="14" spans="1:19">
      <c r="B14" t="s">
        <v>44</v>
      </c>
      <c r="C14" t="s">
        <v>27</v>
      </c>
    </row>
    <row r="15" spans="1:19">
      <c r="B15" t="s">
        <v>45</v>
      </c>
      <c r="C15" t="s">
        <v>27</v>
      </c>
    </row>
    <row r="16" spans="1:19">
      <c r="B16" t="s">
        <v>58</v>
      </c>
      <c r="C16" t="s">
        <v>27</v>
      </c>
    </row>
    <row r="17" spans="2:3">
      <c r="B17" t="s">
        <v>74</v>
      </c>
      <c r="C17" t="s">
        <v>27</v>
      </c>
    </row>
    <row r="18" spans="2:3">
      <c r="B18" t="s">
        <v>77</v>
      </c>
      <c r="C18" t="s">
        <v>17</v>
      </c>
    </row>
    <row r="19" spans="2:3">
      <c r="B19" t="s">
        <v>89</v>
      </c>
      <c r="C19" t="s">
        <v>286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CD04263E-4505-4FA4-AE1A-D8B32B683DA4}">
          <x14:formula1>
            <xm:f>codes!$A$2:$A$4</xm:f>
          </x14:formula1>
          <xm:sqref>C13:C18</xm:sqref>
        </x14:dataValidation>
        <x14:dataValidation type="list" allowBlank="1" showInputMessage="1" showErrorMessage="1" xr:uid="{5EFC02C9-30BF-4C65-96ED-F5F3C7986E49}">
          <x14:formula1>
            <xm:f>codes!$E$2:$E$4</xm:f>
          </x14:formula1>
          <xm:sqref>F2:F11 G2:G13</xm:sqref>
        </x14:dataValidation>
        <x14:dataValidation type="list" allowBlank="1" showInputMessage="1" showErrorMessage="1" xr:uid="{4B232C19-A2D1-4B9B-9191-2AA2D54D7047}">
          <x14:formula1>
            <xm:f>codes!$C$2:$C$5</xm:f>
          </x14:formula1>
          <xm:sqref>H2:I2 H3:K11</xm:sqref>
        </x14:dataValidation>
        <x14:dataValidation type="list" allowBlank="1" showInputMessage="1" showErrorMessage="1" xr:uid="{446E12D4-607C-4207-AA05-1C2EE82D6459}">
          <x14:formula1>
            <xm:f>codes!$B$2:$B$5</xm:f>
          </x14:formula1>
          <xm:sqref>D18:D22 E20:E22 G14:G15 F12:F18 C20:C22 E2:E18</xm:sqref>
        </x14:dataValidation>
        <x14:dataValidation type="list" allowBlank="1" showInputMessage="1" showErrorMessage="1" xr:uid="{123265F2-EBB4-4E95-8ABB-5E0DCAB0DC21}">
          <x14:formula1>
            <xm:f>codes!$N$2:$N$7</xm:f>
          </x14:formula1>
          <xm:sqref>N2:N11</xm:sqref>
        </x14:dataValidation>
        <x14:dataValidation type="list" allowBlank="1" showInputMessage="1" showErrorMessage="1" xr:uid="{EF52AD90-6FCF-4841-BEC6-73D1281B3380}">
          <x14:formula1>
            <xm:f>codes!$G$2:$G$10</xm:f>
          </x14:formula1>
          <xm:sqref>M2</xm:sqref>
        </x14:dataValidation>
        <x14:dataValidation type="list" allowBlank="1" showInputMessage="1" showErrorMessage="1" xr:uid="{2C46E8DD-73B3-4429-80BD-9016322D20DD}">
          <x14:formula1>
            <xm:f>codes!$M$2:$M$13</xm:f>
          </x14:formula1>
          <xm:sqref>M10:M11</xm:sqref>
        </x14:dataValidation>
        <x14:dataValidation type="list" allowBlank="1" showInputMessage="1" showErrorMessage="1" xr:uid="{455CEEEC-06FE-4CF8-B853-09A309EED46B}">
          <x14:formula1>
            <xm:f>codes!$L$2:$L$12</xm:f>
          </x14:formula1>
          <xm:sqref>M9</xm:sqref>
        </x14:dataValidation>
        <x14:dataValidation type="list" allowBlank="1" showInputMessage="1" showErrorMessage="1" xr:uid="{70759827-B61A-46C4-8645-CF80945A650D}">
          <x14:formula1>
            <xm:f>codes!$K$2:$K$10</xm:f>
          </x14:formula1>
          <xm:sqref>M8</xm:sqref>
        </x14:dataValidation>
        <x14:dataValidation type="list" allowBlank="1" showInputMessage="1" showErrorMessage="1" xr:uid="{D1364A64-E0F3-4DBA-9C3F-CEFA367346B8}">
          <x14:formula1>
            <xm:f>codes!$J$2:$J$12</xm:f>
          </x14:formula1>
          <xm:sqref>M5:M6</xm:sqref>
        </x14:dataValidation>
        <x14:dataValidation type="list" allowBlank="1" showInputMessage="1" showErrorMessage="1" xr:uid="{188D0040-D01C-43BB-AB37-D9EB35348460}">
          <x14:formula1>
            <xm:f>codes!$I$2:$I$10</xm:f>
          </x14:formula1>
          <xm:sqref>M4</xm:sqref>
        </x14:dataValidation>
        <x14:dataValidation type="list" allowBlank="1" showInputMessage="1" showErrorMessage="1" xr:uid="{9D6F51CA-E752-4FFE-99B3-93EC3C1F36CA}">
          <x14:formula1>
            <xm:f>codes!$H$2:$H$10</xm:f>
          </x14:formula1>
          <xm:sqref>M7 M3</xm:sqref>
        </x14:dataValidation>
        <x14:dataValidation type="list" allowBlank="1" showInputMessage="1" showErrorMessage="1" xr:uid="{FF0A9418-649A-45A0-B186-3CDF9B922446}">
          <x14:formula1>
            <xm:f>codes!$O$2:$O$11</xm:f>
          </x14:formula1>
          <xm:sqref>O2</xm:sqref>
        </x14:dataValidation>
        <x14:dataValidation type="list" allowBlank="1" showInputMessage="1" showErrorMessage="1" xr:uid="{088592CD-3CE6-4E91-B774-CD9592802CBF}">
          <x14:formula1>
            <xm:f>codes!$P$2:$P$8</xm:f>
          </x14:formula1>
          <xm:sqref>R2:S2</xm:sqref>
        </x14:dataValidation>
        <x14:dataValidation type="list" allowBlank="1" showInputMessage="1" showErrorMessage="1" xr:uid="{77C73ECA-DCB2-418E-98AA-F8113CC0941C}">
          <x14:formula1>
            <xm:f>codes!$O$2:$O$9</xm:f>
          </x14:formula1>
          <xm:sqref>P2:Q2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7DE1-0E66-4B96-9E6D-1D3B09A8F9E4}">
  <dimension ref="A1:S19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N2" sqref="N2"/>
    </sheetView>
  </sheetViews>
  <sheetFormatPr defaultRowHeight="18.75"/>
  <cols>
    <col min="3" max="3" width="5.25" bestFit="1" customWidth="1"/>
    <col min="4" max="4" width="27.75" customWidth="1"/>
    <col min="5" max="5" width="10.625" bestFit="1" customWidth="1"/>
    <col min="6" max="6" width="16" bestFit="1" customWidth="1"/>
    <col min="7" max="7" width="16.25" customWidth="1"/>
    <col min="8" max="8" width="16" bestFit="1" customWidth="1"/>
    <col min="13" max="13" width="35.75" customWidth="1"/>
    <col min="14" max="14" width="24.125" customWidth="1"/>
    <col min="15" max="15" width="21.125" customWidth="1"/>
    <col min="16" max="16" width="21.5" customWidth="1"/>
    <col min="17" max="17" width="14.875" customWidth="1"/>
    <col min="18" max="18" width="24.25" customWidth="1"/>
    <col min="19" max="19" width="24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K1" t="s">
        <v>135</v>
      </c>
      <c r="L1" t="s">
        <v>89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422</v>
      </c>
      <c r="B2" t="s">
        <v>79</v>
      </c>
      <c r="C2">
        <v>2</v>
      </c>
      <c r="D2" t="s">
        <v>357</v>
      </c>
      <c r="E2" t="s">
        <v>16</v>
      </c>
      <c r="F2" t="s">
        <v>17</v>
      </c>
      <c r="G2" t="s">
        <v>17</v>
      </c>
      <c r="H2" t="s">
        <v>20</v>
      </c>
      <c r="M2" t="s">
        <v>356</v>
      </c>
      <c r="N2" t="s">
        <v>373</v>
      </c>
      <c r="O2" t="s">
        <v>428</v>
      </c>
      <c r="P2" t="s">
        <v>447</v>
      </c>
      <c r="R2" t="s">
        <v>445</v>
      </c>
      <c r="S2" t="s">
        <v>437</v>
      </c>
    </row>
    <row r="3" spans="1:19">
      <c r="A3" t="str">
        <f>A2</f>
        <v>P132</v>
      </c>
      <c r="B3" t="s">
        <v>7</v>
      </c>
      <c r="C3">
        <v>3</v>
      </c>
      <c r="D3" t="s">
        <v>421</v>
      </c>
      <c r="E3" t="s">
        <v>16</v>
      </c>
      <c r="F3" t="s">
        <v>17</v>
      </c>
      <c r="G3" t="s">
        <v>17</v>
      </c>
      <c r="H3" t="s">
        <v>18</v>
      </c>
      <c r="I3" t="s">
        <v>19</v>
      </c>
      <c r="M3" t="s">
        <v>343</v>
      </c>
      <c r="N3" t="s">
        <v>373</v>
      </c>
    </row>
    <row r="4" spans="1:19">
      <c r="A4" t="str">
        <f t="shared" ref="A4:A11" si="0">A3</f>
        <v>P132</v>
      </c>
      <c r="B4" t="s">
        <v>8</v>
      </c>
      <c r="C4">
        <v>2</v>
      </c>
      <c r="D4" t="s">
        <v>420</v>
      </c>
      <c r="E4" t="s">
        <v>16</v>
      </c>
      <c r="F4" t="s">
        <v>17</v>
      </c>
      <c r="G4" t="s">
        <v>17</v>
      </c>
      <c r="H4" t="s">
        <v>18</v>
      </c>
      <c r="I4" t="s">
        <v>19</v>
      </c>
      <c r="M4" t="s">
        <v>363</v>
      </c>
      <c r="N4" t="s">
        <v>373</v>
      </c>
    </row>
    <row r="5" spans="1:19">
      <c r="A5" t="str">
        <f t="shared" si="0"/>
        <v>P132</v>
      </c>
      <c r="B5" t="s">
        <v>9</v>
      </c>
      <c r="C5">
        <v>2</v>
      </c>
      <c r="D5" t="s">
        <v>419</v>
      </c>
      <c r="E5" t="s">
        <v>16</v>
      </c>
      <c r="F5" t="s">
        <v>17</v>
      </c>
      <c r="G5" t="s">
        <v>17</v>
      </c>
      <c r="H5" t="s">
        <v>18</v>
      </c>
      <c r="M5" t="s">
        <v>338</v>
      </c>
      <c r="N5" t="s">
        <v>373</v>
      </c>
    </row>
    <row r="6" spans="1:19">
      <c r="A6" t="str">
        <f t="shared" si="0"/>
        <v>P132</v>
      </c>
      <c r="B6" t="s">
        <v>10</v>
      </c>
      <c r="C6">
        <v>2</v>
      </c>
      <c r="D6" t="s">
        <v>415</v>
      </c>
      <c r="E6" t="s">
        <v>16</v>
      </c>
      <c r="F6" t="s">
        <v>17</v>
      </c>
      <c r="G6" t="s">
        <v>17</v>
      </c>
      <c r="H6" t="s">
        <v>18</v>
      </c>
      <c r="M6" t="s">
        <v>338</v>
      </c>
      <c r="N6" t="s">
        <v>373</v>
      </c>
    </row>
    <row r="7" spans="1:19">
      <c r="A7" t="str">
        <f t="shared" si="0"/>
        <v>P132</v>
      </c>
      <c r="B7" t="s">
        <v>187</v>
      </c>
      <c r="C7">
        <v>2</v>
      </c>
      <c r="D7" t="s">
        <v>414</v>
      </c>
      <c r="E7" t="s">
        <v>16</v>
      </c>
      <c r="F7" t="s">
        <v>17</v>
      </c>
      <c r="G7" t="s">
        <v>17</v>
      </c>
      <c r="H7" t="s">
        <v>19</v>
      </c>
      <c r="M7" t="s">
        <v>343</v>
      </c>
      <c r="N7" t="s">
        <v>373</v>
      </c>
    </row>
    <row r="8" spans="1:19">
      <c r="A8" t="str">
        <f t="shared" si="0"/>
        <v>P132</v>
      </c>
      <c r="B8" t="s">
        <v>12</v>
      </c>
      <c r="C8">
        <v>3</v>
      </c>
      <c r="D8" t="s">
        <v>417</v>
      </c>
      <c r="E8" t="s">
        <v>16</v>
      </c>
      <c r="F8" t="s">
        <v>17</v>
      </c>
      <c r="G8" t="s">
        <v>17</v>
      </c>
      <c r="H8" t="s">
        <v>21</v>
      </c>
      <c r="I8" t="s">
        <v>19</v>
      </c>
      <c r="J8" t="s">
        <v>18</v>
      </c>
      <c r="M8" t="s">
        <v>337</v>
      </c>
      <c r="N8" t="s">
        <v>373</v>
      </c>
    </row>
    <row r="9" spans="1:19">
      <c r="A9" t="str">
        <f t="shared" si="0"/>
        <v>P132</v>
      </c>
      <c r="B9" t="s">
        <v>13</v>
      </c>
      <c r="C9">
        <v>3</v>
      </c>
      <c r="D9" t="s">
        <v>418</v>
      </c>
      <c r="E9" t="s">
        <v>16</v>
      </c>
      <c r="F9" t="s">
        <v>17</v>
      </c>
      <c r="G9" t="s">
        <v>17</v>
      </c>
      <c r="H9" t="s">
        <v>21</v>
      </c>
      <c r="M9" t="s">
        <v>340</v>
      </c>
      <c r="N9" t="s">
        <v>373</v>
      </c>
    </row>
    <row r="10" spans="1:19">
      <c r="A10" t="str">
        <f t="shared" si="0"/>
        <v>P132</v>
      </c>
      <c r="B10" t="s">
        <v>14</v>
      </c>
      <c r="C10">
        <v>2</v>
      </c>
      <c r="D10" t="s">
        <v>174</v>
      </c>
      <c r="E10" t="s">
        <v>16</v>
      </c>
      <c r="F10" t="s">
        <v>17</v>
      </c>
      <c r="G10" t="s">
        <v>17</v>
      </c>
      <c r="H10" t="s">
        <v>19</v>
      </c>
      <c r="I10" t="s">
        <v>21</v>
      </c>
      <c r="M10" t="s">
        <v>409</v>
      </c>
      <c r="N10" t="s">
        <v>373</v>
      </c>
    </row>
    <row r="11" spans="1:19">
      <c r="A11" t="str">
        <f t="shared" si="0"/>
        <v>P132</v>
      </c>
      <c r="B11" t="s">
        <v>15</v>
      </c>
      <c r="C11">
        <v>2</v>
      </c>
      <c r="D11" t="s">
        <v>416</v>
      </c>
      <c r="E11" t="s">
        <v>16</v>
      </c>
      <c r="F11" t="s">
        <v>17</v>
      </c>
      <c r="G11" t="s">
        <v>17</v>
      </c>
      <c r="H11" t="s">
        <v>19</v>
      </c>
      <c r="I11" t="s">
        <v>21</v>
      </c>
      <c r="M11" t="s">
        <v>409</v>
      </c>
      <c r="N11" t="s">
        <v>373</v>
      </c>
    </row>
    <row r="13" spans="1:19">
      <c r="B13" t="s">
        <v>39</v>
      </c>
      <c r="C13" t="s">
        <v>27</v>
      </c>
    </row>
    <row r="14" spans="1:19">
      <c r="B14" t="s">
        <v>44</v>
      </c>
      <c r="C14" t="s">
        <v>27</v>
      </c>
    </row>
    <row r="15" spans="1:19">
      <c r="B15" t="s">
        <v>45</v>
      </c>
      <c r="C15" t="s">
        <v>27</v>
      </c>
    </row>
    <row r="16" spans="1:19">
      <c r="B16" t="s">
        <v>58</v>
      </c>
      <c r="C16" t="s">
        <v>27</v>
      </c>
    </row>
    <row r="17" spans="2:3">
      <c r="B17" t="s">
        <v>74</v>
      </c>
      <c r="C17" t="s">
        <v>27</v>
      </c>
    </row>
    <row r="18" spans="2:3">
      <c r="B18" t="s">
        <v>77</v>
      </c>
      <c r="C18" t="s">
        <v>17</v>
      </c>
    </row>
    <row r="19" spans="2:3">
      <c r="B19" t="s">
        <v>89</v>
      </c>
      <c r="C19" t="s">
        <v>38</v>
      </c>
    </row>
  </sheetData>
  <phoneticPr fontId="1"/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74739B0-EC28-43C6-8A3A-2C34C13E1C12}">
          <x14:formula1>
            <xm:f>codes!$H$2:$H$10</xm:f>
          </x14:formula1>
          <xm:sqref>M7 M3</xm:sqref>
        </x14:dataValidation>
        <x14:dataValidation type="list" allowBlank="1" showInputMessage="1" showErrorMessage="1" xr:uid="{F99DF993-BD92-48C5-A34D-7CAB4444C6A7}">
          <x14:formula1>
            <xm:f>codes!$I$2:$I$10</xm:f>
          </x14:formula1>
          <xm:sqref>M4</xm:sqref>
        </x14:dataValidation>
        <x14:dataValidation type="list" allowBlank="1" showInputMessage="1" showErrorMessage="1" xr:uid="{CDC7168C-EC1A-49E5-AF15-97FCFE1F4A3A}">
          <x14:formula1>
            <xm:f>codes!$J$2:$J$12</xm:f>
          </x14:formula1>
          <xm:sqref>M5:M6</xm:sqref>
        </x14:dataValidation>
        <x14:dataValidation type="list" allowBlank="1" showInputMessage="1" showErrorMessage="1" xr:uid="{3D9742D0-FE5D-4A8D-8D95-057B81669419}">
          <x14:formula1>
            <xm:f>codes!$K$2:$K$10</xm:f>
          </x14:formula1>
          <xm:sqref>M8</xm:sqref>
        </x14:dataValidation>
        <x14:dataValidation type="list" allowBlank="1" showInputMessage="1" showErrorMessage="1" xr:uid="{D72F414F-E181-4C00-885C-BFA286973234}">
          <x14:formula1>
            <xm:f>codes!$L$2:$L$12</xm:f>
          </x14:formula1>
          <xm:sqref>M9</xm:sqref>
        </x14:dataValidation>
        <x14:dataValidation type="list" allowBlank="1" showInputMessage="1" showErrorMessage="1" xr:uid="{836BDD8E-1604-4B5D-A35F-B9CD794ABF0D}">
          <x14:formula1>
            <xm:f>codes!$M$2:$M$13</xm:f>
          </x14:formula1>
          <xm:sqref>M10:M11</xm:sqref>
        </x14:dataValidation>
        <x14:dataValidation type="list" allowBlank="1" showInputMessage="1" showErrorMessage="1" xr:uid="{2622E7C4-F766-4146-8817-6EC15FFB9E77}">
          <x14:formula1>
            <xm:f>codes!$G$2:$G$10</xm:f>
          </x14:formula1>
          <xm:sqref>M2</xm:sqref>
        </x14:dataValidation>
        <x14:dataValidation type="list" allowBlank="1" showInputMessage="1" showErrorMessage="1" xr:uid="{6685520D-CF19-42A5-99D9-7A6D151202BA}">
          <x14:formula1>
            <xm:f>codes!$N$2:$N$7</xm:f>
          </x14:formula1>
          <xm:sqref>N2:N11</xm:sqref>
        </x14:dataValidation>
        <x14:dataValidation type="list" allowBlank="1" showInputMessage="1" showErrorMessage="1" xr:uid="{C9F1D228-B193-4AC8-BFA8-4FBD8BD7AF5D}">
          <x14:formula1>
            <xm:f>codes!$B$2:$B$5</xm:f>
          </x14:formula1>
          <xm:sqref>D18:D22 E20:E22 G14:G15 F12:F18 C20:C22 E2:E18</xm:sqref>
        </x14:dataValidation>
        <x14:dataValidation type="list" allowBlank="1" showInputMessage="1" showErrorMessage="1" xr:uid="{E46B27D8-DA53-4169-A071-1AB1BF2514B3}">
          <x14:formula1>
            <xm:f>codes!$C$2:$C$5</xm:f>
          </x14:formula1>
          <xm:sqref>J3:K11 H2:I11</xm:sqref>
        </x14:dataValidation>
        <x14:dataValidation type="list" allowBlank="1" showInputMessage="1" showErrorMessage="1" xr:uid="{3973E983-FF0E-4014-BF11-2B65001F4ECC}">
          <x14:formula1>
            <xm:f>codes!$E$2:$E$4</xm:f>
          </x14:formula1>
          <xm:sqref>G2:G13 F2:F11</xm:sqref>
        </x14:dataValidation>
        <x14:dataValidation type="list" allowBlank="1" showInputMessage="1" showErrorMessage="1" xr:uid="{7311A4AC-B9CD-4B32-B22D-612F8645D4DC}">
          <x14:formula1>
            <xm:f>codes!$A$2:$A$4</xm:f>
          </x14:formula1>
          <xm:sqref>C13:C18</xm:sqref>
        </x14:dataValidation>
        <x14:dataValidation type="list" allowBlank="1" showInputMessage="1" showErrorMessage="1" xr:uid="{45BDEAA5-D3B9-4771-98C6-E8AC4FB56C64}">
          <x14:formula1>
            <xm:f>codes!$O$2:$O$9</xm:f>
          </x14:formula1>
          <xm:sqref>P2:Q2</xm:sqref>
        </x14:dataValidation>
        <x14:dataValidation type="list" allowBlank="1" showInputMessage="1" showErrorMessage="1" xr:uid="{C73B6977-3D7A-4E7E-9DF8-6D66C9AF70C2}">
          <x14:formula1>
            <xm:f>codes!$P$2:$P$8</xm:f>
          </x14:formula1>
          <xm:sqref>R2:S2</xm:sqref>
        </x14:dataValidation>
        <x14:dataValidation type="list" allowBlank="1" showInputMessage="1" showErrorMessage="1" xr:uid="{58B36CBE-561D-46B8-930B-C0D0D7CF8979}">
          <x14:formula1>
            <xm:f>codes!$O$2:$O$11</xm:f>
          </x14:formula1>
          <xm:sqref>O2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9375-0353-45C3-A0E8-85AF076DB696}">
  <dimension ref="A1:N19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M2" sqref="M2:N11"/>
    </sheetView>
  </sheetViews>
  <sheetFormatPr defaultRowHeight="18.75"/>
  <cols>
    <col min="3" max="3" width="5.25" bestFit="1" customWidth="1"/>
    <col min="4" max="4" width="27.75" customWidth="1"/>
    <col min="5" max="5" width="10.625" bestFit="1" customWidth="1"/>
    <col min="6" max="6" width="16" bestFit="1" customWidth="1"/>
    <col min="7" max="7" width="16.25" customWidth="1"/>
    <col min="8" max="8" width="16" bestFit="1" customWidth="1"/>
    <col min="13" max="13" width="35.75" customWidth="1"/>
    <col min="14" max="14" width="24.125" customWidth="1"/>
  </cols>
  <sheetData>
    <row r="1" spans="1:14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K1" t="s">
        <v>135</v>
      </c>
      <c r="L1" t="s">
        <v>89</v>
      </c>
      <c r="M1" t="s">
        <v>336</v>
      </c>
      <c r="N1" t="s">
        <v>372</v>
      </c>
    </row>
    <row r="2" spans="1:14">
      <c r="A2" t="s">
        <v>308</v>
      </c>
      <c r="B2" t="s">
        <v>79</v>
      </c>
      <c r="C2">
        <v>3</v>
      </c>
      <c r="D2" t="s">
        <v>232</v>
      </c>
      <c r="E2" t="s">
        <v>22</v>
      </c>
      <c r="F2" t="s">
        <v>17</v>
      </c>
      <c r="G2" t="s">
        <v>17</v>
      </c>
      <c r="H2" t="s">
        <v>18</v>
      </c>
      <c r="I2" t="s">
        <v>21</v>
      </c>
      <c r="M2" t="s">
        <v>356</v>
      </c>
    </row>
    <row r="3" spans="1:14">
      <c r="A3" t="str">
        <f>A2</f>
        <v>P124</v>
      </c>
      <c r="B3" t="s">
        <v>7</v>
      </c>
      <c r="C3">
        <v>3</v>
      </c>
      <c r="D3" t="s">
        <v>238</v>
      </c>
      <c r="E3" t="s">
        <v>16</v>
      </c>
      <c r="F3" t="s">
        <v>17</v>
      </c>
      <c r="G3" t="s">
        <v>17</v>
      </c>
      <c r="H3" t="s">
        <v>18</v>
      </c>
      <c r="I3" t="s">
        <v>19</v>
      </c>
    </row>
    <row r="4" spans="1:14">
      <c r="A4" t="str">
        <f t="shared" ref="A4:A11" si="0">A3</f>
        <v>P124</v>
      </c>
      <c r="B4" t="s">
        <v>8</v>
      </c>
      <c r="C4">
        <v>3</v>
      </c>
      <c r="D4" t="s">
        <v>161</v>
      </c>
      <c r="E4" t="s">
        <v>16</v>
      </c>
      <c r="F4" t="s">
        <v>17</v>
      </c>
      <c r="G4" t="s">
        <v>17</v>
      </c>
      <c r="H4" t="s">
        <v>18</v>
      </c>
      <c r="I4" t="s">
        <v>21</v>
      </c>
      <c r="M4" t="s">
        <v>363</v>
      </c>
    </row>
    <row r="5" spans="1:14">
      <c r="A5" t="str">
        <f t="shared" si="0"/>
        <v>P124</v>
      </c>
      <c r="B5" t="s">
        <v>9</v>
      </c>
      <c r="C5">
        <v>4</v>
      </c>
      <c r="D5" t="s">
        <v>231</v>
      </c>
      <c r="E5" t="s">
        <v>22</v>
      </c>
      <c r="F5" t="s">
        <v>17</v>
      </c>
      <c r="G5" t="s">
        <v>17</v>
      </c>
      <c r="H5" t="s">
        <v>18</v>
      </c>
      <c r="I5" t="s">
        <v>21</v>
      </c>
    </row>
    <row r="6" spans="1:14">
      <c r="A6" t="str">
        <f t="shared" si="0"/>
        <v>P124</v>
      </c>
      <c r="B6" t="s">
        <v>10</v>
      </c>
      <c r="C6">
        <v>3</v>
      </c>
      <c r="D6" t="s">
        <v>234</v>
      </c>
      <c r="E6" t="s">
        <v>16</v>
      </c>
      <c r="F6" t="s">
        <v>17</v>
      </c>
      <c r="G6" t="s">
        <v>17</v>
      </c>
      <c r="H6" t="s">
        <v>18</v>
      </c>
      <c r="I6" t="s">
        <v>20</v>
      </c>
    </row>
    <row r="7" spans="1:14">
      <c r="A7" t="str">
        <f t="shared" si="0"/>
        <v>P124</v>
      </c>
      <c r="B7" t="s">
        <v>187</v>
      </c>
      <c r="C7">
        <v>4</v>
      </c>
      <c r="D7" t="s">
        <v>236</v>
      </c>
      <c r="E7" t="s">
        <v>22</v>
      </c>
      <c r="F7" t="s">
        <v>17</v>
      </c>
      <c r="G7" t="s">
        <v>17</v>
      </c>
      <c r="H7" t="s">
        <v>19</v>
      </c>
      <c r="I7" t="s">
        <v>21</v>
      </c>
      <c r="J7" t="s">
        <v>18</v>
      </c>
    </row>
    <row r="8" spans="1:14">
      <c r="A8" t="str">
        <f t="shared" si="0"/>
        <v>P124</v>
      </c>
      <c r="B8" t="s">
        <v>12</v>
      </c>
      <c r="C8">
        <v>4</v>
      </c>
      <c r="D8" t="s">
        <v>235</v>
      </c>
      <c r="E8" t="s">
        <v>16</v>
      </c>
      <c r="F8" t="s">
        <v>17</v>
      </c>
      <c r="G8" t="s">
        <v>17</v>
      </c>
      <c r="H8" t="s">
        <v>18</v>
      </c>
    </row>
    <row r="9" spans="1:14">
      <c r="A9" t="str">
        <f t="shared" si="0"/>
        <v>P124</v>
      </c>
      <c r="B9" t="s">
        <v>13</v>
      </c>
      <c r="C9">
        <v>4</v>
      </c>
      <c r="D9" t="s">
        <v>230</v>
      </c>
      <c r="E9" t="s">
        <v>22</v>
      </c>
      <c r="F9" t="s">
        <v>17</v>
      </c>
      <c r="G9" t="s">
        <v>17</v>
      </c>
      <c r="H9" t="s">
        <v>21</v>
      </c>
      <c r="I9" t="s">
        <v>18</v>
      </c>
      <c r="M9" t="s">
        <v>387</v>
      </c>
      <c r="N9" t="s">
        <v>373</v>
      </c>
    </row>
    <row r="10" spans="1:14">
      <c r="A10" t="str">
        <f t="shared" si="0"/>
        <v>P124</v>
      </c>
      <c r="B10" t="s">
        <v>14</v>
      </c>
      <c r="C10">
        <v>4</v>
      </c>
      <c r="D10" t="s">
        <v>233</v>
      </c>
      <c r="E10" t="s">
        <v>16</v>
      </c>
      <c r="F10" t="s">
        <v>17</v>
      </c>
      <c r="G10" t="s">
        <v>17</v>
      </c>
      <c r="H10" t="s">
        <v>19</v>
      </c>
      <c r="I10" t="s">
        <v>18</v>
      </c>
    </row>
    <row r="11" spans="1:14">
      <c r="A11" t="str">
        <f t="shared" si="0"/>
        <v>P124</v>
      </c>
      <c r="B11" t="s">
        <v>15</v>
      </c>
      <c r="C11">
        <v>2</v>
      </c>
      <c r="D11" t="s">
        <v>237</v>
      </c>
      <c r="E11" t="s">
        <v>16</v>
      </c>
      <c r="F11" t="s">
        <v>17</v>
      </c>
      <c r="G11" t="s">
        <v>17</v>
      </c>
      <c r="H11" t="s">
        <v>21</v>
      </c>
      <c r="I11" t="s">
        <v>18</v>
      </c>
    </row>
    <row r="13" spans="1:14">
      <c r="B13" t="s">
        <v>39</v>
      </c>
      <c r="C13" t="s">
        <v>27</v>
      </c>
    </row>
    <row r="14" spans="1:14">
      <c r="B14" t="s">
        <v>44</v>
      </c>
      <c r="C14" t="s">
        <v>27</v>
      </c>
    </row>
    <row r="15" spans="1:14">
      <c r="B15" t="s">
        <v>45</v>
      </c>
      <c r="C15" t="s">
        <v>27</v>
      </c>
    </row>
    <row r="16" spans="1:14">
      <c r="B16" t="s">
        <v>58</v>
      </c>
      <c r="C16" t="s">
        <v>27</v>
      </c>
    </row>
    <row r="17" spans="2:3">
      <c r="B17" t="s">
        <v>74</v>
      </c>
      <c r="C17" t="s">
        <v>27</v>
      </c>
    </row>
    <row r="18" spans="2:3">
      <c r="B18" t="s">
        <v>77</v>
      </c>
      <c r="C18" t="s">
        <v>17</v>
      </c>
    </row>
    <row r="19" spans="2:3">
      <c r="B19" t="s">
        <v>89</v>
      </c>
      <c r="C19" t="s">
        <v>239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AD1434A4-8B65-4D8C-81D4-6CDF712F8CE8}">
          <x14:formula1>
            <xm:f>codes!$B$2:$B$5</xm:f>
          </x14:formula1>
          <xm:sqref>D18:D22 E20:E22 G14:G15 F12:F18 C20:C22 E2:E18</xm:sqref>
        </x14:dataValidation>
        <x14:dataValidation type="list" allowBlank="1" showInputMessage="1" showErrorMessage="1" xr:uid="{AE8EE5B9-516F-4BC4-9CC2-D96023762E9F}">
          <x14:formula1>
            <xm:f>codes!$C$2:$C$5</xm:f>
          </x14:formula1>
          <xm:sqref>J3:K11 H2:I11</xm:sqref>
        </x14:dataValidation>
        <x14:dataValidation type="list" allowBlank="1" showInputMessage="1" showErrorMessage="1" xr:uid="{88C9B1FF-D397-4F94-AE7C-F8C1FBBC8B53}">
          <x14:formula1>
            <xm:f>codes!$E$2:$E$4</xm:f>
          </x14:formula1>
          <xm:sqref>G2:G13 F2:F11</xm:sqref>
        </x14:dataValidation>
        <x14:dataValidation type="list" allowBlank="1" showInputMessage="1" showErrorMessage="1" xr:uid="{6F11B1D7-2A2B-492F-918B-AFD1B345AD31}">
          <x14:formula1>
            <xm:f>codes!$A$2:$A$4</xm:f>
          </x14:formula1>
          <xm:sqref>C13:C18</xm:sqref>
        </x14:dataValidation>
        <x14:dataValidation type="list" allowBlank="1" showInputMessage="1" showErrorMessage="1" xr:uid="{F76EB046-CF9A-471A-9498-10268157D948}">
          <x14:formula1>
            <xm:f>codes!$H$2:$H$10</xm:f>
          </x14:formula1>
          <xm:sqref>M7 M3</xm:sqref>
        </x14:dataValidation>
        <x14:dataValidation type="list" allowBlank="1" showInputMessage="1" showErrorMessage="1" xr:uid="{47AA0B70-ADBD-49B0-B131-F182D582144D}">
          <x14:formula1>
            <xm:f>codes!$I$2:$I$10</xm:f>
          </x14:formula1>
          <xm:sqref>M4</xm:sqref>
        </x14:dataValidation>
        <x14:dataValidation type="list" allowBlank="1" showInputMessage="1" showErrorMessage="1" xr:uid="{CED77224-FAB9-44A1-BE2E-846B8EF324B4}">
          <x14:formula1>
            <xm:f>codes!$J$2:$J$12</xm:f>
          </x14:formula1>
          <xm:sqref>M5:M6</xm:sqref>
        </x14:dataValidation>
        <x14:dataValidation type="list" allowBlank="1" showInputMessage="1" showErrorMessage="1" xr:uid="{3CA56EFE-1087-4491-80D5-93AC4B4923B1}">
          <x14:formula1>
            <xm:f>codes!$K$2:$K$10</xm:f>
          </x14:formula1>
          <xm:sqref>M8</xm:sqref>
        </x14:dataValidation>
        <x14:dataValidation type="list" allowBlank="1" showInputMessage="1" showErrorMessage="1" xr:uid="{8E7C80FB-CDEE-4971-AF4B-1C3D8024521C}">
          <x14:formula1>
            <xm:f>codes!$L$2:$L$12</xm:f>
          </x14:formula1>
          <xm:sqref>M9</xm:sqref>
        </x14:dataValidation>
        <x14:dataValidation type="list" allowBlank="1" showInputMessage="1" showErrorMessage="1" xr:uid="{FC77C799-A67F-4B50-8A90-F4C08ABB7719}">
          <x14:formula1>
            <xm:f>codes!$M$2:$M$13</xm:f>
          </x14:formula1>
          <xm:sqref>M10:M11</xm:sqref>
        </x14:dataValidation>
        <x14:dataValidation type="list" allowBlank="1" showInputMessage="1" showErrorMessage="1" xr:uid="{AB526995-AFFE-44D0-AEFA-3B09A513720C}">
          <x14:formula1>
            <xm:f>codes!$G$2:$G$10</xm:f>
          </x14:formula1>
          <xm:sqref>M2</xm:sqref>
        </x14:dataValidation>
        <x14:dataValidation type="list" allowBlank="1" showInputMessage="1" showErrorMessage="1" xr:uid="{01ACA37C-C787-470E-A2D1-12C68EDDF199}">
          <x14:formula1>
            <xm:f>codes!$N$2:$N$7</xm:f>
          </x14:formula1>
          <xm:sqref>N2:N11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F19" sqref="F19"/>
    </sheetView>
  </sheetViews>
  <sheetFormatPr defaultRowHeight="18.75"/>
  <cols>
    <col min="1" max="1" width="11.875" bestFit="1" customWidth="1"/>
    <col min="2" max="2" width="16" customWidth="1"/>
    <col min="3" max="3" width="21.625" customWidth="1"/>
    <col min="4" max="4" width="13.875" customWidth="1"/>
    <col min="5" max="5" width="16" bestFit="1" customWidth="1"/>
    <col min="6" max="6" width="24.125" bestFit="1" customWidth="1"/>
    <col min="7" max="7" width="16" bestFit="1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 t="s">
        <v>16</v>
      </c>
      <c r="C2" t="s">
        <v>17</v>
      </c>
      <c r="E2" t="s">
        <v>18</v>
      </c>
      <c r="F2" t="s">
        <v>19</v>
      </c>
      <c r="G2" t="s">
        <v>20</v>
      </c>
    </row>
    <row r="3" spans="1:7">
      <c r="A3" t="s">
        <v>7</v>
      </c>
      <c r="B3" t="s">
        <v>16</v>
      </c>
      <c r="C3" t="s">
        <v>17</v>
      </c>
      <c r="E3" t="s">
        <v>18</v>
      </c>
      <c r="F3" t="s">
        <v>20</v>
      </c>
      <c r="G3" t="s">
        <v>19</v>
      </c>
    </row>
    <row r="4" spans="1:7">
      <c r="A4" t="s">
        <v>8</v>
      </c>
      <c r="B4" t="s">
        <v>16</v>
      </c>
      <c r="C4" t="s">
        <v>17</v>
      </c>
      <c r="E4" t="s">
        <v>18</v>
      </c>
      <c r="F4" t="s">
        <v>20</v>
      </c>
      <c r="G4" t="s">
        <v>19</v>
      </c>
    </row>
    <row r="5" spans="1:7">
      <c r="A5" t="s">
        <v>9</v>
      </c>
      <c r="B5" t="s">
        <v>16</v>
      </c>
      <c r="C5" t="s">
        <v>17</v>
      </c>
      <c r="E5" t="s">
        <v>18</v>
      </c>
      <c r="F5" t="s">
        <v>20</v>
      </c>
    </row>
    <row r="6" spans="1:7">
      <c r="A6" t="s">
        <v>10</v>
      </c>
      <c r="B6" t="s">
        <v>16</v>
      </c>
      <c r="C6" t="s">
        <v>17</v>
      </c>
      <c r="E6" t="s">
        <v>18</v>
      </c>
      <c r="F6" t="s">
        <v>20</v>
      </c>
    </row>
    <row r="7" spans="1:7">
      <c r="A7" t="s">
        <v>11</v>
      </c>
      <c r="B7" t="s">
        <v>16</v>
      </c>
      <c r="C7" t="s">
        <v>17</v>
      </c>
      <c r="E7" t="s">
        <v>19</v>
      </c>
      <c r="F7" t="s">
        <v>21</v>
      </c>
      <c r="G7" t="s">
        <v>20</v>
      </c>
    </row>
    <row r="8" spans="1:7">
      <c r="A8" t="s">
        <v>12</v>
      </c>
    </row>
    <row r="9" spans="1:7">
      <c r="A9" t="s">
        <v>13</v>
      </c>
      <c r="B9" t="s">
        <v>16</v>
      </c>
      <c r="C9" t="s">
        <v>17</v>
      </c>
      <c r="E9" t="s">
        <v>20</v>
      </c>
      <c r="F9" t="s">
        <v>18</v>
      </c>
    </row>
    <row r="10" spans="1:7">
      <c r="A10" t="s">
        <v>14</v>
      </c>
    </row>
    <row r="11" spans="1:7">
      <c r="A11" t="s">
        <v>15</v>
      </c>
      <c r="B11" t="s">
        <v>16</v>
      </c>
      <c r="C11" t="s">
        <v>17</v>
      </c>
      <c r="E11" t="s">
        <v>18</v>
      </c>
      <c r="F11" t="s">
        <v>21</v>
      </c>
      <c r="G11" t="s">
        <v>20</v>
      </c>
    </row>
    <row r="12" spans="1:7">
      <c r="A12" t="s">
        <v>23</v>
      </c>
      <c r="B12" t="s">
        <v>16</v>
      </c>
      <c r="C12" t="s">
        <v>17</v>
      </c>
      <c r="E12" t="s">
        <v>18</v>
      </c>
      <c r="F12" t="s">
        <v>20</v>
      </c>
    </row>
    <row r="13" spans="1:7">
      <c r="A13" t="s">
        <v>24</v>
      </c>
      <c r="B13" t="s">
        <v>16</v>
      </c>
      <c r="C13" t="s">
        <v>17</v>
      </c>
      <c r="E13" t="s">
        <v>18</v>
      </c>
      <c r="F13" t="s">
        <v>20</v>
      </c>
      <c r="G13" t="s">
        <v>19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BC32F7E-2A21-4037-A1AF-BED3A0645EE7}">
          <x14:formula1>
            <xm:f>codes!$B$2:$B$5</xm:f>
          </x14:formula1>
          <xm:sqref>B2:B22 C14:D22</xm:sqref>
        </x14:dataValidation>
        <x14:dataValidation type="list" allowBlank="1" showInputMessage="1" showErrorMessage="1" xr:uid="{A13BFDE3-E6D9-4EFE-925B-3AA09342343D}">
          <x14:formula1>
            <xm:f>codes!$C$2:$C$5</xm:f>
          </x14:formula1>
          <xm:sqref>E2:G13</xm:sqref>
        </x14:dataValidation>
        <x14:dataValidation type="list" allowBlank="1" showInputMessage="1" showErrorMessage="1" xr:uid="{D4DCB465-E510-470C-B942-75D04AAE078E}">
          <x14:formula1>
            <xm:f>codes!$E$2:$E$4</xm:f>
          </x14:formula1>
          <xm:sqref>C12:D13 C2:C11 D3:D11</xm:sqref>
        </x14:dataValidation>
        <x14:dataValidation type="list" allowBlank="1" showInputMessage="1" showErrorMessage="1" xr:uid="{7CFF12EE-2A1D-4A1B-ADF6-3B559EDB8685}">
          <x14:formula1>
            <xm:f>codes!$F$2:$F$3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746F1-2B7F-4AE7-AB1E-F51811EF72B0}">
  <dimension ref="A1:S18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M3" sqref="M3"/>
    </sheetView>
  </sheetViews>
  <sheetFormatPr defaultRowHeight="18.75"/>
  <cols>
    <col min="4" max="4" width="16" customWidth="1"/>
    <col min="5" max="5" width="21.625" customWidth="1"/>
    <col min="6" max="6" width="13.875" customWidth="1"/>
    <col min="7" max="7" width="16" bestFit="1" customWidth="1"/>
    <col min="8" max="8" width="16.25" customWidth="1"/>
    <col min="9" max="9" width="16" bestFit="1" customWidth="1"/>
    <col min="13" max="13" width="35.75" customWidth="1"/>
    <col min="16" max="16" width="20.75" bestFit="1" customWidth="1"/>
    <col min="19" max="20" width="19.125" bestFit="1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290</v>
      </c>
      <c r="B2" t="s">
        <v>6</v>
      </c>
      <c r="C2">
        <v>3</v>
      </c>
      <c r="D2" t="s">
        <v>55</v>
      </c>
      <c r="E2" t="s">
        <v>16</v>
      </c>
      <c r="F2" t="s">
        <v>50</v>
      </c>
      <c r="G2" t="s">
        <v>17</v>
      </c>
      <c r="H2" t="s">
        <v>21</v>
      </c>
      <c r="I2" t="s">
        <v>19</v>
      </c>
      <c r="M2" t="s">
        <v>354</v>
      </c>
      <c r="N2" t="s">
        <v>373</v>
      </c>
      <c r="O2" t="s">
        <v>442</v>
      </c>
      <c r="R2" t="s">
        <v>437</v>
      </c>
    </row>
    <row r="3" spans="1:19">
      <c r="A3" t="str">
        <f>A2</f>
        <v>P103</v>
      </c>
      <c r="B3" t="s">
        <v>7</v>
      </c>
      <c r="C3">
        <v>2</v>
      </c>
      <c r="D3" t="s">
        <v>49</v>
      </c>
      <c r="E3" t="s">
        <v>16</v>
      </c>
      <c r="F3" t="s">
        <v>50</v>
      </c>
      <c r="G3" t="s">
        <v>17</v>
      </c>
      <c r="H3" t="s">
        <v>21</v>
      </c>
      <c r="M3" t="s">
        <v>345</v>
      </c>
      <c r="N3" t="s">
        <v>378</v>
      </c>
    </row>
    <row r="4" spans="1:19">
      <c r="A4" t="str">
        <f t="shared" ref="A4:A11" si="0">A3</f>
        <v>P103</v>
      </c>
      <c r="B4" t="s">
        <v>8</v>
      </c>
      <c r="C4">
        <v>2</v>
      </c>
      <c r="D4" t="s">
        <v>64</v>
      </c>
      <c r="E4" t="s">
        <v>16</v>
      </c>
      <c r="F4" t="s">
        <v>50</v>
      </c>
      <c r="G4" t="s">
        <v>17</v>
      </c>
      <c r="H4" t="s">
        <v>19</v>
      </c>
      <c r="I4" t="s">
        <v>21</v>
      </c>
      <c r="M4" t="s">
        <v>365</v>
      </c>
      <c r="N4" t="s">
        <v>378</v>
      </c>
    </row>
    <row r="5" spans="1:19">
      <c r="A5" t="str">
        <f t="shared" si="0"/>
        <v>P103</v>
      </c>
      <c r="B5" t="s">
        <v>9</v>
      </c>
      <c r="C5">
        <v>3</v>
      </c>
      <c r="D5" t="s">
        <v>52</v>
      </c>
      <c r="E5" t="s">
        <v>439</v>
      </c>
      <c r="F5" t="s">
        <v>27</v>
      </c>
      <c r="G5" t="s">
        <v>17</v>
      </c>
      <c r="H5" t="s">
        <v>19</v>
      </c>
      <c r="M5" t="s">
        <v>351</v>
      </c>
      <c r="N5" t="s">
        <v>29</v>
      </c>
    </row>
    <row r="6" spans="1:19">
      <c r="A6" t="str">
        <f t="shared" si="0"/>
        <v>P103</v>
      </c>
      <c r="B6" t="s">
        <v>10</v>
      </c>
      <c r="C6">
        <v>3</v>
      </c>
      <c r="D6" t="s">
        <v>53</v>
      </c>
      <c r="E6" t="s">
        <v>439</v>
      </c>
      <c r="F6" t="s">
        <v>27</v>
      </c>
      <c r="G6" t="s">
        <v>17</v>
      </c>
      <c r="H6" t="s">
        <v>19</v>
      </c>
      <c r="M6" t="s">
        <v>351</v>
      </c>
      <c r="N6" t="s">
        <v>29</v>
      </c>
    </row>
    <row r="7" spans="1:19">
      <c r="A7" t="str">
        <f t="shared" si="0"/>
        <v>P103</v>
      </c>
      <c r="B7" t="s">
        <v>11</v>
      </c>
      <c r="C7">
        <v>2</v>
      </c>
      <c r="D7" t="s">
        <v>54</v>
      </c>
      <c r="E7" t="s">
        <v>439</v>
      </c>
      <c r="F7" t="s">
        <v>27</v>
      </c>
      <c r="G7" t="s">
        <v>17</v>
      </c>
      <c r="H7" t="s">
        <v>19</v>
      </c>
      <c r="M7" t="s">
        <v>352</v>
      </c>
      <c r="N7" t="s">
        <v>29</v>
      </c>
    </row>
    <row r="8" spans="1:19">
      <c r="A8" t="str">
        <f t="shared" si="0"/>
        <v>P103</v>
      </c>
      <c r="B8" t="s">
        <v>12</v>
      </c>
      <c r="C8">
        <v>2</v>
      </c>
      <c r="D8" t="s">
        <v>60</v>
      </c>
      <c r="E8" t="s">
        <v>16</v>
      </c>
      <c r="F8" t="s">
        <v>17</v>
      </c>
      <c r="G8" t="s">
        <v>17</v>
      </c>
      <c r="H8" t="s">
        <v>19</v>
      </c>
      <c r="N8" t="s">
        <v>373</v>
      </c>
    </row>
    <row r="9" spans="1:19">
      <c r="A9" t="str">
        <f t="shared" si="0"/>
        <v>P103</v>
      </c>
      <c r="B9" t="s">
        <v>13</v>
      </c>
      <c r="C9">
        <v>3</v>
      </c>
      <c r="D9" t="s">
        <v>56</v>
      </c>
      <c r="E9" t="s">
        <v>439</v>
      </c>
      <c r="F9" t="s">
        <v>27</v>
      </c>
      <c r="G9" t="s">
        <v>17</v>
      </c>
      <c r="H9" t="s">
        <v>19</v>
      </c>
      <c r="M9" t="s">
        <v>358</v>
      </c>
      <c r="N9" t="s">
        <v>29</v>
      </c>
    </row>
    <row r="10" spans="1:19">
      <c r="A10" t="str">
        <f t="shared" si="0"/>
        <v>P103</v>
      </c>
      <c r="B10" t="s">
        <v>14</v>
      </c>
      <c r="C10">
        <v>2</v>
      </c>
      <c r="D10" t="s">
        <v>57</v>
      </c>
      <c r="E10" t="s">
        <v>22</v>
      </c>
      <c r="F10" t="s">
        <v>50</v>
      </c>
      <c r="G10" t="s">
        <v>17</v>
      </c>
      <c r="H10" t="s">
        <v>21</v>
      </c>
      <c r="I10" t="s">
        <v>19</v>
      </c>
      <c r="M10" t="s">
        <v>359</v>
      </c>
      <c r="N10" t="s">
        <v>373</v>
      </c>
    </row>
    <row r="11" spans="1:19">
      <c r="A11" t="str">
        <f t="shared" si="0"/>
        <v>P103</v>
      </c>
      <c r="B11" t="s">
        <v>15</v>
      </c>
      <c r="C11">
        <v>2</v>
      </c>
      <c r="D11" t="s">
        <v>63</v>
      </c>
      <c r="E11" t="s">
        <v>22</v>
      </c>
      <c r="F11" t="s">
        <v>50</v>
      </c>
      <c r="G11" t="s">
        <v>17</v>
      </c>
      <c r="H11" t="s">
        <v>21</v>
      </c>
      <c r="I11" t="s">
        <v>19</v>
      </c>
      <c r="M11" t="s">
        <v>361</v>
      </c>
      <c r="N11" t="s">
        <v>373</v>
      </c>
    </row>
    <row r="13" spans="1:19">
      <c r="B13" t="s">
        <v>39</v>
      </c>
      <c r="C13" t="s">
        <v>48</v>
      </c>
    </row>
    <row r="14" spans="1:19">
      <c r="B14" t="s">
        <v>44</v>
      </c>
      <c r="C14" t="s">
        <v>48</v>
      </c>
    </row>
    <row r="15" spans="1:19">
      <c r="B15" t="s">
        <v>45</v>
      </c>
      <c r="C15" t="s">
        <v>48</v>
      </c>
    </row>
    <row r="16" spans="1:19">
      <c r="B16" t="s">
        <v>58</v>
      </c>
      <c r="C16" t="s">
        <v>59</v>
      </c>
    </row>
    <row r="17" spans="2:3">
      <c r="B17" t="s">
        <v>74</v>
      </c>
      <c r="C17" t="s">
        <v>48</v>
      </c>
    </row>
    <row r="18" spans="2:3">
      <c r="B18" t="s">
        <v>77</v>
      </c>
      <c r="C18" t="s">
        <v>38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D4EE0CE-EA6F-4A79-BFE2-DC19DFFA08F8}">
          <x14:formula1>
            <xm:f>codes!$B$2:$B$5</xm:f>
          </x14:formula1>
          <xm:sqref>G14:G15 D19:D22 F12:F22 E2:E22</xm:sqref>
        </x14:dataValidation>
        <x14:dataValidation type="list" allowBlank="1" showInputMessage="1" showErrorMessage="1" xr:uid="{ED7C4F39-B820-462B-B0AB-8E9FAD1E47B3}">
          <x14:formula1>
            <xm:f>codes!$C$2:$C$5</xm:f>
          </x14:formula1>
          <xm:sqref>H2:J11</xm:sqref>
        </x14:dataValidation>
        <x14:dataValidation type="list" allowBlank="1" showInputMessage="1" showErrorMessage="1" xr:uid="{28006A99-D0E8-44FE-B7EE-81955846797E}">
          <x14:formula1>
            <xm:f>codes!$E$2:$E$4</xm:f>
          </x14:formula1>
          <xm:sqref>F2:F11 G3:G13</xm:sqref>
        </x14:dataValidation>
        <x14:dataValidation type="list" allowBlank="1" showInputMessage="1" showErrorMessage="1" xr:uid="{FBA6744F-598F-4273-85B4-6C1D34AA3F65}">
          <x14:formula1>
            <xm:f>codes!$F$2:$F$3</xm:f>
          </x14:formula1>
          <xm:sqref>G2</xm:sqref>
        </x14:dataValidation>
        <x14:dataValidation type="list" allowBlank="1" showInputMessage="1" showErrorMessage="1" xr:uid="{04808DA0-B53A-40E7-97E5-7FB807843262}">
          <x14:formula1>
            <xm:f>codes!$A$2:$A$4</xm:f>
          </x14:formula1>
          <xm:sqref>C13:C18</xm:sqref>
        </x14:dataValidation>
        <x14:dataValidation type="list" allowBlank="1" showInputMessage="1" showErrorMessage="1" xr:uid="{C1EEE707-6C03-48D9-9285-970803E7149B}">
          <x14:formula1>
            <xm:f>codes!$M$2:$M$13</xm:f>
          </x14:formula1>
          <xm:sqref>M10:M11</xm:sqref>
        </x14:dataValidation>
        <x14:dataValidation type="list" allowBlank="1" showInputMessage="1" showErrorMessage="1" xr:uid="{5BBF1523-C6BB-46CC-B06A-3675D712D9A1}">
          <x14:formula1>
            <xm:f>codes!$L$2:$L$12</xm:f>
          </x14:formula1>
          <xm:sqref>M9</xm:sqref>
        </x14:dataValidation>
        <x14:dataValidation type="list" allowBlank="1" showInputMessage="1" showErrorMessage="1" xr:uid="{75274BE9-0140-4A96-923F-F7D13A56BEFD}">
          <x14:formula1>
            <xm:f>codes!$K$2:$K$10</xm:f>
          </x14:formula1>
          <xm:sqref>M8</xm:sqref>
        </x14:dataValidation>
        <x14:dataValidation type="list" allowBlank="1" showInputMessage="1" showErrorMessage="1" xr:uid="{014FA95F-751E-48F6-933D-A5006A4F926B}">
          <x14:formula1>
            <xm:f>codes!$J$2:$J$12</xm:f>
          </x14:formula1>
          <xm:sqref>M5:M6</xm:sqref>
        </x14:dataValidation>
        <x14:dataValidation type="list" allowBlank="1" showInputMessage="1" showErrorMessage="1" xr:uid="{A5CBDAC2-A067-4863-B5FA-6A2AD1D0C68A}">
          <x14:formula1>
            <xm:f>codes!$I$2:$I$10</xm:f>
          </x14:formula1>
          <xm:sqref>M4</xm:sqref>
        </x14:dataValidation>
        <x14:dataValidation type="list" allowBlank="1" showInputMessage="1" showErrorMessage="1" xr:uid="{D852C791-6DB5-451C-90AC-D2D67AC9642F}">
          <x14:formula1>
            <xm:f>codes!$H$2:$H$10</xm:f>
          </x14:formula1>
          <xm:sqref>M7 M3</xm:sqref>
        </x14:dataValidation>
        <x14:dataValidation type="list" allowBlank="1" showInputMessage="1" showErrorMessage="1" xr:uid="{97C8B6D6-ABCE-41A8-8B62-8462F9E63156}">
          <x14:formula1>
            <xm:f>codes!$G$2:$G$9</xm:f>
          </x14:formula1>
          <xm:sqref>M2</xm:sqref>
        </x14:dataValidation>
        <x14:dataValidation type="list" allowBlank="1" showInputMessage="1" showErrorMessage="1" xr:uid="{CF2AC8EA-0599-4DB2-9821-6A9AF1A9A16D}">
          <x14:formula1>
            <xm:f>codes!$N$2:$N$7</xm:f>
          </x14:formula1>
          <xm:sqref>N2:N11</xm:sqref>
        </x14:dataValidation>
        <x14:dataValidation type="list" allowBlank="1" showInputMessage="1" showErrorMessage="1" xr:uid="{8783D3AB-1B09-4383-B32F-6CD1782A6FD5}">
          <x14:formula1>
            <xm:f>codes!$P$2:$P$8</xm:f>
          </x14:formula1>
          <xm:sqref>R2:S2</xm:sqref>
        </x14:dataValidation>
        <x14:dataValidation type="list" allowBlank="1" showInputMessage="1" showErrorMessage="1" xr:uid="{9493FD18-3CD2-483D-8D4B-0FA1BDE4EC7F}">
          <x14:formula1>
            <xm:f>codes!$O$2:$O$8</xm:f>
          </x14:formula1>
          <xm:sqref>O2:Q2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59A3-9462-4290-B842-8A059D6139C1}">
  <dimension ref="A1:S18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A8" sqref="A8:B8"/>
    </sheetView>
  </sheetViews>
  <sheetFormatPr defaultRowHeight="18.75"/>
  <cols>
    <col min="3" max="3" width="5.25" bestFit="1" customWidth="1"/>
    <col min="4" max="4" width="16" customWidth="1"/>
    <col min="5" max="5" width="21.625" customWidth="1"/>
    <col min="6" max="6" width="13.875" customWidth="1"/>
    <col min="7" max="7" width="16" bestFit="1" customWidth="1"/>
    <col min="8" max="8" width="16.25" customWidth="1"/>
    <col min="9" max="9" width="16" bestFit="1" customWidth="1"/>
    <col min="13" max="13" width="35.75" customWidth="1"/>
    <col min="14" max="14" width="24.125" customWidth="1"/>
    <col min="15" max="15" width="13.375" customWidth="1"/>
    <col min="16" max="16" width="15.75" customWidth="1"/>
    <col min="18" max="18" width="13.625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291</v>
      </c>
      <c r="B2" t="s">
        <v>6</v>
      </c>
      <c r="C2">
        <v>3</v>
      </c>
      <c r="D2" t="s">
        <v>70</v>
      </c>
      <c r="E2" t="s">
        <v>16</v>
      </c>
      <c r="F2" t="s">
        <v>50</v>
      </c>
      <c r="G2" t="s">
        <v>17</v>
      </c>
      <c r="H2" t="s">
        <v>18</v>
      </c>
      <c r="I2" t="s">
        <v>21</v>
      </c>
      <c r="M2" t="s">
        <v>368</v>
      </c>
      <c r="N2" t="s">
        <v>375</v>
      </c>
      <c r="O2" t="s">
        <v>444</v>
      </c>
      <c r="R2" t="s">
        <v>435</v>
      </c>
    </row>
    <row r="3" spans="1:19">
      <c r="A3" t="str">
        <f>A2</f>
        <v>P104</v>
      </c>
      <c r="B3" t="s">
        <v>7</v>
      </c>
      <c r="C3">
        <v>3</v>
      </c>
      <c r="D3" t="s">
        <v>66</v>
      </c>
      <c r="E3" t="s">
        <v>16</v>
      </c>
      <c r="F3" t="s">
        <v>17</v>
      </c>
      <c r="G3" t="s">
        <v>17</v>
      </c>
      <c r="H3" t="s">
        <v>19</v>
      </c>
      <c r="I3" t="s">
        <v>21</v>
      </c>
      <c r="J3" t="s">
        <v>18</v>
      </c>
      <c r="M3" t="s">
        <v>343</v>
      </c>
      <c r="N3" t="s">
        <v>373</v>
      </c>
    </row>
    <row r="4" spans="1:19">
      <c r="A4" t="str">
        <f t="shared" ref="A4:A11" si="0">A3</f>
        <v>P104</v>
      </c>
      <c r="B4" t="s">
        <v>8</v>
      </c>
      <c r="C4">
        <v>2</v>
      </c>
      <c r="D4" t="s">
        <v>71</v>
      </c>
      <c r="E4" t="s">
        <v>16</v>
      </c>
      <c r="F4" t="s">
        <v>50</v>
      </c>
      <c r="G4" t="s">
        <v>17</v>
      </c>
      <c r="H4" t="s">
        <v>18</v>
      </c>
      <c r="I4" t="s">
        <v>21</v>
      </c>
      <c r="M4" t="s">
        <v>365</v>
      </c>
      <c r="N4" t="s">
        <v>375</v>
      </c>
    </row>
    <row r="5" spans="1:19">
      <c r="A5" t="str">
        <f t="shared" si="0"/>
        <v>P104</v>
      </c>
      <c r="B5" t="s">
        <v>9</v>
      </c>
      <c r="C5">
        <v>3</v>
      </c>
      <c r="D5" t="s">
        <v>68</v>
      </c>
      <c r="E5" t="s">
        <v>16</v>
      </c>
      <c r="F5" t="s">
        <v>27</v>
      </c>
      <c r="G5" t="s">
        <v>17</v>
      </c>
      <c r="H5" t="s">
        <v>18</v>
      </c>
      <c r="I5" t="s">
        <v>21</v>
      </c>
      <c r="M5" t="s">
        <v>338</v>
      </c>
      <c r="N5" t="s">
        <v>373</v>
      </c>
    </row>
    <row r="6" spans="1:19">
      <c r="A6" t="str">
        <f t="shared" si="0"/>
        <v>P104</v>
      </c>
      <c r="B6" t="s">
        <v>10</v>
      </c>
      <c r="C6">
        <v>3</v>
      </c>
      <c r="D6" t="s">
        <v>67</v>
      </c>
      <c r="E6" t="s">
        <v>16</v>
      </c>
      <c r="F6" t="s">
        <v>27</v>
      </c>
      <c r="G6" t="s">
        <v>17</v>
      </c>
      <c r="H6" t="s">
        <v>18</v>
      </c>
      <c r="I6" t="s">
        <v>21</v>
      </c>
      <c r="M6" t="s">
        <v>338</v>
      </c>
      <c r="N6" t="s">
        <v>373</v>
      </c>
    </row>
    <row r="7" spans="1:19">
      <c r="A7" t="str">
        <f t="shared" si="0"/>
        <v>P104</v>
      </c>
      <c r="B7" t="s">
        <v>11</v>
      </c>
      <c r="C7">
        <v>2</v>
      </c>
      <c r="D7" t="s">
        <v>69</v>
      </c>
      <c r="E7" t="s">
        <v>16</v>
      </c>
      <c r="F7" t="s">
        <v>50</v>
      </c>
      <c r="G7" t="s">
        <v>17</v>
      </c>
      <c r="H7" t="s">
        <v>21</v>
      </c>
      <c r="I7" t="s">
        <v>19</v>
      </c>
      <c r="M7" t="s">
        <v>345</v>
      </c>
      <c r="N7" t="s">
        <v>375</v>
      </c>
    </row>
    <row r="8" spans="1:19">
      <c r="A8" t="str">
        <f t="shared" si="0"/>
        <v>P104</v>
      </c>
      <c r="B8" t="s">
        <v>12</v>
      </c>
      <c r="C8">
        <v>4</v>
      </c>
      <c r="D8" t="s">
        <v>65</v>
      </c>
      <c r="E8" t="s">
        <v>16</v>
      </c>
      <c r="F8" t="s">
        <v>50</v>
      </c>
      <c r="G8" t="s">
        <v>17</v>
      </c>
      <c r="H8" t="s">
        <v>19</v>
      </c>
      <c r="I8" t="s">
        <v>21</v>
      </c>
      <c r="M8" t="s">
        <v>367</v>
      </c>
      <c r="N8" t="s">
        <v>373</v>
      </c>
    </row>
    <row r="9" spans="1:19">
      <c r="A9" t="str">
        <f t="shared" si="0"/>
        <v>P104</v>
      </c>
      <c r="B9" t="s">
        <v>13</v>
      </c>
      <c r="C9">
        <v>3</v>
      </c>
      <c r="D9" t="s">
        <v>72</v>
      </c>
      <c r="E9" t="s">
        <v>16</v>
      </c>
      <c r="F9" t="s">
        <v>50</v>
      </c>
      <c r="G9" t="s">
        <v>17</v>
      </c>
      <c r="H9" t="s">
        <v>21</v>
      </c>
      <c r="I9" t="s">
        <v>19</v>
      </c>
      <c r="M9" t="s">
        <v>340</v>
      </c>
      <c r="N9" t="s">
        <v>375</v>
      </c>
    </row>
    <row r="10" spans="1:19">
      <c r="A10" t="str">
        <f t="shared" si="0"/>
        <v>P104</v>
      </c>
      <c r="B10" t="s">
        <v>14</v>
      </c>
      <c r="C10">
        <v>4</v>
      </c>
      <c r="D10" t="s">
        <v>75</v>
      </c>
      <c r="E10" t="s">
        <v>16</v>
      </c>
      <c r="F10" t="s">
        <v>50</v>
      </c>
      <c r="G10" t="s">
        <v>17</v>
      </c>
      <c r="H10" t="s">
        <v>20</v>
      </c>
      <c r="M10" t="s">
        <v>361</v>
      </c>
      <c r="N10" t="s">
        <v>375</v>
      </c>
    </row>
    <row r="11" spans="1:19">
      <c r="A11" t="str">
        <f t="shared" si="0"/>
        <v>P104</v>
      </c>
      <c r="B11" t="s">
        <v>15</v>
      </c>
      <c r="C11">
        <v>3</v>
      </c>
      <c r="D11" t="s">
        <v>73</v>
      </c>
      <c r="E11" t="s">
        <v>16</v>
      </c>
      <c r="F11" t="s">
        <v>50</v>
      </c>
      <c r="G11" t="s">
        <v>17</v>
      </c>
      <c r="H11" t="s">
        <v>20</v>
      </c>
      <c r="M11" t="s">
        <v>361</v>
      </c>
      <c r="N11" t="s">
        <v>375</v>
      </c>
    </row>
    <row r="13" spans="1:19">
      <c r="B13" t="s">
        <v>39</v>
      </c>
      <c r="C13" t="s">
        <v>48</v>
      </c>
    </row>
    <row r="14" spans="1:19">
      <c r="B14" t="s">
        <v>44</v>
      </c>
      <c r="C14" t="s">
        <v>48</v>
      </c>
    </row>
    <row r="15" spans="1:19">
      <c r="B15" t="s">
        <v>45</v>
      </c>
      <c r="C15" t="s">
        <v>48</v>
      </c>
    </row>
    <row r="16" spans="1:19">
      <c r="B16" t="s">
        <v>58</v>
      </c>
      <c r="C16" t="s">
        <v>48</v>
      </c>
    </row>
    <row r="17" spans="2:3">
      <c r="B17" t="s">
        <v>74</v>
      </c>
      <c r="C17" t="s">
        <v>48</v>
      </c>
    </row>
    <row r="18" spans="2:3">
      <c r="B18" t="s">
        <v>77</v>
      </c>
      <c r="C18" t="s">
        <v>38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83E6491F-2729-44AF-9D37-734CCDAF2559}">
          <x14:formula1>
            <xm:f>codes!$F$2:$F$3</xm:f>
          </x14:formula1>
          <xm:sqref>G2 G9:G11 G4</xm:sqref>
        </x14:dataValidation>
        <x14:dataValidation type="list" allowBlank="1" showInputMessage="1" showErrorMessage="1" xr:uid="{AE1FB064-5FA7-4C2D-83B8-44010EBFB354}">
          <x14:formula1>
            <xm:f>codes!$E$2:$E$4</xm:f>
          </x14:formula1>
          <xm:sqref>G12:G13 F2:F11 G5:G8 G3</xm:sqref>
        </x14:dataValidation>
        <x14:dataValidation type="list" allowBlank="1" showInputMessage="1" showErrorMessage="1" xr:uid="{D68ECE6B-934D-4EA8-A251-E57BF19BDDFF}">
          <x14:formula1>
            <xm:f>codes!$B$2:$B$5</xm:f>
          </x14:formula1>
          <xm:sqref>G14:G15 E2:E22 D18:D22 F12:F22</xm:sqref>
        </x14:dataValidation>
        <x14:dataValidation type="list" allowBlank="1" showInputMessage="1" showErrorMessage="1" xr:uid="{C6D4D1CC-AA4D-4556-8939-49F756AD30FF}">
          <x14:formula1>
            <xm:f>codes!$C$2:$C$5</xm:f>
          </x14:formula1>
          <xm:sqref>H2:I2 H3:J11</xm:sqref>
        </x14:dataValidation>
        <x14:dataValidation type="list" allowBlank="1" showInputMessage="1" showErrorMessage="1" xr:uid="{366B4A33-E36D-4419-813C-9A9CD27F76CA}">
          <x14:formula1>
            <xm:f>codes!$A$2:$A$4</xm:f>
          </x14:formula1>
          <xm:sqref>C13:C18</xm:sqref>
        </x14:dataValidation>
        <x14:dataValidation type="list" allowBlank="1" showInputMessage="1" showErrorMessage="1" xr:uid="{F03BA3C0-EE1F-459F-9529-BDB2F969FDCB}">
          <x14:formula1>
            <xm:f>codes!$H$2:$H$10</xm:f>
          </x14:formula1>
          <xm:sqref>M7 M3</xm:sqref>
        </x14:dataValidation>
        <x14:dataValidation type="list" allowBlank="1" showInputMessage="1" showErrorMessage="1" xr:uid="{85BE37A3-985C-4B50-A5A2-9D96F9EB905F}">
          <x14:formula1>
            <xm:f>codes!$I$2:$I$10</xm:f>
          </x14:formula1>
          <xm:sqref>M4</xm:sqref>
        </x14:dataValidation>
        <x14:dataValidation type="list" allowBlank="1" showInputMessage="1" showErrorMessage="1" xr:uid="{A5E6E4A1-C01F-4AA9-BA0D-0B5446B219BA}">
          <x14:formula1>
            <xm:f>codes!$J$2:$J$12</xm:f>
          </x14:formula1>
          <xm:sqref>M5:M6</xm:sqref>
        </x14:dataValidation>
        <x14:dataValidation type="list" allowBlank="1" showInputMessage="1" showErrorMessage="1" xr:uid="{9F25D69C-43A3-4313-A549-109A6AAB7788}">
          <x14:formula1>
            <xm:f>codes!$K$2:$K$10</xm:f>
          </x14:formula1>
          <xm:sqref>M8</xm:sqref>
        </x14:dataValidation>
        <x14:dataValidation type="list" allowBlank="1" showInputMessage="1" showErrorMessage="1" xr:uid="{BCE7144F-63EA-4851-8F6A-E5ED13413F09}">
          <x14:formula1>
            <xm:f>codes!$L$2:$L$12</xm:f>
          </x14:formula1>
          <xm:sqref>M9</xm:sqref>
        </x14:dataValidation>
        <x14:dataValidation type="list" allowBlank="1" showInputMessage="1" showErrorMessage="1" xr:uid="{47CF21CC-94C4-4988-9961-424B56C78050}">
          <x14:formula1>
            <xm:f>codes!$M$2:$M$13</xm:f>
          </x14:formula1>
          <xm:sqref>M10:M11</xm:sqref>
        </x14:dataValidation>
        <x14:dataValidation type="list" allowBlank="1" showInputMessage="1" showErrorMessage="1" xr:uid="{1540B238-8344-436D-A271-0BF0F025C610}">
          <x14:formula1>
            <xm:f>codes!$G$2:$G$9</xm:f>
          </x14:formula1>
          <xm:sqref>M2</xm:sqref>
        </x14:dataValidation>
        <x14:dataValidation type="list" allowBlank="1" showInputMessage="1" showErrorMessage="1" xr:uid="{CA91D564-B438-4F8A-8313-22BC8EDDCDE2}">
          <x14:formula1>
            <xm:f>codes!$N$2:$N$7</xm:f>
          </x14:formula1>
          <xm:sqref>N2:N11</xm:sqref>
        </x14:dataValidation>
        <x14:dataValidation type="list" allowBlank="1" showInputMessage="1" showErrorMessage="1" xr:uid="{BC893C4E-965D-4151-BEAC-5577B36034DE}">
          <x14:formula1>
            <xm:f>codes!$P$2:$P$8</xm:f>
          </x14:formula1>
          <xm:sqref>R2:S2</xm:sqref>
        </x14:dataValidation>
        <x14:dataValidation type="list" allowBlank="1" showInputMessage="1" showErrorMessage="1" xr:uid="{3BFB5C5D-0B45-4913-95C5-48D231B5AC9D}">
          <x14:formula1>
            <xm:f>codes!$O$2:$O$8</xm:f>
          </x14:formula1>
          <xm:sqref>O2:Q2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A992-9A42-410F-BC0F-A661BDA33443}">
  <dimension ref="A1:S19"/>
  <sheetViews>
    <sheetView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A7" sqref="A7:B7"/>
    </sheetView>
  </sheetViews>
  <sheetFormatPr defaultRowHeight="18.75"/>
  <cols>
    <col min="2" max="2" width="8.875" customWidth="1"/>
    <col min="3" max="3" width="5.25" bestFit="1" customWidth="1"/>
    <col min="4" max="4" width="19.875" customWidth="1"/>
    <col min="5" max="6" width="8.875" customWidth="1"/>
    <col min="7" max="7" width="12.5" customWidth="1"/>
    <col min="8" max="8" width="18.25" customWidth="1"/>
    <col min="9" max="10" width="25.5" bestFit="1" customWidth="1"/>
    <col min="13" max="13" width="35.75" customWidth="1"/>
    <col min="14" max="14" width="24.125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293</v>
      </c>
      <c r="B2" t="s">
        <v>79</v>
      </c>
      <c r="C2">
        <v>4</v>
      </c>
      <c r="D2" t="s">
        <v>82</v>
      </c>
      <c r="E2" t="s">
        <v>16</v>
      </c>
      <c r="F2" t="s">
        <v>27</v>
      </c>
      <c r="G2" t="s">
        <v>17</v>
      </c>
      <c r="H2" t="s">
        <v>20</v>
      </c>
      <c r="M2" t="s">
        <v>384</v>
      </c>
      <c r="N2" t="s">
        <v>373</v>
      </c>
      <c r="O2" t="s">
        <v>444</v>
      </c>
      <c r="P2" t="s">
        <v>428</v>
      </c>
      <c r="R2" t="s">
        <v>445</v>
      </c>
    </row>
    <row r="3" spans="1:19">
      <c r="A3" t="str">
        <f>A2</f>
        <v>P105</v>
      </c>
      <c r="B3" t="s">
        <v>7</v>
      </c>
      <c r="C3">
        <v>3</v>
      </c>
      <c r="D3" t="s">
        <v>87</v>
      </c>
      <c r="E3" t="s">
        <v>26</v>
      </c>
      <c r="F3" t="s">
        <v>17</v>
      </c>
      <c r="G3" t="s">
        <v>17</v>
      </c>
      <c r="H3" t="s">
        <v>19</v>
      </c>
      <c r="I3" t="s">
        <v>21</v>
      </c>
      <c r="N3" t="s">
        <v>373</v>
      </c>
    </row>
    <row r="4" spans="1:19">
      <c r="A4" t="str">
        <f t="shared" ref="A4:A11" si="0">A3</f>
        <v>P105</v>
      </c>
      <c r="B4" t="s">
        <v>8</v>
      </c>
      <c r="C4">
        <v>2</v>
      </c>
      <c r="D4" t="s">
        <v>91</v>
      </c>
      <c r="E4" t="s">
        <v>16</v>
      </c>
      <c r="F4" t="s">
        <v>27</v>
      </c>
      <c r="G4" t="s">
        <v>17</v>
      </c>
      <c r="H4" t="s">
        <v>18</v>
      </c>
      <c r="I4" t="s">
        <v>20</v>
      </c>
      <c r="M4" t="s">
        <v>363</v>
      </c>
      <c r="N4" t="s">
        <v>373</v>
      </c>
    </row>
    <row r="5" spans="1:19">
      <c r="A5" t="str">
        <f t="shared" si="0"/>
        <v>P105</v>
      </c>
      <c r="B5" t="s">
        <v>9</v>
      </c>
      <c r="C5">
        <v>4</v>
      </c>
      <c r="D5" t="s">
        <v>83</v>
      </c>
      <c r="E5" t="s">
        <v>26</v>
      </c>
      <c r="F5" t="s">
        <v>17</v>
      </c>
      <c r="G5" t="s">
        <v>17</v>
      </c>
      <c r="H5" t="s">
        <v>21</v>
      </c>
      <c r="I5" t="s">
        <v>19</v>
      </c>
      <c r="M5" t="s">
        <v>380</v>
      </c>
      <c r="N5" t="s">
        <v>373</v>
      </c>
    </row>
    <row r="6" spans="1:19">
      <c r="A6" t="str">
        <f t="shared" si="0"/>
        <v>P105</v>
      </c>
      <c r="B6" t="s">
        <v>10</v>
      </c>
      <c r="C6">
        <v>4</v>
      </c>
      <c r="D6" t="s">
        <v>88</v>
      </c>
      <c r="E6" t="s">
        <v>26</v>
      </c>
      <c r="F6" t="s">
        <v>17</v>
      </c>
      <c r="G6" t="s">
        <v>17</v>
      </c>
      <c r="H6" t="s">
        <v>20</v>
      </c>
      <c r="M6" t="s">
        <v>382</v>
      </c>
      <c r="N6" t="s">
        <v>373</v>
      </c>
    </row>
    <row r="7" spans="1:19">
      <c r="A7" t="str">
        <f t="shared" si="0"/>
        <v>P105</v>
      </c>
      <c r="B7" t="s">
        <v>11</v>
      </c>
      <c r="C7">
        <v>5</v>
      </c>
      <c r="D7" t="s">
        <v>84</v>
      </c>
      <c r="E7" t="s">
        <v>26</v>
      </c>
      <c r="F7" t="s">
        <v>17</v>
      </c>
      <c r="G7" t="s">
        <v>17</v>
      </c>
      <c r="H7" t="s">
        <v>20</v>
      </c>
      <c r="I7" t="s">
        <v>19</v>
      </c>
      <c r="N7" t="s">
        <v>373</v>
      </c>
    </row>
    <row r="8" spans="1:19">
      <c r="A8" t="str">
        <f t="shared" si="0"/>
        <v>P105</v>
      </c>
      <c r="B8" t="s">
        <v>12</v>
      </c>
      <c r="C8">
        <v>5</v>
      </c>
      <c r="D8" t="s">
        <v>80</v>
      </c>
      <c r="E8" t="s">
        <v>26</v>
      </c>
      <c r="F8" t="s">
        <v>17</v>
      </c>
      <c r="G8" t="s">
        <v>17</v>
      </c>
      <c r="H8" t="s">
        <v>21</v>
      </c>
      <c r="I8" t="s">
        <v>19</v>
      </c>
      <c r="M8" t="s">
        <v>337</v>
      </c>
      <c r="N8" t="s">
        <v>373</v>
      </c>
    </row>
    <row r="9" spans="1:19">
      <c r="A9" t="str">
        <f t="shared" si="0"/>
        <v>P105</v>
      </c>
      <c r="B9" t="s">
        <v>13</v>
      </c>
      <c r="C9">
        <v>2</v>
      </c>
      <c r="D9" t="s">
        <v>81</v>
      </c>
      <c r="E9" t="s">
        <v>26</v>
      </c>
      <c r="F9" t="s">
        <v>17</v>
      </c>
      <c r="G9" t="s">
        <v>17</v>
      </c>
      <c r="H9" t="s">
        <v>18</v>
      </c>
      <c r="N9" t="s">
        <v>373</v>
      </c>
    </row>
    <row r="10" spans="1:19">
      <c r="A10" t="str">
        <f t="shared" si="0"/>
        <v>P105</v>
      </c>
      <c r="B10" t="s">
        <v>14</v>
      </c>
      <c r="C10">
        <v>5</v>
      </c>
      <c r="D10" t="s">
        <v>86</v>
      </c>
      <c r="E10" t="s">
        <v>16</v>
      </c>
      <c r="F10" t="s">
        <v>27</v>
      </c>
      <c r="G10" t="s">
        <v>17</v>
      </c>
      <c r="H10" t="s">
        <v>18</v>
      </c>
      <c r="I10" t="s">
        <v>20</v>
      </c>
      <c r="N10" t="s">
        <v>373</v>
      </c>
    </row>
    <row r="11" spans="1:19">
      <c r="A11" t="str">
        <f t="shared" si="0"/>
        <v>P105</v>
      </c>
      <c r="B11" t="s">
        <v>15</v>
      </c>
      <c r="C11">
        <v>2</v>
      </c>
      <c r="D11" t="s">
        <v>85</v>
      </c>
      <c r="E11" t="s">
        <v>26</v>
      </c>
      <c r="F11" t="s">
        <v>38</v>
      </c>
      <c r="G11" t="s">
        <v>17</v>
      </c>
      <c r="H11" t="s">
        <v>18</v>
      </c>
      <c r="I11" t="s">
        <v>19</v>
      </c>
      <c r="J11" t="s">
        <v>21</v>
      </c>
      <c r="M11" t="s">
        <v>342</v>
      </c>
      <c r="N11" t="s">
        <v>373</v>
      </c>
    </row>
    <row r="13" spans="1:19">
      <c r="B13" t="s">
        <v>39</v>
      </c>
      <c r="C13" t="s">
        <v>48</v>
      </c>
    </row>
    <row r="14" spans="1:19">
      <c r="B14" t="s">
        <v>44</v>
      </c>
      <c r="C14" t="s">
        <v>48</v>
      </c>
    </row>
    <row r="15" spans="1:19">
      <c r="B15" t="s">
        <v>45</v>
      </c>
      <c r="C15" t="s">
        <v>38</v>
      </c>
    </row>
    <row r="16" spans="1:19">
      <c r="B16" t="s">
        <v>58</v>
      </c>
      <c r="C16" t="s">
        <v>48</v>
      </c>
    </row>
    <row r="17" spans="2:3">
      <c r="B17" t="s">
        <v>74</v>
      </c>
      <c r="C17" t="s">
        <v>48</v>
      </c>
    </row>
    <row r="18" spans="2:3">
      <c r="B18" t="s">
        <v>77</v>
      </c>
      <c r="C18" t="s">
        <v>38</v>
      </c>
    </row>
    <row r="19" spans="2:3">
      <c r="B19" t="s">
        <v>89</v>
      </c>
      <c r="C19" t="s">
        <v>90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7372450E-0C16-41CD-B9D8-F8B737FBDD92}">
          <x14:formula1>
            <xm:f>codes!$E$2:$E$4</xm:f>
          </x14:formula1>
          <xm:sqref>G12:G13 F2:F11 G5:G8 G3</xm:sqref>
        </x14:dataValidation>
        <x14:dataValidation type="list" allowBlank="1" showInputMessage="1" showErrorMessage="1" xr:uid="{72AAC8C3-2810-4B3E-9CBA-BB3CC06F0A27}">
          <x14:formula1>
            <xm:f>codes!$C$2:$C$5</xm:f>
          </x14:formula1>
          <xm:sqref>H2:I2 H3:J11</xm:sqref>
        </x14:dataValidation>
        <x14:dataValidation type="list" allowBlank="1" showInputMessage="1" showErrorMessage="1" xr:uid="{06412739-F445-41C4-A532-108CBB5AD3AA}">
          <x14:formula1>
            <xm:f>codes!$B$2:$B$5</xm:f>
          </x14:formula1>
          <xm:sqref>E2:E18 C20:C22 D18:D22 F12:F18 G14:G15</xm:sqref>
        </x14:dataValidation>
        <x14:dataValidation type="list" allowBlank="1" showInputMessage="1" showErrorMessage="1" xr:uid="{3CBC7741-1D9D-49D3-9E1F-DA2FAC00EEF4}">
          <x14:formula1>
            <xm:f>codes!$F$2:$F$3</xm:f>
          </x14:formula1>
          <xm:sqref>G2 G9:G11 G4</xm:sqref>
        </x14:dataValidation>
        <x14:dataValidation type="list" allowBlank="1" showInputMessage="1" showErrorMessage="1" xr:uid="{A208511A-EEC3-432A-9895-63679E68B681}">
          <x14:formula1>
            <xm:f>codes!$A$2:$A$4</xm:f>
          </x14:formula1>
          <xm:sqref>C13:C18</xm:sqref>
        </x14:dataValidation>
        <x14:dataValidation type="list" allowBlank="1" showInputMessage="1" showErrorMessage="1" xr:uid="{19C6BB37-BF9B-4184-BF93-8EF5FC347554}">
          <x14:formula1>
            <xm:f>codes!$N$2:$N$7</xm:f>
          </x14:formula1>
          <xm:sqref>N2:N11</xm:sqref>
        </x14:dataValidation>
        <x14:dataValidation type="list" allowBlank="1" showInputMessage="1" showErrorMessage="1" xr:uid="{2D5C980C-A65E-45B9-AF43-D2B90E20A887}">
          <x14:formula1>
            <xm:f>codes!$G$2:$G$9</xm:f>
          </x14:formula1>
          <xm:sqref>M2</xm:sqref>
        </x14:dataValidation>
        <x14:dataValidation type="list" allowBlank="1" showInputMessage="1" showErrorMessage="1" xr:uid="{4106DCC6-AEAB-4716-9050-DE6BFA784444}">
          <x14:formula1>
            <xm:f>codes!$M$2:$M$13</xm:f>
          </x14:formula1>
          <xm:sqref>M10:M11</xm:sqref>
        </x14:dataValidation>
        <x14:dataValidation type="list" allowBlank="1" showInputMessage="1" showErrorMessage="1" xr:uid="{9685A832-EDFC-43A5-A7CD-874411C3DD4E}">
          <x14:formula1>
            <xm:f>codes!$L$2:$L$12</xm:f>
          </x14:formula1>
          <xm:sqref>M9</xm:sqref>
        </x14:dataValidation>
        <x14:dataValidation type="list" allowBlank="1" showInputMessage="1" showErrorMessage="1" xr:uid="{D32B87C8-4854-4BEF-968C-56F88432C94A}">
          <x14:formula1>
            <xm:f>codes!$K$2:$K$10</xm:f>
          </x14:formula1>
          <xm:sqref>M8</xm:sqref>
        </x14:dataValidation>
        <x14:dataValidation type="list" allowBlank="1" showInputMessage="1" showErrorMessage="1" xr:uid="{527C53EF-B13B-4966-99AF-CB8B93AD684C}">
          <x14:formula1>
            <xm:f>codes!$J$2:$J$12</xm:f>
          </x14:formula1>
          <xm:sqref>M5:M6</xm:sqref>
        </x14:dataValidation>
        <x14:dataValidation type="list" allowBlank="1" showInputMessage="1" showErrorMessage="1" xr:uid="{D2E2FBCD-092E-49FC-9ADB-3703CC13572C}">
          <x14:formula1>
            <xm:f>codes!$I$2:$I$10</xm:f>
          </x14:formula1>
          <xm:sqref>M4</xm:sqref>
        </x14:dataValidation>
        <x14:dataValidation type="list" allowBlank="1" showInputMessage="1" showErrorMessage="1" xr:uid="{7F96913F-B07A-4198-957C-509DBB5BAD0F}">
          <x14:formula1>
            <xm:f>codes!$H$2:$H$10</xm:f>
          </x14:formula1>
          <xm:sqref>M7 M3</xm:sqref>
        </x14:dataValidation>
        <x14:dataValidation type="list" allowBlank="1" showInputMessage="1" showErrorMessage="1" xr:uid="{52F85632-1114-402A-B17D-934307214BDD}">
          <x14:formula1>
            <xm:f>codes!$P$2:$P$8</xm:f>
          </x14:formula1>
          <xm:sqref>R2:S2</xm:sqref>
        </x14:dataValidation>
        <x14:dataValidation type="list" allowBlank="1" showInputMessage="1" showErrorMessage="1" xr:uid="{D94D3F32-EA20-4A1D-A9EE-5EEA5DB0B1A5}">
          <x14:formula1>
            <xm:f>codes!$O$2:$O$8</xm:f>
          </x14:formula1>
          <xm:sqref>O2:Q2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B62D-926B-425F-9EA9-E907C4A322F2}">
  <dimension ref="A1:S19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30" sqref="N30"/>
    </sheetView>
  </sheetViews>
  <sheetFormatPr defaultRowHeight="18.75"/>
  <cols>
    <col min="3" max="3" width="5.25" bestFit="1" customWidth="1"/>
    <col min="4" max="4" width="11.25" bestFit="1" customWidth="1"/>
    <col min="5" max="5" width="10.625" bestFit="1" customWidth="1"/>
    <col min="6" max="6" width="16" bestFit="1" customWidth="1"/>
    <col min="7" max="7" width="16.25" customWidth="1"/>
    <col min="8" max="8" width="16" bestFit="1" customWidth="1"/>
    <col min="13" max="13" width="35.75" customWidth="1"/>
    <col min="14" max="14" width="24.125" customWidth="1"/>
    <col min="15" max="15" width="14.875" customWidth="1"/>
    <col min="18" max="18" width="13.125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K1" t="s">
        <v>89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294</v>
      </c>
      <c r="B2" t="s">
        <v>79</v>
      </c>
      <c r="C2">
        <v>3</v>
      </c>
      <c r="D2" t="s">
        <v>99</v>
      </c>
      <c r="E2" t="s">
        <v>26</v>
      </c>
      <c r="F2" t="s">
        <v>27</v>
      </c>
      <c r="G2" t="s">
        <v>17</v>
      </c>
      <c r="H2" t="s">
        <v>20</v>
      </c>
      <c r="I2" t="s">
        <v>18</v>
      </c>
      <c r="M2" t="s">
        <v>384</v>
      </c>
      <c r="N2" t="s">
        <v>375</v>
      </c>
      <c r="O2" t="s">
        <v>446</v>
      </c>
      <c r="P2" t="s">
        <v>428</v>
      </c>
      <c r="R2" t="s">
        <v>455</v>
      </c>
    </row>
    <row r="3" spans="1:19">
      <c r="A3" t="str">
        <f>A2</f>
        <v>P106</v>
      </c>
      <c r="B3" t="s">
        <v>7</v>
      </c>
      <c r="C3">
        <v>2</v>
      </c>
      <c r="D3" t="s">
        <v>98</v>
      </c>
      <c r="E3" t="s">
        <v>26</v>
      </c>
      <c r="F3" t="s">
        <v>27</v>
      </c>
      <c r="G3" t="s">
        <v>17</v>
      </c>
      <c r="H3" t="s">
        <v>20</v>
      </c>
      <c r="I3" t="s">
        <v>18</v>
      </c>
      <c r="M3" t="s">
        <v>388</v>
      </c>
      <c r="N3" t="s">
        <v>375</v>
      </c>
    </row>
    <row r="4" spans="1:19">
      <c r="A4" t="str">
        <f t="shared" ref="A4:A11" si="0">A3</f>
        <v>P106</v>
      </c>
      <c r="B4" t="s">
        <v>8</v>
      </c>
      <c r="C4">
        <v>2</v>
      </c>
      <c r="D4" t="s">
        <v>100</v>
      </c>
      <c r="E4" t="s">
        <v>26</v>
      </c>
      <c r="F4" t="s">
        <v>27</v>
      </c>
      <c r="G4" t="s">
        <v>17</v>
      </c>
      <c r="H4" t="s">
        <v>18</v>
      </c>
      <c r="I4" t="s">
        <v>20</v>
      </c>
      <c r="M4" t="s">
        <v>365</v>
      </c>
      <c r="N4" t="s">
        <v>375</v>
      </c>
    </row>
    <row r="5" spans="1:19">
      <c r="A5" t="str">
        <f t="shared" si="0"/>
        <v>P106</v>
      </c>
      <c r="B5" t="s">
        <v>9</v>
      </c>
      <c r="C5">
        <v>2</v>
      </c>
      <c r="D5" t="s">
        <v>97</v>
      </c>
      <c r="E5" t="s">
        <v>26</v>
      </c>
      <c r="F5" t="s">
        <v>27</v>
      </c>
      <c r="G5" t="s">
        <v>17</v>
      </c>
      <c r="H5" t="s">
        <v>18</v>
      </c>
      <c r="K5" t="s">
        <v>102</v>
      </c>
      <c r="M5" t="s">
        <v>380</v>
      </c>
      <c r="N5" t="s">
        <v>375</v>
      </c>
    </row>
    <row r="6" spans="1:19">
      <c r="A6" t="str">
        <f t="shared" si="0"/>
        <v>P106</v>
      </c>
      <c r="B6" t="s">
        <v>10</v>
      </c>
      <c r="C6">
        <v>3</v>
      </c>
      <c r="D6" t="s">
        <v>92</v>
      </c>
      <c r="E6" t="s">
        <v>26</v>
      </c>
      <c r="F6" t="s">
        <v>27</v>
      </c>
      <c r="G6" t="s">
        <v>17</v>
      </c>
      <c r="H6" t="s">
        <v>18</v>
      </c>
      <c r="M6" t="s">
        <v>338</v>
      </c>
      <c r="N6" t="s">
        <v>375</v>
      </c>
    </row>
    <row r="7" spans="1:19">
      <c r="A7" t="str">
        <f t="shared" si="0"/>
        <v>P106</v>
      </c>
      <c r="B7" t="s">
        <v>11</v>
      </c>
      <c r="C7">
        <v>2</v>
      </c>
      <c r="D7" t="s">
        <v>98</v>
      </c>
      <c r="E7" t="s">
        <v>26</v>
      </c>
      <c r="F7" t="s">
        <v>27</v>
      </c>
      <c r="G7" t="s">
        <v>17</v>
      </c>
      <c r="H7" t="s">
        <v>20</v>
      </c>
      <c r="I7" t="s">
        <v>18</v>
      </c>
      <c r="M7" t="s">
        <v>388</v>
      </c>
      <c r="N7" t="s">
        <v>375</v>
      </c>
    </row>
    <row r="8" spans="1:19">
      <c r="A8" t="str">
        <f t="shared" si="0"/>
        <v>P106</v>
      </c>
      <c r="B8" t="s">
        <v>12</v>
      </c>
      <c r="C8">
        <v>3</v>
      </c>
      <c r="D8" t="s">
        <v>94</v>
      </c>
      <c r="E8" t="s">
        <v>26</v>
      </c>
      <c r="F8" t="s">
        <v>27</v>
      </c>
      <c r="G8" t="s">
        <v>17</v>
      </c>
      <c r="H8" t="s">
        <v>18</v>
      </c>
      <c r="I8" t="s">
        <v>20</v>
      </c>
      <c r="M8" t="s">
        <v>337</v>
      </c>
      <c r="N8" t="s">
        <v>375</v>
      </c>
    </row>
    <row r="9" spans="1:19">
      <c r="A9" t="str">
        <f t="shared" si="0"/>
        <v>P106</v>
      </c>
      <c r="B9" t="s">
        <v>13</v>
      </c>
      <c r="C9">
        <v>1</v>
      </c>
      <c r="D9" t="s">
        <v>96</v>
      </c>
      <c r="E9" t="s">
        <v>26</v>
      </c>
      <c r="F9" t="s">
        <v>27</v>
      </c>
      <c r="G9" t="s">
        <v>17</v>
      </c>
      <c r="H9" t="s">
        <v>18</v>
      </c>
      <c r="M9" t="s">
        <v>387</v>
      </c>
      <c r="N9" t="s">
        <v>375</v>
      </c>
    </row>
    <row r="10" spans="1:19">
      <c r="A10" t="str">
        <f t="shared" si="0"/>
        <v>P106</v>
      </c>
      <c r="B10" t="s">
        <v>14</v>
      </c>
      <c r="C10">
        <v>1</v>
      </c>
      <c r="D10" t="s">
        <v>95</v>
      </c>
      <c r="E10" t="s">
        <v>26</v>
      </c>
      <c r="F10" t="s">
        <v>27</v>
      </c>
      <c r="G10" t="s">
        <v>17</v>
      </c>
      <c r="H10" t="s">
        <v>20</v>
      </c>
      <c r="M10" t="s">
        <v>385</v>
      </c>
      <c r="N10" t="s">
        <v>375</v>
      </c>
    </row>
    <row r="11" spans="1:19">
      <c r="A11" t="str">
        <f t="shared" si="0"/>
        <v>P106</v>
      </c>
      <c r="B11" t="s">
        <v>15</v>
      </c>
      <c r="C11">
        <v>2</v>
      </c>
      <c r="D11" t="s">
        <v>93</v>
      </c>
      <c r="E11" t="s">
        <v>26</v>
      </c>
      <c r="F11" t="s">
        <v>17</v>
      </c>
      <c r="G11" t="s">
        <v>17</v>
      </c>
      <c r="H11" t="s">
        <v>20</v>
      </c>
      <c r="M11" t="s">
        <v>385</v>
      </c>
      <c r="N11" t="s">
        <v>375</v>
      </c>
    </row>
    <row r="13" spans="1:19">
      <c r="B13" t="s">
        <v>39</v>
      </c>
      <c r="C13" t="s">
        <v>38</v>
      </c>
    </row>
    <row r="14" spans="1:19">
      <c r="B14" t="s">
        <v>44</v>
      </c>
      <c r="C14" t="s">
        <v>48</v>
      </c>
    </row>
    <row r="15" spans="1:19">
      <c r="B15" t="s">
        <v>45</v>
      </c>
      <c r="C15" t="s">
        <v>48</v>
      </c>
    </row>
    <row r="16" spans="1:19">
      <c r="B16" t="s">
        <v>58</v>
      </c>
      <c r="C16" t="s">
        <v>48</v>
      </c>
    </row>
    <row r="17" spans="2:3">
      <c r="B17" t="s">
        <v>74</v>
      </c>
      <c r="C17" t="s">
        <v>48</v>
      </c>
    </row>
    <row r="18" spans="2:3">
      <c r="B18" t="s">
        <v>77</v>
      </c>
      <c r="C18" t="s">
        <v>38</v>
      </c>
    </row>
    <row r="19" spans="2:3">
      <c r="B19" t="s">
        <v>89</v>
      </c>
      <c r="C19" t="s">
        <v>101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5DB25FF9-EEE1-4E8F-833B-DBEA7B21155A}">
          <x14:formula1>
            <xm:f>codes!$B$2:$B$5</xm:f>
          </x14:formula1>
          <xm:sqref>D18:D22 E2:E18 G14:G15 F12:F18 C20:C22 E20:E22</xm:sqref>
        </x14:dataValidation>
        <x14:dataValidation type="list" allowBlank="1" showInputMessage="1" showErrorMessage="1" xr:uid="{57E176B4-9E32-4FBD-92C9-35B9DB9CEB47}">
          <x14:formula1>
            <xm:f>codes!$C$2:$C$5</xm:f>
          </x14:formula1>
          <xm:sqref>H2:I2 H3:J11</xm:sqref>
        </x14:dataValidation>
        <x14:dataValidation type="list" allowBlank="1" showInputMessage="1" showErrorMessage="1" xr:uid="{B57DF8C6-9197-48C7-9682-D2A22A066D20}">
          <x14:formula1>
            <xm:f>codes!$E$2:$E$4</xm:f>
          </x14:formula1>
          <xm:sqref>G12:G13 G5:G8 F2:F11 G3</xm:sqref>
        </x14:dataValidation>
        <x14:dataValidation type="list" allowBlank="1" showInputMessage="1" showErrorMessage="1" xr:uid="{783A97E3-139F-4D43-9856-B35E65E1C68D}">
          <x14:formula1>
            <xm:f>codes!$F$2:$F$3</xm:f>
          </x14:formula1>
          <xm:sqref>G2 G9:G11 G4</xm:sqref>
        </x14:dataValidation>
        <x14:dataValidation type="list" allowBlank="1" showInputMessage="1" showErrorMessage="1" xr:uid="{47F63557-25FD-4DC2-B493-A4734C16066E}">
          <x14:formula1>
            <xm:f>codes!$A$2:$A$4</xm:f>
          </x14:formula1>
          <xm:sqref>C13:C18</xm:sqref>
        </x14:dataValidation>
        <x14:dataValidation type="list" allowBlank="1" showInputMessage="1" showErrorMessage="1" xr:uid="{8EA12190-ACCC-4F39-90FC-D77752672D01}">
          <x14:formula1>
            <xm:f>codes!$H$2:$H$10</xm:f>
          </x14:formula1>
          <xm:sqref>M7 M3</xm:sqref>
        </x14:dataValidation>
        <x14:dataValidation type="list" allowBlank="1" showInputMessage="1" showErrorMessage="1" xr:uid="{AA8408D3-15DE-48FF-BCBE-B2E304A6E038}">
          <x14:formula1>
            <xm:f>codes!$I$2:$I$10</xm:f>
          </x14:formula1>
          <xm:sqref>M4</xm:sqref>
        </x14:dataValidation>
        <x14:dataValidation type="list" allowBlank="1" showInputMessage="1" showErrorMessage="1" xr:uid="{73FFE414-C944-4430-B46C-D65506E66E3E}">
          <x14:formula1>
            <xm:f>codes!$J$2:$J$12</xm:f>
          </x14:formula1>
          <xm:sqref>M5:M6</xm:sqref>
        </x14:dataValidation>
        <x14:dataValidation type="list" allowBlank="1" showInputMessage="1" showErrorMessage="1" xr:uid="{83794BB4-62BA-4B4B-B067-C2D9F58597D3}">
          <x14:formula1>
            <xm:f>codes!$K$2:$K$10</xm:f>
          </x14:formula1>
          <xm:sqref>M8</xm:sqref>
        </x14:dataValidation>
        <x14:dataValidation type="list" allowBlank="1" showInputMessage="1" showErrorMessage="1" xr:uid="{D2F129FF-2D89-4336-854D-A1CAD42B09B1}">
          <x14:formula1>
            <xm:f>codes!$L$2:$L$12</xm:f>
          </x14:formula1>
          <xm:sqref>M9</xm:sqref>
        </x14:dataValidation>
        <x14:dataValidation type="list" allowBlank="1" showInputMessage="1" showErrorMessage="1" xr:uid="{60F882F3-3490-4A66-BA28-0453C780C2A1}">
          <x14:formula1>
            <xm:f>codes!$M$2:$M$13</xm:f>
          </x14:formula1>
          <xm:sqref>M10:M11</xm:sqref>
        </x14:dataValidation>
        <x14:dataValidation type="list" allowBlank="1" showInputMessage="1" showErrorMessage="1" xr:uid="{88B0E8B3-95A1-4062-9AFC-2F8F740E3D65}">
          <x14:formula1>
            <xm:f>codes!$G$2:$G$9</xm:f>
          </x14:formula1>
          <xm:sqref>M2</xm:sqref>
        </x14:dataValidation>
        <x14:dataValidation type="list" allowBlank="1" showInputMessage="1" showErrorMessage="1" xr:uid="{ECC8BB8C-E430-4656-B0AB-AE83ED124ABA}">
          <x14:formula1>
            <xm:f>codes!$N$2:$N$7</xm:f>
          </x14:formula1>
          <xm:sqref>N2:N11</xm:sqref>
        </x14:dataValidation>
        <x14:dataValidation type="list" allowBlank="1" showInputMessage="1" showErrorMessage="1" xr:uid="{67C28933-6DC2-4DA5-9462-0F4E0682ECD8}">
          <x14:formula1>
            <xm:f>codes!$P$2:$P$8</xm:f>
          </x14:formula1>
          <xm:sqref>R2:S2</xm:sqref>
        </x14:dataValidation>
        <x14:dataValidation type="list" allowBlank="1" showInputMessage="1" showErrorMessage="1" xr:uid="{CF319B26-03CB-40BA-B304-58F49BDB3ADA}">
          <x14:formula1>
            <xm:f>codes!$O$2:$O$8</xm:f>
          </x14:formula1>
          <xm:sqref>O2:Q2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6881-0A1C-43E3-9C16-9B16374E5799}">
  <dimension ref="A1:S19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A7" sqref="A7:B7"/>
    </sheetView>
  </sheetViews>
  <sheetFormatPr defaultRowHeight="18.75"/>
  <cols>
    <col min="3" max="3" width="5.25" bestFit="1" customWidth="1"/>
    <col min="4" max="4" width="11.25" bestFit="1" customWidth="1"/>
    <col min="5" max="5" width="10.625" bestFit="1" customWidth="1"/>
    <col min="6" max="6" width="16" bestFit="1" customWidth="1"/>
    <col min="7" max="7" width="16.25" customWidth="1"/>
    <col min="8" max="8" width="16" bestFit="1" customWidth="1"/>
    <col min="13" max="13" width="35.75" customWidth="1"/>
    <col min="14" max="14" width="24.125" customWidth="1"/>
    <col min="18" max="18" width="14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K1" t="s">
        <v>89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295</v>
      </c>
      <c r="B2" t="s">
        <v>79</v>
      </c>
      <c r="C2">
        <v>4</v>
      </c>
      <c r="D2" t="s">
        <v>114</v>
      </c>
      <c r="E2" t="s">
        <v>16</v>
      </c>
      <c r="F2" t="s">
        <v>17</v>
      </c>
      <c r="G2" t="s">
        <v>17</v>
      </c>
      <c r="H2" t="s">
        <v>18</v>
      </c>
      <c r="M2" t="s">
        <v>370</v>
      </c>
      <c r="N2" t="s">
        <v>373</v>
      </c>
      <c r="O2" t="s">
        <v>447</v>
      </c>
      <c r="R2" t="s">
        <v>437</v>
      </c>
    </row>
    <row r="3" spans="1:19">
      <c r="A3" t="str">
        <f>A2</f>
        <v>P107</v>
      </c>
      <c r="B3" t="s">
        <v>7</v>
      </c>
      <c r="C3">
        <v>4</v>
      </c>
      <c r="D3" t="s">
        <v>113</v>
      </c>
      <c r="E3" t="s">
        <v>16</v>
      </c>
      <c r="F3" t="s">
        <v>17</v>
      </c>
      <c r="G3" t="s">
        <v>17</v>
      </c>
      <c r="H3" t="s">
        <v>20</v>
      </c>
      <c r="I3" t="s">
        <v>18</v>
      </c>
      <c r="M3" t="s">
        <v>388</v>
      </c>
      <c r="N3" t="s">
        <v>373</v>
      </c>
    </row>
    <row r="4" spans="1:19">
      <c r="A4" t="str">
        <f t="shared" ref="A4:A11" si="0">A3</f>
        <v>P107</v>
      </c>
      <c r="B4" t="s">
        <v>8</v>
      </c>
      <c r="C4">
        <v>4</v>
      </c>
      <c r="D4" t="s">
        <v>108</v>
      </c>
      <c r="E4" t="s">
        <v>16</v>
      </c>
      <c r="F4" t="s">
        <v>17</v>
      </c>
      <c r="G4" t="s">
        <v>17</v>
      </c>
      <c r="H4" t="s">
        <v>19</v>
      </c>
      <c r="I4" t="s">
        <v>21</v>
      </c>
      <c r="J4" t="s">
        <v>18</v>
      </c>
      <c r="M4" t="s">
        <v>363</v>
      </c>
      <c r="N4" t="s">
        <v>373</v>
      </c>
    </row>
    <row r="5" spans="1:19">
      <c r="A5" t="str">
        <f t="shared" si="0"/>
        <v>P107</v>
      </c>
      <c r="B5" t="s">
        <v>9</v>
      </c>
      <c r="C5">
        <v>5</v>
      </c>
      <c r="D5" t="s">
        <v>105</v>
      </c>
      <c r="E5" t="s">
        <v>16</v>
      </c>
      <c r="F5" t="s">
        <v>17</v>
      </c>
      <c r="G5" t="s">
        <v>17</v>
      </c>
      <c r="H5" t="s">
        <v>104</v>
      </c>
      <c r="M5" t="s">
        <v>338</v>
      </c>
      <c r="N5" t="s">
        <v>373</v>
      </c>
    </row>
    <row r="6" spans="1:19">
      <c r="A6" t="str">
        <f t="shared" si="0"/>
        <v>P107</v>
      </c>
      <c r="B6" t="s">
        <v>10</v>
      </c>
      <c r="C6">
        <v>4</v>
      </c>
      <c r="D6" t="s">
        <v>106</v>
      </c>
      <c r="E6" t="s">
        <v>16</v>
      </c>
      <c r="F6" t="s">
        <v>17</v>
      </c>
      <c r="G6" t="s">
        <v>17</v>
      </c>
      <c r="H6" t="s">
        <v>104</v>
      </c>
      <c r="M6" t="s">
        <v>338</v>
      </c>
      <c r="N6" t="s">
        <v>373</v>
      </c>
    </row>
    <row r="7" spans="1:19">
      <c r="A7" t="str">
        <f t="shared" si="0"/>
        <v>P107</v>
      </c>
      <c r="B7" t="s">
        <v>11</v>
      </c>
      <c r="C7">
        <v>4</v>
      </c>
      <c r="D7" t="s">
        <v>110</v>
      </c>
      <c r="E7" t="s">
        <v>16</v>
      </c>
      <c r="F7" t="s">
        <v>17</v>
      </c>
      <c r="G7" t="s">
        <v>17</v>
      </c>
      <c r="H7" t="s">
        <v>20</v>
      </c>
      <c r="M7" t="s">
        <v>388</v>
      </c>
      <c r="N7" t="s">
        <v>373</v>
      </c>
    </row>
    <row r="8" spans="1:19">
      <c r="A8" t="str">
        <f t="shared" si="0"/>
        <v>P107</v>
      </c>
      <c r="B8" t="s">
        <v>12</v>
      </c>
      <c r="C8">
        <v>5</v>
      </c>
      <c r="D8" t="s">
        <v>111</v>
      </c>
      <c r="E8" t="s">
        <v>16</v>
      </c>
      <c r="F8" t="s">
        <v>17</v>
      </c>
      <c r="G8" t="s">
        <v>17</v>
      </c>
      <c r="H8" t="s">
        <v>18</v>
      </c>
      <c r="I8" t="s">
        <v>21</v>
      </c>
      <c r="J8" t="s">
        <v>19</v>
      </c>
      <c r="M8" t="s">
        <v>337</v>
      </c>
      <c r="N8" t="s">
        <v>373</v>
      </c>
    </row>
    <row r="9" spans="1:19">
      <c r="A9" t="str">
        <f t="shared" si="0"/>
        <v>P107</v>
      </c>
      <c r="B9" t="s">
        <v>13</v>
      </c>
      <c r="C9">
        <v>4</v>
      </c>
      <c r="D9" t="s">
        <v>112</v>
      </c>
      <c r="E9" t="s">
        <v>16</v>
      </c>
      <c r="F9" t="s">
        <v>17</v>
      </c>
      <c r="G9" t="s">
        <v>17</v>
      </c>
      <c r="H9" t="s">
        <v>18</v>
      </c>
      <c r="I9" t="s">
        <v>21</v>
      </c>
      <c r="M9" t="s">
        <v>387</v>
      </c>
      <c r="N9" t="s">
        <v>373</v>
      </c>
    </row>
    <row r="10" spans="1:19">
      <c r="A10" t="str">
        <f t="shared" si="0"/>
        <v>P107</v>
      </c>
      <c r="B10" t="s">
        <v>14</v>
      </c>
      <c r="C10">
        <v>3</v>
      </c>
      <c r="D10" t="s">
        <v>109</v>
      </c>
      <c r="E10" t="s">
        <v>16</v>
      </c>
      <c r="F10" t="s">
        <v>17</v>
      </c>
      <c r="G10" t="s">
        <v>17</v>
      </c>
      <c r="H10" t="s">
        <v>104</v>
      </c>
      <c r="M10" t="s">
        <v>393</v>
      </c>
      <c r="N10" t="s">
        <v>373</v>
      </c>
    </row>
    <row r="11" spans="1:19">
      <c r="A11" t="str">
        <f t="shared" si="0"/>
        <v>P107</v>
      </c>
      <c r="B11" t="s">
        <v>15</v>
      </c>
      <c r="C11">
        <v>3</v>
      </c>
      <c r="D11" t="s">
        <v>107</v>
      </c>
      <c r="E11" t="s">
        <v>26</v>
      </c>
      <c r="F11" t="s">
        <v>17</v>
      </c>
      <c r="G11" t="s">
        <v>17</v>
      </c>
      <c r="H11" t="s">
        <v>18</v>
      </c>
      <c r="M11" t="s">
        <v>393</v>
      </c>
      <c r="N11" t="s">
        <v>373</v>
      </c>
    </row>
    <row r="13" spans="1:19">
      <c r="B13" t="s">
        <v>39</v>
      </c>
      <c r="C13" t="s">
        <v>48</v>
      </c>
    </row>
    <row r="14" spans="1:19">
      <c r="B14" t="s">
        <v>44</v>
      </c>
      <c r="C14" t="s">
        <v>48</v>
      </c>
    </row>
    <row r="15" spans="1:19">
      <c r="B15" t="s">
        <v>45</v>
      </c>
      <c r="C15" t="s">
        <v>48</v>
      </c>
    </row>
    <row r="16" spans="1:19">
      <c r="B16" t="s">
        <v>58</v>
      </c>
      <c r="C16" t="s">
        <v>48</v>
      </c>
    </row>
    <row r="17" spans="2:3">
      <c r="B17" t="s">
        <v>74</v>
      </c>
      <c r="C17" t="s">
        <v>48</v>
      </c>
    </row>
    <row r="18" spans="2:3">
      <c r="B18" t="s">
        <v>77</v>
      </c>
      <c r="C18" t="s">
        <v>17</v>
      </c>
    </row>
    <row r="19" spans="2:3">
      <c r="B19" t="s">
        <v>89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C5517934-8B9B-434F-A8B5-93938946B28F}">
          <x14:formula1>
            <xm:f>codes!$A$2:$A$4</xm:f>
          </x14:formula1>
          <xm:sqref>C13:C18</xm:sqref>
        </x14:dataValidation>
        <x14:dataValidation type="list" allowBlank="1" showInputMessage="1" showErrorMessage="1" xr:uid="{41B25A4C-C8B0-49B7-9EB1-9400AA6998C8}">
          <x14:formula1>
            <xm:f>codes!$F$2:$F$3</xm:f>
          </x14:formula1>
          <xm:sqref>G11 G2:G4</xm:sqref>
        </x14:dataValidation>
        <x14:dataValidation type="list" allowBlank="1" showInputMessage="1" showErrorMessage="1" xr:uid="{D1D4E268-DA72-47BF-8475-2685337F5D8F}">
          <x14:formula1>
            <xm:f>codes!$E$2:$E$4</xm:f>
          </x14:formula1>
          <xm:sqref>G12:G13 G5:G10 F2:F11</xm:sqref>
        </x14:dataValidation>
        <x14:dataValidation type="list" allowBlank="1" showInputMessage="1" showErrorMessage="1" xr:uid="{9451A0CA-EE98-4BC4-B57B-8DBA866A906B}">
          <x14:formula1>
            <xm:f>codes!$C$2:$C$5</xm:f>
          </x14:formula1>
          <xm:sqref>H3:J11 H2:I2</xm:sqref>
        </x14:dataValidation>
        <x14:dataValidation type="list" allowBlank="1" showInputMessage="1" showErrorMessage="1" xr:uid="{D78C64BF-03CF-4952-92E1-19A722939FDF}">
          <x14:formula1>
            <xm:f>codes!$B$2:$B$5</xm:f>
          </x14:formula1>
          <xm:sqref>D18:D22 E20:E22 G14:G15 F12:F18 C20:C22 E2:E18</xm:sqref>
        </x14:dataValidation>
        <x14:dataValidation type="list" allowBlank="1" showInputMessage="1" showErrorMessage="1" xr:uid="{337FB858-E77C-4F16-8AFE-FBF6D4DDC980}">
          <x14:formula1>
            <xm:f>codes!$G$2:$G$9</xm:f>
          </x14:formula1>
          <xm:sqref>M2</xm:sqref>
        </x14:dataValidation>
        <x14:dataValidation type="list" allowBlank="1" showInputMessage="1" showErrorMessage="1" xr:uid="{0C362A2A-B348-4D7B-B006-01ADAFB76022}">
          <x14:formula1>
            <xm:f>codes!$M$2:$M$13</xm:f>
          </x14:formula1>
          <xm:sqref>M10:M11</xm:sqref>
        </x14:dataValidation>
        <x14:dataValidation type="list" allowBlank="1" showInputMessage="1" showErrorMessage="1" xr:uid="{E3B07C17-28FB-401A-A602-381C82341CD0}">
          <x14:formula1>
            <xm:f>codes!$L$2:$L$12</xm:f>
          </x14:formula1>
          <xm:sqref>M9</xm:sqref>
        </x14:dataValidation>
        <x14:dataValidation type="list" allowBlank="1" showInputMessage="1" showErrorMessage="1" xr:uid="{3D0FCE0C-D730-49EE-A224-6560D11B3811}">
          <x14:formula1>
            <xm:f>codes!$K$2:$K$10</xm:f>
          </x14:formula1>
          <xm:sqref>M8</xm:sqref>
        </x14:dataValidation>
        <x14:dataValidation type="list" allowBlank="1" showInputMessage="1" showErrorMessage="1" xr:uid="{75E6F38B-CC74-44C4-9C8C-CD6B560CC0BC}">
          <x14:formula1>
            <xm:f>codes!$I$2:$I$10</xm:f>
          </x14:formula1>
          <xm:sqref>M4</xm:sqref>
        </x14:dataValidation>
        <x14:dataValidation type="list" allowBlank="1" showInputMessage="1" showErrorMessage="1" xr:uid="{ED341F77-9181-4F22-9C82-232B65275A85}">
          <x14:formula1>
            <xm:f>codes!$H$2:$H$10</xm:f>
          </x14:formula1>
          <xm:sqref>M7 M3</xm:sqref>
        </x14:dataValidation>
        <x14:dataValidation type="list" allowBlank="1" showInputMessage="1" showErrorMessage="1" xr:uid="{F004D98C-587F-4BBB-9E21-11CB0D6ED914}">
          <x14:formula1>
            <xm:f>codes!$N$2:$N$7</xm:f>
          </x14:formula1>
          <xm:sqref>N2:N11</xm:sqref>
        </x14:dataValidation>
        <x14:dataValidation type="list" allowBlank="1" showInputMessage="1" showErrorMessage="1" xr:uid="{AAE4240C-E5C2-4FFB-8F79-F93F852F5736}">
          <x14:formula1>
            <xm:f>codes!$J$2:$J$12</xm:f>
          </x14:formula1>
          <xm:sqref>M5:M6</xm:sqref>
        </x14:dataValidation>
        <x14:dataValidation type="list" allowBlank="1" showInputMessage="1" showErrorMessage="1" xr:uid="{71537655-EC83-4E86-954D-1DBC8F0BB980}">
          <x14:formula1>
            <xm:f>codes!$P$2:$P$8</xm:f>
          </x14:formula1>
          <xm:sqref>R2:S2</xm:sqref>
        </x14:dataValidation>
        <x14:dataValidation type="list" allowBlank="1" showInputMessage="1" showErrorMessage="1" xr:uid="{F5965C3D-A504-4434-847A-A037E0E325B0}">
          <x14:formula1>
            <xm:f>codes!$O$2:$O$8</xm:f>
          </x14:formula1>
          <xm:sqref>O2:Q2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C22F-1A80-4692-8513-03DF2FFB6865}">
  <dimension ref="A1:S19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A9" sqref="A9:B9"/>
    </sheetView>
  </sheetViews>
  <sheetFormatPr defaultRowHeight="18.75"/>
  <cols>
    <col min="3" max="3" width="5.25" bestFit="1" customWidth="1"/>
    <col min="4" max="4" width="27.75" customWidth="1"/>
    <col min="5" max="5" width="10.625" bestFit="1" customWidth="1"/>
    <col min="6" max="6" width="16" bestFit="1" customWidth="1"/>
    <col min="7" max="7" width="16.25" customWidth="1"/>
    <col min="8" max="8" width="16" bestFit="1" customWidth="1"/>
    <col min="13" max="13" width="35.75" customWidth="1"/>
    <col min="14" max="14" width="24.125" customWidth="1"/>
    <col min="15" max="15" width="17.75" customWidth="1"/>
    <col min="16" max="16" width="17.625" customWidth="1"/>
    <col min="18" max="18" width="15.75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K1" t="s">
        <v>89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296</v>
      </c>
      <c r="B2" t="s">
        <v>79</v>
      </c>
      <c r="C2">
        <v>4</v>
      </c>
      <c r="D2" t="s">
        <v>120</v>
      </c>
      <c r="E2" t="s">
        <v>16</v>
      </c>
      <c r="F2" t="s">
        <v>50</v>
      </c>
      <c r="G2" t="s">
        <v>17</v>
      </c>
      <c r="H2" t="s">
        <v>21</v>
      </c>
      <c r="I2" t="s">
        <v>20</v>
      </c>
      <c r="M2" t="s">
        <v>390</v>
      </c>
      <c r="N2" t="s">
        <v>373</v>
      </c>
      <c r="O2" t="s">
        <v>442</v>
      </c>
      <c r="P2" t="s">
        <v>459</v>
      </c>
      <c r="R2" t="s">
        <v>435</v>
      </c>
    </row>
    <row r="3" spans="1:19">
      <c r="A3" t="str">
        <f>A2</f>
        <v>P108</v>
      </c>
      <c r="B3" t="s">
        <v>7</v>
      </c>
      <c r="C3">
        <v>4</v>
      </c>
      <c r="D3" t="s">
        <v>119</v>
      </c>
      <c r="E3" t="s">
        <v>16</v>
      </c>
      <c r="F3" t="s">
        <v>50</v>
      </c>
      <c r="G3" t="s">
        <v>17</v>
      </c>
      <c r="H3" t="s">
        <v>21</v>
      </c>
      <c r="M3" t="s">
        <v>343</v>
      </c>
      <c r="N3" t="s">
        <v>373</v>
      </c>
    </row>
    <row r="4" spans="1:19">
      <c r="A4" t="str">
        <f t="shared" ref="A4:A11" si="0">A3</f>
        <v>P108</v>
      </c>
      <c r="B4" t="s">
        <v>8</v>
      </c>
      <c r="C4">
        <v>4</v>
      </c>
      <c r="D4" t="s">
        <v>118</v>
      </c>
      <c r="E4" t="s">
        <v>16</v>
      </c>
      <c r="F4" t="s">
        <v>50</v>
      </c>
      <c r="G4" t="s">
        <v>50</v>
      </c>
      <c r="H4" t="s">
        <v>21</v>
      </c>
      <c r="M4" t="s">
        <v>363</v>
      </c>
      <c r="N4" t="s">
        <v>373</v>
      </c>
    </row>
    <row r="5" spans="1:19">
      <c r="A5" t="str">
        <f t="shared" si="0"/>
        <v>P108</v>
      </c>
      <c r="B5" t="s">
        <v>9</v>
      </c>
      <c r="C5">
        <v>9</v>
      </c>
      <c r="D5" t="s">
        <v>115</v>
      </c>
      <c r="E5" t="s">
        <v>16</v>
      </c>
      <c r="F5" t="s">
        <v>50</v>
      </c>
      <c r="G5" t="s">
        <v>17</v>
      </c>
      <c r="H5" t="s">
        <v>21</v>
      </c>
      <c r="I5" t="s">
        <v>19</v>
      </c>
      <c r="N5" t="s">
        <v>373</v>
      </c>
    </row>
    <row r="6" spans="1:19">
      <c r="A6" t="str">
        <f t="shared" si="0"/>
        <v>P108</v>
      </c>
      <c r="B6" t="s">
        <v>10</v>
      </c>
      <c r="C6">
        <v>4</v>
      </c>
      <c r="D6" t="s">
        <v>118</v>
      </c>
      <c r="E6" t="s">
        <v>16</v>
      </c>
      <c r="F6" t="s">
        <v>50</v>
      </c>
      <c r="G6" t="s">
        <v>50</v>
      </c>
      <c r="H6" t="s">
        <v>21</v>
      </c>
      <c r="N6" t="s">
        <v>373</v>
      </c>
    </row>
    <row r="7" spans="1:19">
      <c r="A7" t="str">
        <f t="shared" si="0"/>
        <v>P108</v>
      </c>
      <c r="B7" t="s">
        <v>11</v>
      </c>
      <c r="C7">
        <v>3</v>
      </c>
      <c r="D7" t="s">
        <v>124</v>
      </c>
      <c r="E7" t="s">
        <v>16</v>
      </c>
      <c r="F7" t="s">
        <v>50</v>
      </c>
      <c r="G7" t="s">
        <v>17</v>
      </c>
      <c r="H7" t="s">
        <v>21</v>
      </c>
      <c r="M7" t="s">
        <v>343</v>
      </c>
      <c r="N7" t="s">
        <v>373</v>
      </c>
    </row>
    <row r="8" spans="1:19">
      <c r="A8" t="str">
        <f t="shared" si="0"/>
        <v>P108</v>
      </c>
      <c r="B8" t="s">
        <v>12</v>
      </c>
      <c r="C8">
        <v>8</v>
      </c>
      <c r="D8" t="s">
        <v>122</v>
      </c>
      <c r="E8" t="s">
        <v>16</v>
      </c>
      <c r="F8" t="s">
        <v>50</v>
      </c>
      <c r="G8" t="s">
        <v>50</v>
      </c>
      <c r="H8" t="s">
        <v>21</v>
      </c>
      <c r="I8" t="s">
        <v>19</v>
      </c>
      <c r="M8" t="s">
        <v>337</v>
      </c>
      <c r="N8" t="s">
        <v>373</v>
      </c>
    </row>
    <row r="9" spans="1:19">
      <c r="A9" t="str">
        <f t="shared" si="0"/>
        <v>P108</v>
      </c>
      <c r="B9" t="s">
        <v>13</v>
      </c>
      <c r="C9">
        <v>2</v>
      </c>
      <c r="D9" t="s">
        <v>116</v>
      </c>
      <c r="E9" t="s">
        <v>16</v>
      </c>
      <c r="F9" t="s">
        <v>50</v>
      </c>
      <c r="G9" t="s">
        <v>17</v>
      </c>
      <c r="H9" t="s">
        <v>19</v>
      </c>
      <c r="I9" t="s">
        <v>21</v>
      </c>
      <c r="N9" t="s">
        <v>373</v>
      </c>
    </row>
    <row r="10" spans="1:19">
      <c r="A10" t="str">
        <f t="shared" si="0"/>
        <v>P108</v>
      </c>
      <c r="B10" t="s">
        <v>14</v>
      </c>
      <c r="C10">
        <v>4</v>
      </c>
      <c r="D10" t="s">
        <v>121</v>
      </c>
      <c r="E10" t="s">
        <v>16</v>
      </c>
      <c r="F10" t="s">
        <v>50</v>
      </c>
      <c r="G10" t="s">
        <v>17</v>
      </c>
      <c r="H10" t="s">
        <v>21</v>
      </c>
      <c r="I10" t="s">
        <v>19</v>
      </c>
      <c r="M10" t="s">
        <v>341</v>
      </c>
      <c r="N10" t="s">
        <v>373</v>
      </c>
    </row>
    <row r="11" spans="1:19">
      <c r="A11" t="str">
        <f t="shared" si="0"/>
        <v>P108</v>
      </c>
      <c r="B11" t="s">
        <v>15</v>
      </c>
      <c r="C11">
        <v>2</v>
      </c>
      <c r="D11" t="s">
        <v>117</v>
      </c>
      <c r="E11" t="s">
        <v>16</v>
      </c>
      <c r="F11" t="s">
        <v>50</v>
      </c>
      <c r="G11" t="s">
        <v>17</v>
      </c>
      <c r="H11" t="s">
        <v>21</v>
      </c>
      <c r="M11" t="s">
        <v>392</v>
      </c>
      <c r="N11" t="s">
        <v>373</v>
      </c>
    </row>
    <row r="13" spans="1:19">
      <c r="B13" t="s">
        <v>39</v>
      </c>
      <c r="C13" t="s">
        <v>17</v>
      </c>
    </row>
    <row r="14" spans="1:19">
      <c r="B14" t="s">
        <v>44</v>
      </c>
      <c r="C14" t="s">
        <v>38</v>
      </c>
    </row>
    <row r="15" spans="1:19">
      <c r="B15" t="s">
        <v>45</v>
      </c>
      <c r="C15" t="s">
        <v>27</v>
      </c>
    </row>
    <row r="16" spans="1:19">
      <c r="B16" t="s">
        <v>58</v>
      </c>
      <c r="C16" t="s">
        <v>27</v>
      </c>
    </row>
    <row r="17" spans="2:3">
      <c r="B17" t="s">
        <v>74</v>
      </c>
      <c r="C17" t="s">
        <v>27</v>
      </c>
    </row>
    <row r="18" spans="2:3">
      <c r="B18" t="s">
        <v>77</v>
      </c>
      <c r="C18" t="s">
        <v>17</v>
      </c>
    </row>
    <row r="19" spans="2:3">
      <c r="B19" t="s">
        <v>89</v>
      </c>
      <c r="C19" t="s">
        <v>123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D033B670-73F1-423E-975D-1C4A8D64D0E2}">
          <x14:formula1>
            <xm:f>codes!$B$2:$B$5</xm:f>
          </x14:formula1>
          <xm:sqref>D18:D22 E20:E22 G14:G15 F12:F18 C20:C22 E2:E18</xm:sqref>
        </x14:dataValidation>
        <x14:dataValidation type="list" allowBlank="1" showInputMessage="1" showErrorMessage="1" xr:uid="{3AE3FE76-7214-43AF-8B6F-DF510D813B0D}">
          <x14:formula1>
            <xm:f>codes!$C$2:$C$5</xm:f>
          </x14:formula1>
          <xm:sqref>H2:I2 H3:J11</xm:sqref>
        </x14:dataValidation>
        <x14:dataValidation type="list" allowBlank="1" showInputMessage="1" showErrorMessage="1" xr:uid="{58A9FDF1-BC92-484B-9F8A-14C6F12A8A75}">
          <x14:formula1>
            <xm:f>codes!$E$2:$E$4</xm:f>
          </x14:formula1>
          <xm:sqref>F2:F11 G4:G6 G8:G13</xm:sqref>
        </x14:dataValidation>
        <x14:dataValidation type="list" allowBlank="1" showInputMessage="1" showErrorMessage="1" xr:uid="{E9F538A8-029F-434C-B914-84E3DF5F3698}">
          <x14:formula1>
            <xm:f>codes!$F$2:$F$3</xm:f>
          </x14:formula1>
          <xm:sqref>G2:G3 G7</xm:sqref>
        </x14:dataValidation>
        <x14:dataValidation type="list" allowBlank="1" showInputMessage="1" showErrorMessage="1" xr:uid="{DBCDB961-7338-4E9D-80E3-BBACF0A50B25}">
          <x14:formula1>
            <xm:f>codes!$A$2:$A$4</xm:f>
          </x14:formula1>
          <xm:sqref>C13:C18</xm:sqref>
        </x14:dataValidation>
        <x14:dataValidation type="list" allowBlank="1" showInputMessage="1" showErrorMessage="1" xr:uid="{5B2B6DCF-E66F-491C-A61D-D56E685D49B0}">
          <x14:formula1>
            <xm:f>codes!$N$2:$N$7</xm:f>
          </x14:formula1>
          <xm:sqref>N2:N11</xm:sqref>
        </x14:dataValidation>
        <x14:dataValidation type="list" allowBlank="1" showInputMessage="1" showErrorMessage="1" xr:uid="{8CCA8789-6F55-4DC5-AFCE-CE797CE188EE}">
          <x14:formula1>
            <xm:f>codes!$G$2:$G$9</xm:f>
          </x14:formula1>
          <xm:sqref>M2</xm:sqref>
        </x14:dataValidation>
        <x14:dataValidation type="list" allowBlank="1" showInputMessage="1" showErrorMessage="1" xr:uid="{1C3D880C-C764-4395-9CC1-D4C64EE98F8F}">
          <x14:formula1>
            <xm:f>codes!$M$2:$M$13</xm:f>
          </x14:formula1>
          <xm:sqref>M10:M11</xm:sqref>
        </x14:dataValidation>
        <x14:dataValidation type="list" allowBlank="1" showInputMessage="1" showErrorMessage="1" xr:uid="{9FF2CFD1-A48C-4291-A855-DA172334B549}">
          <x14:formula1>
            <xm:f>codes!$L$2:$L$12</xm:f>
          </x14:formula1>
          <xm:sqref>M9</xm:sqref>
        </x14:dataValidation>
        <x14:dataValidation type="list" allowBlank="1" showInputMessage="1" showErrorMessage="1" xr:uid="{BF4A8658-C9C0-4380-A782-A69AF7EA27A3}">
          <x14:formula1>
            <xm:f>codes!$K$2:$K$10</xm:f>
          </x14:formula1>
          <xm:sqref>M8</xm:sqref>
        </x14:dataValidation>
        <x14:dataValidation type="list" allowBlank="1" showInputMessage="1" showErrorMessage="1" xr:uid="{E50FC227-DF24-4E1D-AF82-22418FA639B9}">
          <x14:formula1>
            <xm:f>codes!$J$2:$J$12</xm:f>
          </x14:formula1>
          <xm:sqref>M5:M6</xm:sqref>
        </x14:dataValidation>
        <x14:dataValidation type="list" allowBlank="1" showInputMessage="1" showErrorMessage="1" xr:uid="{59718CC4-F9FA-43D1-8DE0-1387594DB3A5}">
          <x14:formula1>
            <xm:f>codes!$I$2:$I$10</xm:f>
          </x14:formula1>
          <xm:sqref>M4</xm:sqref>
        </x14:dataValidation>
        <x14:dataValidation type="list" allowBlank="1" showInputMessage="1" showErrorMessage="1" xr:uid="{4B23F287-B509-4874-AD71-CDA09D4FC994}">
          <x14:formula1>
            <xm:f>codes!$H$2:$H$10</xm:f>
          </x14:formula1>
          <xm:sqref>M7 M3</xm:sqref>
        </x14:dataValidation>
        <x14:dataValidation type="list" allowBlank="1" showInputMessage="1" showErrorMessage="1" xr:uid="{CCFA112E-16A6-4770-8A57-B33F7B44E1F6}">
          <x14:formula1>
            <xm:f>codes!$P$2:$P$8</xm:f>
          </x14:formula1>
          <xm:sqref>R2:S2</xm:sqref>
        </x14:dataValidation>
        <x14:dataValidation type="list" allowBlank="1" showInputMessage="1" showErrorMessage="1" xr:uid="{479533E8-70A7-4B4A-A39B-6E39D239D3A0}">
          <x14:formula1>
            <xm:f>codes!$O$2:$O$8</xm:f>
          </x14:formula1>
          <xm:sqref>O2:Q2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3114-84E0-45D0-B4F0-6262782FBA24}">
  <dimension ref="A1:S19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A8" sqref="A8:B8"/>
    </sheetView>
  </sheetViews>
  <sheetFormatPr defaultRowHeight="18.75"/>
  <cols>
    <col min="3" max="3" width="5.25" bestFit="1" customWidth="1"/>
    <col min="4" max="4" width="27.75" customWidth="1"/>
    <col min="5" max="5" width="10.625" bestFit="1" customWidth="1"/>
    <col min="6" max="6" width="16" bestFit="1" customWidth="1"/>
    <col min="7" max="7" width="16.25" customWidth="1"/>
    <col min="8" max="8" width="16" bestFit="1" customWidth="1"/>
    <col min="13" max="13" width="35.75" customWidth="1"/>
    <col min="14" max="14" width="24.125" customWidth="1"/>
    <col min="15" max="15" width="17.375" customWidth="1"/>
    <col min="17" max="17" width="18.5" customWidth="1"/>
    <col min="18" max="18" width="16.625" customWidth="1"/>
  </cols>
  <sheetData>
    <row r="1" spans="1:19">
      <c r="A1" t="s">
        <v>287</v>
      </c>
      <c r="C1" t="s">
        <v>78</v>
      </c>
      <c r="D1" t="s">
        <v>30</v>
      </c>
      <c r="E1" t="s">
        <v>0</v>
      </c>
      <c r="F1" t="s">
        <v>1</v>
      </c>
      <c r="G1" t="s">
        <v>2</v>
      </c>
      <c r="H1" t="s">
        <v>32</v>
      </c>
      <c r="I1" t="s">
        <v>33</v>
      </c>
      <c r="J1" t="s">
        <v>34</v>
      </c>
      <c r="K1" t="s">
        <v>89</v>
      </c>
      <c r="M1" t="s">
        <v>336</v>
      </c>
      <c r="N1" t="s">
        <v>372</v>
      </c>
      <c r="O1" t="s">
        <v>423</v>
      </c>
      <c r="P1" t="s">
        <v>424</v>
      </c>
      <c r="Q1" t="s">
        <v>425</v>
      </c>
      <c r="R1" t="s">
        <v>434</v>
      </c>
      <c r="S1" t="s">
        <v>434</v>
      </c>
    </row>
    <row r="2" spans="1:19">
      <c r="A2" t="s">
        <v>297</v>
      </c>
      <c r="B2" t="s">
        <v>79</v>
      </c>
      <c r="C2">
        <v>2</v>
      </c>
      <c r="D2" t="s">
        <v>131</v>
      </c>
      <c r="E2" t="s">
        <v>22</v>
      </c>
      <c r="F2" t="s">
        <v>27</v>
      </c>
      <c r="G2" t="s">
        <v>17</v>
      </c>
      <c r="H2" t="s">
        <v>18</v>
      </c>
      <c r="I2" t="s">
        <v>20</v>
      </c>
      <c r="N2" t="s">
        <v>29</v>
      </c>
      <c r="O2" t="s">
        <v>442</v>
      </c>
      <c r="P2" t="s">
        <v>428</v>
      </c>
      <c r="R2" t="s">
        <v>449</v>
      </c>
    </row>
    <row r="3" spans="1:19">
      <c r="A3" t="str">
        <f>A2</f>
        <v>P109</v>
      </c>
      <c r="B3" t="s">
        <v>7</v>
      </c>
      <c r="C3">
        <v>3</v>
      </c>
      <c r="D3" t="s">
        <v>132</v>
      </c>
      <c r="E3" t="s">
        <v>22</v>
      </c>
      <c r="F3" t="s">
        <v>27</v>
      </c>
      <c r="G3" t="s">
        <v>17</v>
      </c>
      <c r="H3" t="s">
        <v>18</v>
      </c>
      <c r="I3" t="s">
        <v>20</v>
      </c>
      <c r="N3" t="s">
        <v>29</v>
      </c>
    </row>
    <row r="4" spans="1:19">
      <c r="A4" t="str">
        <f t="shared" ref="A4:A11" si="0">A3</f>
        <v>P109</v>
      </c>
      <c r="B4" t="s">
        <v>8</v>
      </c>
      <c r="C4">
        <v>2</v>
      </c>
      <c r="D4" t="s">
        <v>130</v>
      </c>
      <c r="E4" t="s">
        <v>16</v>
      </c>
      <c r="F4" t="s">
        <v>27</v>
      </c>
      <c r="G4" t="s">
        <v>17</v>
      </c>
      <c r="H4" t="s">
        <v>20</v>
      </c>
      <c r="I4" t="s">
        <v>18</v>
      </c>
      <c r="N4" t="s">
        <v>29</v>
      </c>
    </row>
    <row r="5" spans="1:19">
      <c r="A5" t="str">
        <f t="shared" si="0"/>
        <v>P109</v>
      </c>
      <c r="B5" t="s">
        <v>9</v>
      </c>
      <c r="C5">
        <v>2</v>
      </c>
      <c r="D5" t="s">
        <v>125</v>
      </c>
      <c r="E5" t="s">
        <v>19</v>
      </c>
      <c r="F5" t="s">
        <v>27</v>
      </c>
      <c r="G5" t="s">
        <v>27</v>
      </c>
      <c r="H5" t="s">
        <v>19</v>
      </c>
      <c r="N5" t="s">
        <v>29</v>
      </c>
    </row>
    <row r="6" spans="1:19">
      <c r="A6" t="str">
        <f t="shared" si="0"/>
        <v>P109</v>
      </c>
      <c r="B6" t="s">
        <v>10</v>
      </c>
      <c r="C6">
        <v>2</v>
      </c>
      <c r="D6" t="s">
        <v>133</v>
      </c>
      <c r="E6" t="s">
        <v>19</v>
      </c>
      <c r="F6" t="s">
        <v>27</v>
      </c>
      <c r="G6" t="s">
        <v>27</v>
      </c>
      <c r="H6" t="s">
        <v>19</v>
      </c>
      <c r="N6" t="s">
        <v>29</v>
      </c>
    </row>
    <row r="7" spans="1:19">
      <c r="A7" t="str">
        <f t="shared" si="0"/>
        <v>P109</v>
      </c>
      <c r="B7" t="s">
        <v>11</v>
      </c>
      <c r="C7">
        <v>2</v>
      </c>
      <c r="D7" t="s">
        <v>129</v>
      </c>
      <c r="E7" t="s">
        <v>22</v>
      </c>
      <c r="F7" t="s">
        <v>27</v>
      </c>
      <c r="G7" t="s">
        <v>17</v>
      </c>
      <c r="H7" t="s">
        <v>20</v>
      </c>
      <c r="I7" t="s">
        <v>18</v>
      </c>
      <c r="N7" t="s">
        <v>29</v>
      </c>
    </row>
    <row r="8" spans="1:19">
      <c r="A8" t="str">
        <f t="shared" si="0"/>
        <v>P109</v>
      </c>
      <c r="B8" t="s">
        <v>12</v>
      </c>
      <c r="C8">
        <v>2</v>
      </c>
      <c r="D8" t="s">
        <v>126</v>
      </c>
      <c r="E8" t="s">
        <v>22</v>
      </c>
      <c r="F8" t="s">
        <v>27</v>
      </c>
      <c r="G8" t="s">
        <v>50</v>
      </c>
      <c r="H8" t="s">
        <v>18</v>
      </c>
      <c r="N8" t="s">
        <v>29</v>
      </c>
    </row>
    <row r="9" spans="1:19">
      <c r="A9" t="str">
        <f t="shared" si="0"/>
        <v>P109</v>
      </c>
      <c r="B9" t="s">
        <v>13</v>
      </c>
      <c r="C9">
        <v>3</v>
      </c>
      <c r="D9" t="s">
        <v>127</v>
      </c>
      <c r="E9" t="s">
        <v>22</v>
      </c>
      <c r="F9" t="s">
        <v>27</v>
      </c>
      <c r="G9" t="s">
        <v>50</v>
      </c>
      <c r="H9" t="s">
        <v>18</v>
      </c>
      <c r="N9" t="s">
        <v>29</v>
      </c>
    </row>
    <row r="10" spans="1:19">
      <c r="A10" t="str">
        <f t="shared" si="0"/>
        <v>P109</v>
      </c>
      <c r="B10" t="s">
        <v>14</v>
      </c>
      <c r="C10">
        <v>2</v>
      </c>
      <c r="D10" t="s">
        <v>130</v>
      </c>
      <c r="E10" t="s">
        <v>16</v>
      </c>
      <c r="F10" t="s">
        <v>27</v>
      </c>
      <c r="G10" t="s">
        <v>17</v>
      </c>
      <c r="H10" t="s">
        <v>20</v>
      </c>
      <c r="I10" t="s">
        <v>18</v>
      </c>
      <c r="N10" t="s">
        <v>29</v>
      </c>
    </row>
    <row r="11" spans="1:19">
      <c r="A11" t="str">
        <f t="shared" si="0"/>
        <v>P109</v>
      </c>
      <c r="B11" t="s">
        <v>15</v>
      </c>
      <c r="C11">
        <v>2</v>
      </c>
      <c r="D11" t="s">
        <v>128</v>
      </c>
      <c r="E11" t="s">
        <v>26</v>
      </c>
      <c r="F11" t="s">
        <v>27</v>
      </c>
      <c r="G11" t="s">
        <v>50</v>
      </c>
      <c r="H11" t="s">
        <v>18</v>
      </c>
      <c r="N11" t="s">
        <v>29</v>
      </c>
    </row>
    <row r="13" spans="1:19">
      <c r="B13" t="s">
        <v>39</v>
      </c>
      <c r="C13" t="s">
        <v>27</v>
      </c>
    </row>
    <row r="14" spans="1:19">
      <c r="B14" t="s">
        <v>44</v>
      </c>
      <c r="C14" t="s">
        <v>38</v>
      </c>
    </row>
    <row r="15" spans="1:19">
      <c r="B15" t="s">
        <v>45</v>
      </c>
      <c r="C15" t="s">
        <v>27</v>
      </c>
    </row>
    <row r="16" spans="1:19">
      <c r="B16" t="s">
        <v>58</v>
      </c>
      <c r="C16" t="s">
        <v>27</v>
      </c>
    </row>
    <row r="17" spans="2:3">
      <c r="B17" t="s">
        <v>74</v>
      </c>
      <c r="C17" t="s">
        <v>27</v>
      </c>
    </row>
    <row r="18" spans="2:3">
      <c r="B18" t="s">
        <v>77</v>
      </c>
      <c r="C18" t="s">
        <v>17</v>
      </c>
    </row>
    <row r="19" spans="2:3">
      <c r="B19" t="s">
        <v>89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B88B0589-1424-41D5-9A5E-F30574F97215}">
          <x14:formula1>
            <xm:f>codes!$A$2:$A$4</xm:f>
          </x14:formula1>
          <xm:sqref>C13:C18</xm:sqref>
        </x14:dataValidation>
        <x14:dataValidation type="list" allowBlank="1" showInputMessage="1" showErrorMessage="1" xr:uid="{C31289BD-027F-493A-8E5F-D05631F4016F}">
          <x14:formula1>
            <xm:f>codes!$E$2:$E$4</xm:f>
          </x14:formula1>
          <xm:sqref>F2:F11 G2:G13</xm:sqref>
        </x14:dataValidation>
        <x14:dataValidation type="list" allowBlank="1" showInputMessage="1" showErrorMessage="1" xr:uid="{7B175BC2-D518-474F-AD33-418D52A9EF8D}">
          <x14:formula1>
            <xm:f>codes!$C$2:$C$5</xm:f>
          </x14:formula1>
          <xm:sqref>J3:J11 H2:I11</xm:sqref>
        </x14:dataValidation>
        <x14:dataValidation type="list" allowBlank="1" showInputMessage="1" showErrorMessage="1" xr:uid="{A3AB83EF-3894-4B13-B387-E475CEBF090D}">
          <x14:formula1>
            <xm:f>codes!$B$2:$B$5</xm:f>
          </x14:formula1>
          <xm:sqref>D18:D22 E20:E22 G14:G15 F12:F18 C20:C22 E2:E4 E7:E18</xm:sqref>
        </x14:dataValidation>
        <x14:dataValidation type="list" allowBlank="1" showInputMessage="1" showErrorMessage="1" xr:uid="{DF503459-103B-4996-9061-7282DE43A285}">
          <x14:formula1>
            <xm:f>codes!$H$2:$H$10</xm:f>
          </x14:formula1>
          <xm:sqref>M7 M3</xm:sqref>
        </x14:dataValidation>
        <x14:dataValidation type="list" allowBlank="1" showInputMessage="1" showErrorMessage="1" xr:uid="{9CB2E46B-4814-456A-8178-09DAC105318F}">
          <x14:formula1>
            <xm:f>codes!$I$2:$I$10</xm:f>
          </x14:formula1>
          <xm:sqref>M4</xm:sqref>
        </x14:dataValidation>
        <x14:dataValidation type="list" allowBlank="1" showInputMessage="1" showErrorMessage="1" xr:uid="{599A9B27-E476-4479-BAF2-80A07E38710E}">
          <x14:formula1>
            <xm:f>codes!$J$2:$J$12</xm:f>
          </x14:formula1>
          <xm:sqref>M5:M6</xm:sqref>
        </x14:dataValidation>
        <x14:dataValidation type="list" allowBlank="1" showInputMessage="1" showErrorMessage="1" xr:uid="{8C4D1F83-5092-41AF-8D66-1B60360AF8D5}">
          <x14:formula1>
            <xm:f>codes!$K$2:$K$10</xm:f>
          </x14:formula1>
          <xm:sqref>M8</xm:sqref>
        </x14:dataValidation>
        <x14:dataValidation type="list" allowBlank="1" showInputMessage="1" showErrorMessage="1" xr:uid="{0CC4593C-902D-41DD-A1D5-CE54187A9304}">
          <x14:formula1>
            <xm:f>codes!$L$2:$L$12</xm:f>
          </x14:formula1>
          <xm:sqref>M9</xm:sqref>
        </x14:dataValidation>
        <x14:dataValidation type="list" allowBlank="1" showInputMessage="1" showErrorMessage="1" xr:uid="{4E3E4BD5-640B-4589-90C5-4494EDADB25E}">
          <x14:formula1>
            <xm:f>codes!$M$2:$M$13</xm:f>
          </x14:formula1>
          <xm:sqref>M10:M11</xm:sqref>
        </x14:dataValidation>
        <x14:dataValidation type="list" allowBlank="1" showInputMessage="1" showErrorMessage="1" xr:uid="{8A20F1E0-E477-4ED1-8EAD-E1B3B7F10158}">
          <x14:formula1>
            <xm:f>codes!$G$2:$G$9</xm:f>
          </x14:formula1>
          <xm:sqref>M2</xm:sqref>
        </x14:dataValidation>
        <x14:dataValidation type="list" allowBlank="1" showInputMessage="1" showErrorMessage="1" xr:uid="{7CA1C19C-EA45-42B9-B9DB-51E327895974}">
          <x14:formula1>
            <xm:f>codes!$N$2:$N$7</xm:f>
          </x14:formula1>
          <xm:sqref>N2:N11</xm:sqref>
        </x14:dataValidation>
        <x14:dataValidation type="list" allowBlank="1" showInputMessage="1" showErrorMessage="1" xr:uid="{B4A13EFF-FE13-4E46-A978-3227B4E43878}">
          <x14:formula1>
            <xm:f>codes!$B$2:$B$6</xm:f>
          </x14:formula1>
          <xm:sqref>E5:E6</xm:sqref>
        </x14:dataValidation>
        <x14:dataValidation type="list" allowBlank="1" showInputMessage="1" showErrorMessage="1" xr:uid="{91804C23-DD22-4E86-A329-A70801535196}">
          <x14:formula1>
            <xm:f>codes!$P$2:$P$8</xm:f>
          </x14:formula1>
          <xm:sqref>R2:S2</xm:sqref>
        </x14:dataValidation>
        <x14:dataValidation type="list" allowBlank="1" showInputMessage="1" showErrorMessage="1" xr:uid="{86D18E61-23C5-4FD8-8403-16B180FB8523}">
          <x14:formula1>
            <xm:f>codes!$O$2:$O$8</xm:f>
          </x14:formula1>
          <xm:sqref>O2:Q2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v K 2 C V n w G 2 P e l A A A A 9 g A A A B I A H A B D b 2 5 m a W c v U G F j a 2 F n Z S 5 4 b W w g o h g A K K A U A A A A A A A A A A A A A A A A A A A A A A A A A A A A h Y 9 N D o I w G E S v Q r q n f x p D y E d Z u D O S k J g Y t 0 2 t U I V i a B H u 5 s I j e Q U x i r p z O W / e Y u Z + v U E 6 1 F V w 0 a 0 z j U 0 Q w x Q F 2 q p m b 2 y R o M 4 f w g i l A n K p T r L Q w S h b F w 9 u n 6 D S + 3 N M S N / 3 u J / h p i 0 I p 5 S R X b b e q F L X E n 1 k 8 1 8 O j X V e W q W R g O 1 r j O C Y s T m O F h x T I B O E z N i v w M e 9 z / Y H w r K r f N d q c Z T h K g c y R S D v D + I B U E s D B B Q A A g A I A L y t g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8 r Y J W K I p H u A 4 A A A A R A A A A E w A c A E Z v c m 1 1 b G F z L 1 N l Y 3 R p b 2 4 x L m 0 g o h g A K K A U A A A A A A A A A A A A A A A A A A A A A A A A A A A A K 0 5 N L s n M z 1 M I h t C G 1 g B Q S w E C L Q A U A A I A C A C 8 r Y J W f A b Y 9 6 U A A A D 2 A A A A E g A A A A A A A A A A A A A A A A A A A A A A Q 2 9 u Z m l n L 1 B h Y 2 t h Z 2 U u e G 1 s U E s B A i 0 A F A A C A A g A v K 2 C V g / K 6 a u k A A A A 6 Q A A A B M A A A A A A A A A A A A A A A A A 8 Q A A A F t D b 2 5 0 Z W 5 0 X 1 R 5 c G V z X S 5 4 b W x Q S w E C L Q A U A A I A C A C 8 r Y J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X 7 2 o X L h f 0 S c h C m U U e A n d w A A A A A C A A A A A A A Q Z g A A A A E A A C A A A A A s O F 9 Q 4 / s W N w H O p R o a R p j U k G q e P L C o F i X k A W y p k Z T p g w A A A A A O g A A A A A I A A C A A A A C 6 I Q n f m B 6 j I c 1 l Y X R 5 A 0 a V q 9 X S k W s l k / 7 z f / b U K L 9 N J l A A A A B v 7 W U j l 4 e a s p C 8 M y F F P 8 4 4 9 q j 2 R P s 4 2 o q Q O 2 q m Y O k E i a W 7 m 5 I t W d / q p m a o I J Q M N z u 8 S M e 4 P F F Q 6 6 H X s Z F t 8 + J x c 2 1 m h / B v 5 q f S U i + f z J V T t k A A A A B U j Y l K J K u L p B A k y 3 k / x o 3 I A 9 U p Q m x 8 I m b 1 v F V t b g 6 C u d l 6 3 I u v 4 Z + 8 9 M b 2 c S w h F + 5 0 r r l 8 3 Q Z o G C n V + g 5 Y Y g F e < / D a t a M a s h u p > 
</file>

<file path=customXml/itemProps1.xml><?xml version="1.0" encoding="utf-8"?>
<ds:datastoreItem xmlns:ds="http://schemas.openxmlformats.org/officeDocument/2006/customXml" ds:itemID="{AD57A6C8-D7B4-4CB2-B774-56D6EB651C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codes</vt:lpstr>
      <vt:lpstr>P102</vt:lpstr>
      <vt:lpstr>P103</vt:lpstr>
      <vt:lpstr>P104</vt:lpstr>
      <vt:lpstr>P105</vt:lpstr>
      <vt:lpstr>P106</vt:lpstr>
      <vt:lpstr>P107</vt:lpstr>
      <vt:lpstr>P108</vt:lpstr>
      <vt:lpstr>P109</vt:lpstr>
      <vt:lpstr>P110</vt:lpstr>
      <vt:lpstr>P111</vt:lpstr>
      <vt:lpstr>P112</vt:lpstr>
      <vt:lpstr>P114</vt:lpstr>
      <vt:lpstr>P115</vt:lpstr>
      <vt:lpstr>P116</vt:lpstr>
      <vt:lpstr>P118</vt:lpstr>
      <vt:lpstr>P119</vt:lpstr>
      <vt:lpstr>P121</vt:lpstr>
      <vt:lpstr>P122</vt:lpstr>
      <vt:lpstr>P123</vt:lpstr>
      <vt:lpstr>P125</vt:lpstr>
      <vt:lpstr>P126</vt:lpstr>
      <vt:lpstr>P127</vt:lpstr>
      <vt:lpstr>P128</vt:lpstr>
      <vt:lpstr>P131</vt:lpstr>
      <vt:lpstr>P132</vt:lpstr>
      <vt:lpstr>P124 - DON'T USE</vt:lpstr>
      <vt:lpstr>P101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Momona Yamagami</cp:lastModifiedBy>
  <cp:revision/>
  <dcterms:created xsi:type="dcterms:W3CDTF">2023-03-01T22:56:14Z</dcterms:created>
  <dcterms:modified xsi:type="dcterms:W3CDTF">2023-04-28T17:35:56Z</dcterms:modified>
  <cp:category/>
  <cp:contentStatus/>
</cp:coreProperties>
</file>