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esktop\kdokka\Multi-cue Integration in Autism\"/>
    </mc:Choice>
  </mc:AlternateContent>
  <bookViews>
    <workbookView xWindow="0" yWindow="0" windowWidth="19200" windowHeight="6855" tabRatio="496" activeTab="1"/>
  </bookViews>
  <sheets>
    <sheet name="ASD" sheetId="1" r:id="rId1"/>
    <sheet name="Control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3" i="8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4" i="1"/>
  <c r="B3" i="1"/>
</calcChain>
</file>

<file path=xl/sharedStrings.xml><?xml version="1.0" encoding="utf-8"?>
<sst xmlns="http://schemas.openxmlformats.org/spreadsheetml/2006/main" count="109" uniqueCount="20">
  <si>
    <t>aud_thr</t>
  </si>
  <si>
    <t>vishigh_thr</t>
  </si>
  <si>
    <t>vismed_thr</t>
  </si>
  <si>
    <t>vislow_thr</t>
  </si>
  <si>
    <t>measthr_high</t>
  </si>
  <si>
    <t>predthr_high</t>
  </si>
  <si>
    <t>measthr_med</t>
  </si>
  <si>
    <t>predthr_med</t>
  </si>
  <si>
    <t>measthr_low</t>
  </si>
  <si>
    <t>predthr_low</t>
  </si>
  <si>
    <t>measwt_high</t>
  </si>
  <si>
    <t>predwt_high</t>
  </si>
  <si>
    <t>measwt_med</t>
  </si>
  <si>
    <t>predwt_med</t>
  </si>
  <si>
    <t>measwt_low</t>
  </si>
  <si>
    <t>predwt_low</t>
  </si>
  <si>
    <t>group</t>
  </si>
  <si>
    <t>ASD</t>
  </si>
  <si>
    <t>control</t>
  </si>
  <si>
    <t>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</si>
</sst>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4"/>
      <color rgb="FFFF0000"/>
      <name val="Calibri"/>
      <family val="2"/>
      <scheme val="minor"/>
    </font>
    <font>
      <strike/>
      <sz val="14"/>
      <color rgb="FFFF0000"/>
      <name val="Calibri"/>
      <family val="2"/>
      <scheme val="minor"/>
    </font>
    <font>
      <b/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zoomScale="120" zoomScaleNormal="120" workbookViewId="0">
      <selection activeCell="B4" sqref="B4:B34"/>
    </sheetView>
  </sheetViews>
  <sheetFormatPr defaultRowHeight="15" x14ac:dyDescent="0.25"/>
  <cols>
    <col min="3" max="3" width="13.5703125" bestFit="1" customWidth="1"/>
    <col min="4" max="4" width="14.5703125" customWidth="1"/>
    <col min="5" max="5" width="14.42578125" customWidth="1"/>
    <col min="6" max="6" width="13.42578125" customWidth="1"/>
    <col min="7" max="7" width="12.42578125" customWidth="1"/>
    <col min="8" max="8" width="12.85546875" customWidth="1"/>
    <col min="9" max="10" width="13.5703125" customWidth="1"/>
    <col min="11" max="11" width="16.28515625" customWidth="1"/>
    <col min="12" max="12" width="12.140625" customWidth="1"/>
    <col min="15" max="15" width="20.7109375" customWidth="1"/>
  </cols>
  <sheetData>
    <row r="1" spans="1:18" x14ac:dyDescent="0.25">
      <c r="A1" t="s">
        <v>16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17</v>
      </c>
      <c r="B2">
        <v>200</v>
      </c>
      <c r="C2">
        <v>9.7477518747802794</v>
      </c>
      <c r="D2">
        <v>1.0670778852682501</v>
      </c>
      <c r="E2">
        <v>3.9783276756629302</v>
      </c>
      <c r="F2">
        <v>10.163276525302299</v>
      </c>
      <c r="G2">
        <v>0.58425173391174601</v>
      </c>
      <c r="H2">
        <v>1.06074112270237</v>
      </c>
      <c r="I2">
        <v>1.9299526026971101</v>
      </c>
      <c r="J2">
        <v>3.6833711201176902</v>
      </c>
      <c r="K2">
        <v>4.1411112978833202</v>
      </c>
      <c r="L2">
        <v>7.0350139516552703</v>
      </c>
      <c r="M2">
        <v>1.0395141183641099</v>
      </c>
      <c r="N2">
        <v>0.98815841382006497</v>
      </c>
      <c r="O2">
        <v>0.62377561615591004</v>
      </c>
      <c r="P2">
        <v>0.85721518421346299</v>
      </c>
      <c r="Q2">
        <v>0.57739709030015096</v>
      </c>
      <c r="R2">
        <v>0.47914001464648098</v>
      </c>
    </row>
    <row r="3" spans="1:18" x14ac:dyDescent="0.25">
      <c r="A3" t="s">
        <v>17</v>
      </c>
      <c r="B3">
        <f>B2+1</f>
        <v>201</v>
      </c>
      <c r="C3">
        <v>13.8005377762646</v>
      </c>
      <c r="D3">
        <v>1.8007443209015399</v>
      </c>
      <c r="E3">
        <v>7.0600918989172898</v>
      </c>
      <c r="F3">
        <v>15.008935736002099</v>
      </c>
      <c r="G3">
        <v>2.6174288946682398</v>
      </c>
      <c r="H3">
        <v>1.7856076195597901</v>
      </c>
      <c r="I3">
        <v>4.1370848961665798</v>
      </c>
      <c r="J3">
        <v>6.2853535752988998</v>
      </c>
      <c r="K3">
        <v>8.0396329571751206</v>
      </c>
      <c r="L3">
        <v>10.158834488032999</v>
      </c>
      <c r="M3">
        <v>0.85809130468384298</v>
      </c>
      <c r="N3">
        <v>0.98325905226538202</v>
      </c>
      <c r="O3">
        <v>0.74899264365845797</v>
      </c>
      <c r="P3">
        <v>0.79257198734327095</v>
      </c>
      <c r="Q3">
        <v>0.17859313124732901</v>
      </c>
      <c r="R3">
        <v>0.45812919967705401</v>
      </c>
    </row>
    <row r="4" spans="1:18" x14ac:dyDescent="0.25">
      <c r="A4" t="s">
        <v>17</v>
      </c>
      <c r="B4">
        <f t="shared" ref="B4:B34" si="0">B3+1</f>
        <v>202</v>
      </c>
      <c r="C4">
        <v>2.1574565453003598</v>
      </c>
      <c r="D4">
        <v>1.24899743779413</v>
      </c>
      <c r="E4">
        <v>2.5156850769397798</v>
      </c>
      <c r="F4">
        <v>10.5209338111401</v>
      </c>
      <c r="G4">
        <v>1.5214188609211901</v>
      </c>
      <c r="H4">
        <v>1.0809274551713299</v>
      </c>
      <c r="I4">
        <v>2.1196152241856399</v>
      </c>
      <c r="J4">
        <v>1.6376915275339601</v>
      </c>
      <c r="K4">
        <v>3.4118937488519898</v>
      </c>
      <c r="L4">
        <v>2.1134772906057702</v>
      </c>
      <c r="M4">
        <v>0.98105415425130804</v>
      </c>
      <c r="N4">
        <v>0.74897962059006895</v>
      </c>
      <c r="O4">
        <v>0.562277714456206</v>
      </c>
      <c r="P4">
        <v>0.42379092974723598</v>
      </c>
      <c r="Q4">
        <v>0.17569179397404899</v>
      </c>
      <c r="R4">
        <v>4.0354000456112697E-2</v>
      </c>
    </row>
    <row r="5" spans="1:18" x14ac:dyDescent="0.25">
      <c r="A5" t="s">
        <v>17</v>
      </c>
      <c r="B5">
        <f t="shared" si="0"/>
        <v>203</v>
      </c>
      <c r="C5">
        <v>7.3482925207191396</v>
      </c>
      <c r="D5">
        <v>0.69028765811985704</v>
      </c>
      <c r="E5">
        <v>4.3711470991678496</v>
      </c>
      <c r="F5">
        <v>7.8804981881876301</v>
      </c>
      <c r="G5">
        <v>0.63151187539304698</v>
      </c>
      <c r="H5">
        <v>0.68726196615307</v>
      </c>
      <c r="I5">
        <v>3.5705238177732701</v>
      </c>
      <c r="J5">
        <v>3.7567328089799701</v>
      </c>
      <c r="K5">
        <v>5.8151849777708096</v>
      </c>
      <c r="L5">
        <v>5.3743339106684198</v>
      </c>
      <c r="M5">
        <v>1.0172368605168001</v>
      </c>
      <c r="N5">
        <v>0.99125274579626499</v>
      </c>
      <c r="O5">
        <v>0.82416599190158402</v>
      </c>
      <c r="P5">
        <v>0.73863481164283795</v>
      </c>
      <c r="Q5">
        <v>0.40665622305410698</v>
      </c>
      <c r="R5">
        <v>0.46509529357592999</v>
      </c>
    </row>
    <row r="6" spans="1:18" x14ac:dyDescent="0.25">
      <c r="A6" t="s">
        <v>17</v>
      </c>
      <c r="B6">
        <f t="shared" si="0"/>
        <v>204</v>
      </c>
      <c r="C6">
        <v>7.5999211331227396</v>
      </c>
      <c r="D6">
        <v>2.9338964584318399</v>
      </c>
      <c r="E6">
        <v>17.652699943665802</v>
      </c>
      <c r="F6">
        <v>31.408684518979801</v>
      </c>
      <c r="G6">
        <v>1.5390685049474</v>
      </c>
      <c r="H6">
        <v>2.7370280520506598</v>
      </c>
      <c r="I6">
        <v>6.9483984878938498</v>
      </c>
      <c r="J6">
        <v>6.980483828234</v>
      </c>
      <c r="K6">
        <v>9.6524858755238299</v>
      </c>
      <c r="L6">
        <v>7.3867538068169996</v>
      </c>
      <c r="M6">
        <v>0.93648457967536602</v>
      </c>
      <c r="N6">
        <v>0.87029989545797604</v>
      </c>
      <c r="O6">
        <v>0.51453868693887606</v>
      </c>
      <c r="P6">
        <v>0.15636832069165801</v>
      </c>
      <c r="Q6">
        <v>1.6167754618343799E-2</v>
      </c>
      <c r="R6">
        <v>5.5310521671946798E-2</v>
      </c>
    </row>
    <row r="7" spans="1:18" x14ac:dyDescent="0.25">
      <c r="A7" t="s">
        <v>17</v>
      </c>
      <c r="B7">
        <f t="shared" si="0"/>
        <v>205</v>
      </c>
      <c r="C7">
        <v>3.7664424869662798</v>
      </c>
      <c r="D7">
        <v>0.97234031572399304</v>
      </c>
      <c r="E7">
        <v>2.5216244772302598</v>
      </c>
      <c r="F7">
        <v>8.2520978308162203</v>
      </c>
      <c r="G7">
        <v>1.55983296394765</v>
      </c>
      <c r="H7">
        <v>0.94147359537549002</v>
      </c>
      <c r="I7">
        <v>2.4512937826656498</v>
      </c>
      <c r="J7">
        <v>2.0953765127752</v>
      </c>
      <c r="K7">
        <v>2.92095039671264</v>
      </c>
      <c r="L7">
        <v>3.4264160961566401</v>
      </c>
      <c r="M7">
        <v>0.81452135180033503</v>
      </c>
      <c r="N7">
        <v>0.93751818909969897</v>
      </c>
      <c r="O7">
        <v>0.44675303318522902</v>
      </c>
      <c r="P7">
        <v>0.69049942320747304</v>
      </c>
      <c r="Q7">
        <v>8.8137010041448499E-2</v>
      </c>
      <c r="R7">
        <v>0.17240563923636101</v>
      </c>
    </row>
    <row r="8" spans="1:18" x14ac:dyDescent="0.25">
      <c r="A8" t="s">
        <v>17</v>
      </c>
      <c r="B8">
        <f t="shared" si="0"/>
        <v>206</v>
      </c>
      <c r="C8">
        <v>5.3783805802089297</v>
      </c>
      <c r="D8">
        <v>0.79879859013482202</v>
      </c>
      <c r="E8">
        <v>4.4987493181896401</v>
      </c>
      <c r="F8">
        <v>8.9436208479318307</v>
      </c>
      <c r="G8">
        <v>0.67571131227258796</v>
      </c>
      <c r="H8">
        <v>0.79013165375320005</v>
      </c>
      <c r="I8">
        <v>3.0517505083067</v>
      </c>
      <c r="J8">
        <v>3.45073897071499</v>
      </c>
      <c r="K8">
        <v>6.1474312795177699</v>
      </c>
      <c r="L8">
        <v>4.6091453181414703</v>
      </c>
      <c r="M8">
        <v>0.981062507035946</v>
      </c>
      <c r="N8">
        <v>0.97841779264047102</v>
      </c>
      <c r="O8">
        <v>0.62033453598476396</v>
      </c>
      <c r="P8">
        <v>0.58835659979146104</v>
      </c>
      <c r="Q8">
        <v>0.19892704826938901</v>
      </c>
      <c r="R8">
        <v>0.26559142094432597</v>
      </c>
    </row>
    <row r="9" spans="1:18" x14ac:dyDescent="0.25">
      <c r="A9" t="s">
        <v>17</v>
      </c>
      <c r="B9">
        <f t="shared" si="0"/>
        <v>207</v>
      </c>
      <c r="C9">
        <v>6.3196295722850602</v>
      </c>
      <c r="D9">
        <v>0.88374634860333401</v>
      </c>
      <c r="E9">
        <v>1.9502964760872299</v>
      </c>
      <c r="F9">
        <v>12.350450597142</v>
      </c>
      <c r="G9">
        <v>1.2611120651774701</v>
      </c>
      <c r="H9">
        <v>0.87522994240254204</v>
      </c>
      <c r="I9">
        <v>1.86623373120909</v>
      </c>
      <c r="J9">
        <v>1.86357144346318</v>
      </c>
      <c r="K9">
        <v>3.6250236090847499</v>
      </c>
      <c r="L9">
        <v>5.6258918814566297</v>
      </c>
      <c r="M9">
        <v>0.97563941877585403</v>
      </c>
      <c r="N9">
        <v>0.98081944858734005</v>
      </c>
      <c r="O9">
        <v>0.734326835170796</v>
      </c>
      <c r="P9">
        <v>0.91304213899000897</v>
      </c>
      <c r="Q9">
        <v>0.281081060934532</v>
      </c>
      <c r="R9">
        <v>0.20749954925813499</v>
      </c>
    </row>
    <row r="10" spans="1:18" x14ac:dyDescent="0.25">
      <c r="A10" t="s">
        <v>17</v>
      </c>
      <c r="B10">
        <f t="shared" si="0"/>
        <v>208</v>
      </c>
      <c r="C10">
        <v>5.1673535346783002</v>
      </c>
      <c r="D10">
        <v>0.46007975669579598</v>
      </c>
      <c r="E10">
        <v>1.99951824072624</v>
      </c>
      <c r="F10">
        <v>8.5071250439950408</v>
      </c>
      <c r="G10">
        <v>0.58599999999999997</v>
      </c>
      <c r="H10">
        <v>0.45826691346958898</v>
      </c>
      <c r="I10">
        <v>1.09652973293597</v>
      </c>
      <c r="J10">
        <v>1.86477773948089</v>
      </c>
      <c r="K10">
        <v>4.1305979085409499</v>
      </c>
      <c r="L10">
        <v>4.4164564358257596</v>
      </c>
      <c r="M10">
        <v>0.98764004461501897</v>
      </c>
      <c r="N10">
        <v>0.99213496510288901</v>
      </c>
      <c r="O10">
        <v>0.84155170692818504</v>
      </c>
      <c r="P10">
        <v>0.86976797273620099</v>
      </c>
      <c r="Q10">
        <v>0.52110883839108102</v>
      </c>
      <c r="R10">
        <v>0.26951458286336399</v>
      </c>
    </row>
    <row r="11" spans="1:18" x14ac:dyDescent="0.25">
      <c r="A11" t="s">
        <v>17</v>
      </c>
      <c r="B11">
        <f t="shared" si="0"/>
        <v>209</v>
      </c>
      <c r="C11">
        <v>8.3128408280866299</v>
      </c>
      <c r="D11">
        <v>1.1751722900113899</v>
      </c>
      <c r="E11">
        <v>8.1784758087821903</v>
      </c>
      <c r="F11">
        <v>27.2966130056836</v>
      </c>
      <c r="G11">
        <v>1.5915854427162499</v>
      </c>
      <c r="H11">
        <v>1.16360251139208</v>
      </c>
      <c r="I11">
        <v>5.1836006590911801</v>
      </c>
      <c r="J11">
        <v>5.8299803530529601</v>
      </c>
      <c r="K11">
        <v>6.08785410915646</v>
      </c>
      <c r="L11">
        <v>7.9522575487469496</v>
      </c>
      <c r="M11">
        <v>1.0712795915306099</v>
      </c>
      <c r="N11">
        <v>0.98040657448981605</v>
      </c>
      <c r="O11">
        <v>0.60581038833346601</v>
      </c>
      <c r="P11">
        <v>0.508147081473312</v>
      </c>
      <c r="Q11">
        <v>0.36526229724331899</v>
      </c>
      <c r="R11">
        <v>8.4871787462959203E-2</v>
      </c>
    </row>
    <row r="12" spans="1:18" x14ac:dyDescent="0.25">
      <c r="A12" t="s">
        <v>17</v>
      </c>
      <c r="B12">
        <f t="shared" si="0"/>
        <v>210</v>
      </c>
      <c r="C12">
        <v>6.3767648091003499</v>
      </c>
      <c r="D12">
        <v>0.55428957046647798</v>
      </c>
      <c r="E12">
        <v>4.1825822829808201</v>
      </c>
      <c r="F12">
        <v>10.319494847116999</v>
      </c>
      <c r="G12">
        <v>1.6365727439737101</v>
      </c>
      <c r="H12">
        <v>0.552207349712036</v>
      </c>
      <c r="I12">
        <v>3.6733674914985301</v>
      </c>
      <c r="J12">
        <v>3.4973849126254302</v>
      </c>
      <c r="K12">
        <v>5.0415963165198301</v>
      </c>
      <c r="L12">
        <v>5.4246431467132004</v>
      </c>
      <c r="M12">
        <v>0.92416010663844095</v>
      </c>
      <c r="N12">
        <v>0.99250099632403899</v>
      </c>
      <c r="O12">
        <v>0.42215258814832701</v>
      </c>
      <c r="P12">
        <v>0.69919429718409298</v>
      </c>
      <c r="Q12">
        <v>9.7575066177302897E-2</v>
      </c>
      <c r="R12">
        <v>0.276328367214843</v>
      </c>
    </row>
    <row r="13" spans="1:18" x14ac:dyDescent="0.25">
      <c r="A13" t="s">
        <v>17</v>
      </c>
      <c r="B13">
        <f t="shared" si="0"/>
        <v>211</v>
      </c>
      <c r="C13">
        <v>4.2610971478679396</v>
      </c>
      <c r="D13">
        <v>0.52586305699525304</v>
      </c>
      <c r="E13">
        <v>4.7823535131930699</v>
      </c>
      <c r="F13">
        <v>12.6500822381144</v>
      </c>
      <c r="G13">
        <v>0.65483789076383503</v>
      </c>
      <c r="H13">
        <v>0.52190375474424999</v>
      </c>
      <c r="I13">
        <v>3.77721238943082</v>
      </c>
      <c r="J13">
        <v>3.18143980878382</v>
      </c>
      <c r="K13">
        <v>7.1340682620235798</v>
      </c>
      <c r="L13">
        <v>4.0381592624063698</v>
      </c>
      <c r="M13">
        <v>0.95262120760343805</v>
      </c>
      <c r="N13">
        <v>0.98499838653163696</v>
      </c>
      <c r="O13">
        <v>0.76915889147036898</v>
      </c>
      <c r="P13">
        <v>0.44255175741970099</v>
      </c>
      <c r="Q13">
        <v>0.30092990483181697</v>
      </c>
      <c r="R13">
        <v>0.101901408922634</v>
      </c>
    </row>
    <row r="14" spans="1:18" s="5" customFormat="1" x14ac:dyDescent="0.25">
      <c r="A14" t="s">
        <v>17</v>
      </c>
      <c r="B14">
        <f t="shared" si="0"/>
        <v>212</v>
      </c>
      <c r="C14" s="5">
        <v>6.9938110460327003</v>
      </c>
      <c r="D14" s="5">
        <v>0.87397867413439301</v>
      </c>
      <c r="E14" s="5">
        <v>3.26962002783646</v>
      </c>
      <c r="F14" s="5">
        <v>13.756941671785</v>
      </c>
      <c r="G14" s="5">
        <v>1.86738686075625</v>
      </c>
      <c r="H14" s="5">
        <v>0.86723348292384905</v>
      </c>
      <c r="I14" s="5">
        <v>3.1959691845359099</v>
      </c>
      <c r="J14" s="5">
        <v>2.9619258076389099</v>
      </c>
      <c r="K14" s="5">
        <v>6.9190545578755698</v>
      </c>
      <c r="L14" s="5">
        <v>6.2344069298706097</v>
      </c>
      <c r="M14" s="5">
        <v>0.95322231165070903</v>
      </c>
      <c r="N14" s="5">
        <v>0.98462396761742099</v>
      </c>
      <c r="O14" s="5">
        <v>0.78440653889407097</v>
      </c>
      <c r="P14" s="5">
        <v>0.820642078553942</v>
      </c>
      <c r="Q14" s="5">
        <v>0.18829937149921</v>
      </c>
      <c r="R14" s="5">
        <v>0.20537449101415101</v>
      </c>
    </row>
    <row r="15" spans="1:18" s="5" customFormat="1" x14ac:dyDescent="0.25">
      <c r="A15" t="s">
        <v>17</v>
      </c>
      <c r="B15">
        <f t="shared" si="0"/>
        <v>213</v>
      </c>
      <c r="C15" s="1">
        <v>31.316708541000001</v>
      </c>
      <c r="D15">
        <v>1.4177206442463199</v>
      </c>
      <c r="E15">
        <v>6.5558404027375898</v>
      </c>
      <c r="F15">
        <v>14.628066319134399</v>
      </c>
      <c r="G15" s="2">
        <v>2.8006704202067301</v>
      </c>
      <c r="H15" s="2">
        <v>1.41627012710976</v>
      </c>
      <c r="I15" s="2">
        <v>7.4020321252214796</v>
      </c>
      <c r="J15" s="2">
        <v>6.4167466218101401</v>
      </c>
      <c r="K15" s="2">
        <v>15.055786832751901</v>
      </c>
      <c r="L15" s="2">
        <v>13.2535002205576</v>
      </c>
      <c r="M15" s="2">
        <v>0.85327690231542896</v>
      </c>
      <c r="N15" s="2">
        <v>0.99795478029287699</v>
      </c>
      <c r="O15" s="2">
        <v>1.41656942042631</v>
      </c>
      <c r="P15" s="2">
        <v>0.95801660447762405</v>
      </c>
      <c r="Q15" s="2">
        <v>1.35282099778339</v>
      </c>
      <c r="R15" s="2">
        <v>0.82089448514795105</v>
      </c>
    </row>
    <row r="16" spans="1:18" s="5" customFormat="1" x14ac:dyDescent="0.25">
      <c r="A16" t="s">
        <v>17</v>
      </c>
      <c r="B16">
        <f t="shared" si="0"/>
        <v>214</v>
      </c>
      <c r="C16" s="4">
        <v>-49.870387409623703</v>
      </c>
      <c r="D16" s="4">
        <v>14.246542794477399</v>
      </c>
      <c r="E16" s="4">
        <v>55.874336369665997</v>
      </c>
      <c r="F16" s="4">
        <v>224.13220205326999</v>
      </c>
      <c r="G16" s="4">
        <v>10.4689989635537</v>
      </c>
      <c r="H16" s="4">
        <v>13.698547281684201</v>
      </c>
      <c r="I16" s="4">
        <v>47.451164466222899</v>
      </c>
      <c r="J16" s="4">
        <v>37.205960090929601</v>
      </c>
      <c r="K16" s="4">
        <v>22.137823480278399</v>
      </c>
      <c r="L16" s="4">
        <v>48.679916865260402</v>
      </c>
      <c r="M16" s="4">
        <v>0.91192252195685697</v>
      </c>
      <c r="N16" s="4">
        <v>0.92454925329113602</v>
      </c>
      <c r="O16" s="4">
        <v>0.76670491486525305</v>
      </c>
      <c r="P16" s="4">
        <v>0.44340468324521998</v>
      </c>
      <c r="Q16" s="4">
        <v>-1.7685446791072901</v>
      </c>
      <c r="R16" s="4">
        <v>4.7172744022871402E-2</v>
      </c>
    </row>
    <row r="17" spans="1:18" s="5" customFormat="1" x14ac:dyDescent="0.25">
      <c r="A17" t="s">
        <v>17</v>
      </c>
      <c r="B17">
        <f t="shared" si="0"/>
        <v>215</v>
      </c>
      <c r="C17" s="1">
        <v>39.978118159739097</v>
      </c>
      <c r="D17">
        <v>1.47228561019046</v>
      </c>
      <c r="E17">
        <v>18.6697046398141</v>
      </c>
      <c r="F17">
        <v>31.251101787252601</v>
      </c>
      <c r="G17">
        <v>2.0232427427270898</v>
      </c>
      <c r="H17">
        <v>1.4712882316314599</v>
      </c>
      <c r="I17">
        <v>10.9693571939384</v>
      </c>
      <c r="J17">
        <v>16.916022552142302</v>
      </c>
      <c r="K17">
        <v>20.876962324254499</v>
      </c>
      <c r="L17">
        <v>24.621191981821202</v>
      </c>
      <c r="M17">
        <v>1.0038441210990401</v>
      </c>
      <c r="N17">
        <v>0.99864558789101399</v>
      </c>
      <c r="O17">
        <v>1.0721673674244601</v>
      </c>
      <c r="P17">
        <v>0.820959279692142</v>
      </c>
      <c r="Q17">
        <v>0.56464376535239602</v>
      </c>
      <c r="R17">
        <v>0.62070819924823495</v>
      </c>
    </row>
    <row r="18" spans="1:18" s="5" customFormat="1" x14ac:dyDescent="0.25">
      <c r="A18" t="s">
        <v>17</v>
      </c>
      <c r="B18">
        <f t="shared" si="0"/>
        <v>216</v>
      </c>
      <c r="C18" s="2">
        <v>19.010736732651001</v>
      </c>
      <c r="D18">
        <v>2.9528533865887101</v>
      </c>
      <c r="E18">
        <v>15.0704596216056</v>
      </c>
      <c r="F18">
        <v>24.686368080259999</v>
      </c>
      <c r="G18">
        <v>4.1157867738945004</v>
      </c>
      <c r="H18">
        <v>2.9178649131230898</v>
      </c>
      <c r="I18">
        <v>7.4968462296688898</v>
      </c>
      <c r="J18">
        <v>11.8097933810834</v>
      </c>
      <c r="K18">
        <v>36.768046556232001</v>
      </c>
      <c r="L18">
        <v>15.0621059732687</v>
      </c>
      <c r="M18">
        <v>0.91934578668030498</v>
      </c>
      <c r="N18">
        <v>0.97644232271131504</v>
      </c>
      <c r="O18">
        <v>0.723559794082694</v>
      </c>
      <c r="P18">
        <v>0.61408940360422604</v>
      </c>
      <c r="Q18">
        <v>0.333925155149085</v>
      </c>
      <c r="R18">
        <v>0.37226910694375698</v>
      </c>
    </row>
    <row r="19" spans="1:18" s="5" customFormat="1" x14ac:dyDescent="0.25">
      <c r="A19" t="s">
        <v>17</v>
      </c>
      <c r="B19">
        <f t="shared" si="0"/>
        <v>217</v>
      </c>
      <c r="C19" s="1">
        <v>48.854923334664598</v>
      </c>
      <c r="D19">
        <v>1.57576046937342</v>
      </c>
      <c r="E19">
        <v>7.3259305870157698</v>
      </c>
      <c r="F19">
        <v>16.914086377116099</v>
      </c>
      <c r="G19">
        <v>1.57504861764339</v>
      </c>
      <c r="H19">
        <v>1.5749414668385</v>
      </c>
      <c r="I19">
        <v>5.8438927282370301</v>
      </c>
      <c r="J19">
        <v>7.2449292763924902</v>
      </c>
      <c r="K19">
        <v>8.7022962730077005</v>
      </c>
      <c r="L19">
        <v>15.983296249633201</v>
      </c>
      <c r="M19">
        <v>1.04828976945046</v>
      </c>
      <c r="N19">
        <v>0.99896076883220797</v>
      </c>
      <c r="O19">
        <v>0.95287651140787499</v>
      </c>
      <c r="P19">
        <v>0.97800866327226599</v>
      </c>
      <c r="Q19">
        <v>0.86306119975349405</v>
      </c>
      <c r="R19">
        <v>0.89296741212228703</v>
      </c>
    </row>
    <row r="20" spans="1:18" s="5" customFormat="1" x14ac:dyDescent="0.25">
      <c r="A20" t="s">
        <v>17</v>
      </c>
      <c r="B20">
        <f t="shared" si="0"/>
        <v>218</v>
      </c>
      <c r="C20" s="2">
        <v>7.3609959049685001</v>
      </c>
      <c r="D20">
        <v>1.1271628896336801</v>
      </c>
      <c r="E20">
        <v>5.67929089368329</v>
      </c>
      <c r="F20">
        <v>10.446366307541</v>
      </c>
      <c r="G20">
        <v>0.50395271910641404</v>
      </c>
      <c r="H20">
        <v>1.11417614302354</v>
      </c>
      <c r="I20">
        <v>4.2184743786432204</v>
      </c>
      <c r="J20">
        <v>4.4965229396350397</v>
      </c>
      <c r="K20">
        <v>7.3802314240551796</v>
      </c>
      <c r="L20">
        <v>6.0171984364979796</v>
      </c>
      <c r="M20">
        <v>0.945474687024213</v>
      </c>
      <c r="N20">
        <v>0.97708950050534105</v>
      </c>
      <c r="O20">
        <v>0.84980992953701195</v>
      </c>
      <c r="P20">
        <v>0.62685255311000398</v>
      </c>
      <c r="Q20">
        <v>0.52251556786188702</v>
      </c>
      <c r="R20">
        <v>0.33178608422848499</v>
      </c>
    </row>
    <row r="21" spans="1:18" s="5" customFormat="1" x14ac:dyDescent="0.25">
      <c r="A21" t="s">
        <v>17</v>
      </c>
      <c r="B21">
        <f t="shared" si="0"/>
        <v>219</v>
      </c>
      <c r="C21" s="2">
        <v>7.94166999169554</v>
      </c>
      <c r="D21">
        <v>1.1082328107663399</v>
      </c>
      <c r="E21">
        <v>3.6597118421536599</v>
      </c>
      <c r="F21">
        <v>16.2301928341825</v>
      </c>
      <c r="G21">
        <v>0.50395271910641404</v>
      </c>
      <c r="H21">
        <v>1.09759744524352</v>
      </c>
      <c r="I21">
        <v>2.84133979710036</v>
      </c>
      <c r="J21">
        <v>3.32377272844704</v>
      </c>
      <c r="K21">
        <v>17.355791589941202</v>
      </c>
      <c r="L21">
        <v>7.1334734965170101</v>
      </c>
      <c r="M21">
        <v>0.94752902933518302</v>
      </c>
      <c r="N21">
        <v>0.98089871862153499</v>
      </c>
      <c r="O21">
        <v>0.94379169398602203</v>
      </c>
      <c r="P21">
        <v>0.82483837425663797</v>
      </c>
      <c r="Q21">
        <v>0.74286669411150097</v>
      </c>
      <c r="R21">
        <v>0.19317670071798801</v>
      </c>
    </row>
    <row r="22" spans="1:18" s="5" customFormat="1" x14ac:dyDescent="0.25">
      <c r="A22" t="s">
        <v>17</v>
      </c>
      <c r="B22">
        <f t="shared" si="0"/>
        <v>220</v>
      </c>
      <c r="C22" s="4">
        <v>43.072266205668399</v>
      </c>
      <c r="D22" s="4">
        <v>19.040426932281701</v>
      </c>
      <c r="E22" s="4">
        <v>42.413528035859898</v>
      </c>
      <c r="F22" s="4">
        <v>109.131362551622</v>
      </c>
      <c r="G22" s="4">
        <v>11.9159739221084</v>
      </c>
      <c r="H22" s="4">
        <v>17.414753427274899</v>
      </c>
      <c r="I22" s="4">
        <v>93.689951933752099</v>
      </c>
      <c r="J22" s="4">
        <v>30.2211004768142</v>
      </c>
      <c r="K22" s="4">
        <v>-86.057094300083904</v>
      </c>
      <c r="L22" s="4">
        <v>40.0646334110994</v>
      </c>
      <c r="M22" s="4">
        <v>0.61256480424738102</v>
      </c>
      <c r="N22" s="4">
        <v>0.83652956632896502</v>
      </c>
      <c r="O22" s="4">
        <v>0.37761812421725399</v>
      </c>
      <c r="P22" s="4">
        <v>0.50770536277193601</v>
      </c>
      <c r="Q22" s="4">
        <v>-6.2822743596765598</v>
      </c>
      <c r="R22" s="4">
        <v>0.13477929845484099</v>
      </c>
    </row>
    <row r="23" spans="1:18" s="5" customFormat="1" x14ac:dyDescent="0.25">
      <c r="A23" t="s">
        <v>17</v>
      </c>
      <c r="B23">
        <f t="shared" si="0"/>
        <v>221</v>
      </c>
      <c r="C23" s="2">
        <v>3.2743531413851801</v>
      </c>
      <c r="D23">
        <v>0.80102481304554196</v>
      </c>
      <c r="E23">
        <v>2.5584389731540398</v>
      </c>
      <c r="F23">
        <v>11.374421523081701</v>
      </c>
      <c r="G23">
        <v>1.4604114228263401</v>
      </c>
      <c r="H23">
        <v>0.77808030708533704</v>
      </c>
      <c r="I23">
        <v>2.31845724383823</v>
      </c>
      <c r="J23">
        <v>2.0160075462184799</v>
      </c>
      <c r="K23">
        <v>3.7192185929962802</v>
      </c>
      <c r="L23">
        <v>3.14657106476528</v>
      </c>
      <c r="M23">
        <v>0.98380873113939404</v>
      </c>
      <c r="N23">
        <v>0.94353259705264503</v>
      </c>
      <c r="O23">
        <v>0.83569243992765196</v>
      </c>
      <c r="P23">
        <v>0.62091790363764998</v>
      </c>
      <c r="Q23">
        <v>0.34515552662549198</v>
      </c>
      <c r="R23">
        <v>7.6527310739822996E-2</v>
      </c>
    </row>
    <row r="24" spans="1:18" s="5" customFormat="1" x14ac:dyDescent="0.25">
      <c r="A24" t="s">
        <v>17</v>
      </c>
      <c r="B24">
        <f t="shared" si="0"/>
        <v>222</v>
      </c>
      <c r="C24" s="2">
        <v>3.91878918380106</v>
      </c>
      <c r="D24">
        <v>1.5374307746334599</v>
      </c>
      <c r="E24">
        <v>4.05040255038623</v>
      </c>
      <c r="F24">
        <v>7.70268568976668</v>
      </c>
      <c r="G24">
        <v>0.641955215322916</v>
      </c>
      <c r="H24">
        <v>1.4312260566261501</v>
      </c>
      <c r="I24">
        <v>3.1043911249330698</v>
      </c>
      <c r="J24">
        <v>2.8163821996262399</v>
      </c>
      <c r="K24">
        <v>5.6397302312837096</v>
      </c>
      <c r="L24">
        <v>3.4927528958327301</v>
      </c>
      <c r="M24">
        <v>0.990886660376878</v>
      </c>
      <c r="N24">
        <v>0.86661325729199301</v>
      </c>
      <c r="O24">
        <v>0.45112832267929698</v>
      </c>
      <c r="P24">
        <v>0.48348923169823499</v>
      </c>
      <c r="Q24">
        <v>0.15855606850443099</v>
      </c>
      <c r="R24">
        <v>0.205613378589524</v>
      </c>
    </row>
    <row r="25" spans="1:18" s="5" customFormat="1" x14ac:dyDescent="0.25">
      <c r="A25" t="s">
        <v>17</v>
      </c>
      <c r="B25">
        <f t="shared" si="0"/>
        <v>223</v>
      </c>
      <c r="C25" s="2">
        <v>13.276793089066</v>
      </c>
      <c r="D25">
        <v>2.0296277802493301</v>
      </c>
      <c r="E25">
        <v>4.9390172491722204</v>
      </c>
      <c r="F25">
        <v>19.085455349816801</v>
      </c>
      <c r="G25">
        <v>1.62837430537662</v>
      </c>
      <c r="H25">
        <v>2.0063199802370399</v>
      </c>
      <c r="I25">
        <v>4.0418602049034602</v>
      </c>
      <c r="J25">
        <v>4.6290898934819698</v>
      </c>
      <c r="K25">
        <v>6.2549807461814604</v>
      </c>
      <c r="L25">
        <v>10.899000667857001</v>
      </c>
      <c r="M25">
        <v>0.901887216149865</v>
      </c>
      <c r="N25">
        <v>0.97716431612963295</v>
      </c>
      <c r="O25">
        <v>0.32634251606562797</v>
      </c>
      <c r="P25">
        <v>0.87843603554008098</v>
      </c>
      <c r="Q25">
        <v>0.40877164134505201</v>
      </c>
      <c r="R25">
        <v>0.326113146218793</v>
      </c>
    </row>
    <row r="26" spans="1:18" s="5" customFormat="1" x14ac:dyDescent="0.25">
      <c r="A26" t="s">
        <v>17</v>
      </c>
      <c r="B26">
        <f t="shared" si="0"/>
        <v>224</v>
      </c>
      <c r="C26" s="2">
        <v>6.0522928320964304</v>
      </c>
      <c r="D26">
        <v>2.2007901212329601</v>
      </c>
      <c r="E26">
        <v>5.1413574668786097</v>
      </c>
      <c r="F26">
        <v>12.5048068484802</v>
      </c>
      <c r="G26">
        <v>2.1098185890913199</v>
      </c>
      <c r="H26">
        <v>2.0682928716274298</v>
      </c>
      <c r="I26">
        <v>4.5563758717395304</v>
      </c>
      <c r="J26">
        <v>3.9183898902169401</v>
      </c>
      <c r="K26">
        <v>6.6069657464850602</v>
      </c>
      <c r="L26">
        <v>5.4477575065599204</v>
      </c>
      <c r="M26">
        <v>1.05043005019689</v>
      </c>
      <c r="N26">
        <v>0.88321576906983901</v>
      </c>
      <c r="O26">
        <v>0.80976204223778603</v>
      </c>
      <c r="P26">
        <v>0.58084424895210396</v>
      </c>
      <c r="Q26">
        <v>0.487105085475315</v>
      </c>
      <c r="R26">
        <v>0.189793598324523</v>
      </c>
    </row>
    <row r="27" spans="1:18" s="5" customFormat="1" x14ac:dyDescent="0.25">
      <c r="A27" t="s">
        <v>17</v>
      </c>
      <c r="B27">
        <f t="shared" si="0"/>
        <v>225</v>
      </c>
      <c r="C27" s="1">
        <v>24.101154617532401</v>
      </c>
      <c r="D27">
        <v>2.1810906975754301</v>
      </c>
      <c r="E27">
        <v>7.1238693775193296</v>
      </c>
      <c r="F27">
        <v>25.117046339021801</v>
      </c>
      <c r="G27">
        <v>2.7682915583516898</v>
      </c>
      <c r="H27">
        <v>2.1722138683471801</v>
      </c>
      <c r="I27">
        <v>8.5241029533897095</v>
      </c>
      <c r="J27">
        <v>6.8316800835515998</v>
      </c>
      <c r="K27">
        <v>15.109966522417199</v>
      </c>
      <c r="L27">
        <v>17.3901443187208</v>
      </c>
      <c r="M27">
        <v>0.96376142597666503</v>
      </c>
      <c r="N27">
        <v>0.99187675659909702</v>
      </c>
      <c r="O27">
        <v>0.796673761663799</v>
      </c>
      <c r="P27">
        <v>0.91965120944786505</v>
      </c>
      <c r="Q27">
        <v>0.55819635467223805</v>
      </c>
      <c r="R27">
        <v>0.47936821983463601</v>
      </c>
    </row>
    <row r="28" spans="1:18" s="5" customFormat="1" x14ac:dyDescent="0.25">
      <c r="A28" t="s">
        <v>17</v>
      </c>
      <c r="B28">
        <f t="shared" si="0"/>
        <v>226</v>
      </c>
      <c r="C28" s="1">
        <v>-110.173216974743</v>
      </c>
      <c r="D28">
        <v>1.4197287296229599</v>
      </c>
      <c r="E28">
        <v>6.5481415803826701</v>
      </c>
      <c r="F28">
        <v>9.3733801455074293</v>
      </c>
      <c r="G28" s="3">
        <v>8.0174046289891796E-5</v>
      </c>
      <c r="H28">
        <v>1.41961086594993</v>
      </c>
      <c r="I28">
        <v>6.21413354464151</v>
      </c>
      <c r="J28">
        <v>6.5366064270843598</v>
      </c>
      <c r="K28">
        <v>18.951240765315902</v>
      </c>
      <c r="L28">
        <v>9.3396392399230095</v>
      </c>
      <c r="M28">
        <v>1.0617689292296499</v>
      </c>
      <c r="N28">
        <v>0.99983396999983598</v>
      </c>
      <c r="O28">
        <v>0.88751062033990102</v>
      </c>
      <c r="P28">
        <v>0.99647991936630798</v>
      </c>
      <c r="Q28">
        <v>0.604296970541496</v>
      </c>
      <c r="R28">
        <v>0.99281365370778596</v>
      </c>
    </row>
    <row r="29" spans="1:18" s="5" customFormat="1" x14ac:dyDescent="0.25">
      <c r="A29" t="s">
        <v>17</v>
      </c>
      <c r="B29">
        <f t="shared" si="0"/>
        <v>227</v>
      </c>
      <c r="C29" s="2">
        <v>14.229177228304099</v>
      </c>
      <c r="D29">
        <v>1.59869921259605</v>
      </c>
      <c r="E29">
        <v>4.5790454659629098</v>
      </c>
      <c r="F29">
        <v>11.771185436064799</v>
      </c>
      <c r="G29">
        <v>2.34957142817805</v>
      </c>
      <c r="H29">
        <v>1.5887032959091201</v>
      </c>
      <c r="I29">
        <v>3.8533376961619799</v>
      </c>
      <c r="J29">
        <v>4.3589015541983001</v>
      </c>
      <c r="K29">
        <v>11.040452304241001</v>
      </c>
      <c r="L29">
        <v>9.0699211626796306</v>
      </c>
      <c r="M29">
        <v>1.0812598667206801</v>
      </c>
      <c r="N29">
        <v>0.98753403177032995</v>
      </c>
      <c r="O29">
        <v>0.60507135674883905</v>
      </c>
      <c r="P29">
        <v>0.90615858583704101</v>
      </c>
      <c r="Q29">
        <v>0.71234058626375596</v>
      </c>
      <c r="R29">
        <v>0.59369941568240203</v>
      </c>
    </row>
    <row r="30" spans="1:18" s="5" customFormat="1" x14ac:dyDescent="0.25">
      <c r="A30" t="s">
        <v>17</v>
      </c>
      <c r="B30">
        <f t="shared" si="0"/>
        <v>228</v>
      </c>
      <c r="C30" s="2">
        <v>8.0395974026027108</v>
      </c>
      <c r="D30">
        <v>2.2774049040034701</v>
      </c>
      <c r="E30">
        <v>8.6025930167453009</v>
      </c>
      <c r="F30">
        <v>24.9775636969276</v>
      </c>
      <c r="G30">
        <v>1.7278403686616799</v>
      </c>
      <c r="H30">
        <v>2.1911865070130099</v>
      </c>
      <c r="I30">
        <v>2.8197224468234601</v>
      </c>
      <c r="J30">
        <v>5.8738090184593803</v>
      </c>
      <c r="K30">
        <v>6.8106855807030797</v>
      </c>
      <c r="L30">
        <v>7.6529353952191999</v>
      </c>
      <c r="M30">
        <v>1.1233794055805699</v>
      </c>
      <c r="N30">
        <v>0.92571688838195398</v>
      </c>
      <c r="O30">
        <v>0.61711832935976496</v>
      </c>
      <c r="P30">
        <v>0.46620925324741203</v>
      </c>
      <c r="Q30">
        <v>0.25703971789147001</v>
      </c>
      <c r="R30">
        <v>9.3876295613137803E-2</v>
      </c>
    </row>
    <row r="31" spans="1:18" s="5" customFormat="1" x14ac:dyDescent="0.25">
      <c r="A31" t="s">
        <v>17</v>
      </c>
      <c r="B31">
        <f t="shared" si="0"/>
        <v>229</v>
      </c>
      <c r="C31" s="1">
        <v>55.813196454799197</v>
      </c>
      <c r="D31">
        <v>6.8366086564841897</v>
      </c>
      <c r="E31">
        <v>14.4782088179133</v>
      </c>
      <c r="F31">
        <v>19.789981589504801</v>
      </c>
      <c r="G31" s="2">
        <v>3.8748118940842602</v>
      </c>
      <c r="H31" s="2">
        <v>6.7858903734381899</v>
      </c>
      <c r="I31" s="2">
        <v>9.2746685208805602</v>
      </c>
      <c r="J31" s="2">
        <v>14.014365737390699</v>
      </c>
      <c r="K31" s="2">
        <v>10.572507504235899</v>
      </c>
      <c r="L31" s="2">
        <v>18.652175565472898</v>
      </c>
      <c r="M31">
        <v>0.81290251878231501</v>
      </c>
      <c r="N31">
        <v>0.98521777230531005</v>
      </c>
      <c r="O31">
        <v>1.1427576079351001</v>
      </c>
      <c r="P31">
        <v>0.93695174029942996</v>
      </c>
      <c r="Q31">
        <v>0.428417879004927</v>
      </c>
      <c r="R31">
        <v>0.88831748168982205</v>
      </c>
    </row>
    <row r="32" spans="1:18" s="2" customFormat="1" x14ac:dyDescent="0.25">
      <c r="A32" t="s">
        <v>17</v>
      </c>
      <c r="B32">
        <f t="shared" si="0"/>
        <v>230</v>
      </c>
      <c r="C32" s="2">
        <v>5.0094000000000003</v>
      </c>
      <c r="D32" s="2">
        <v>0.82</v>
      </c>
      <c r="E32" s="2">
        <v>4.42</v>
      </c>
      <c r="F32" s="2">
        <v>10.85</v>
      </c>
      <c r="G32" s="2">
        <v>1.1399999999999999</v>
      </c>
      <c r="H32" s="2">
        <v>0.98</v>
      </c>
      <c r="I32" s="2">
        <v>3.56</v>
      </c>
      <c r="J32" s="2">
        <v>3.31</v>
      </c>
      <c r="K32" s="2">
        <v>3.88</v>
      </c>
      <c r="L32" s="2">
        <v>4.54</v>
      </c>
      <c r="M32">
        <v>0.96</v>
      </c>
      <c r="N32">
        <v>0.97</v>
      </c>
      <c r="O32">
        <v>0.39</v>
      </c>
      <c r="P32">
        <v>0.56000000000000005</v>
      </c>
      <c r="Q32">
        <v>0.42</v>
      </c>
      <c r="R32">
        <v>0.17</v>
      </c>
    </row>
    <row r="33" spans="1:18" s="2" customFormat="1" x14ac:dyDescent="0.25">
      <c r="A33" t="s">
        <v>17</v>
      </c>
      <c r="B33">
        <f t="shared" si="0"/>
        <v>231</v>
      </c>
      <c r="C33" s="2">
        <v>4.96</v>
      </c>
      <c r="D33" s="2">
        <v>1.58</v>
      </c>
      <c r="E33" s="2">
        <v>3.4</v>
      </c>
      <c r="F33" s="2">
        <v>15.11</v>
      </c>
      <c r="G33" s="2">
        <v>0.44</v>
      </c>
      <c r="H33" s="2">
        <v>1.5109999999999999</v>
      </c>
      <c r="I33" s="2">
        <v>3.26</v>
      </c>
      <c r="J33" s="2">
        <v>2.79</v>
      </c>
      <c r="K33" s="2">
        <v>5.05</v>
      </c>
      <c r="L33" s="2">
        <v>4.71</v>
      </c>
      <c r="M33">
        <v>0.97</v>
      </c>
      <c r="N33">
        <v>0.91</v>
      </c>
      <c r="O33">
        <v>0.64400000000000002</v>
      </c>
      <c r="P33">
        <v>0.68</v>
      </c>
      <c r="Q33">
        <v>0.28000000000000003</v>
      </c>
      <c r="R33">
        <v>0.09</v>
      </c>
    </row>
    <row r="34" spans="1:18" s="2" customFormat="1" x14ac:dyDescent="0.25">
      <c r="A34" t="s">
        <v>17</v>
      </c>
      <c r="B34">
        <f t="shared" si="0"/>
        <v>232</v>
      </c>
      <c r="C34" s="2">
        <v>5.31</v>
      </c>
      <c r="D34" s="2">
        <v>1.48</v>
      </c>
      <c r="E34" s="2">
        <v>4.5999999999999996</v>
      </c>
      <c r="F34" s="2">
        <v>18.36</v>
      </c>
      <c r="G34" s="2">
        <v>1.74</v>
      </c>
      <c r="H34" s="2">
        <v>1.43</v>
      </c>
      <c r="I34" s="2">
        <v>3.53</v>
      </c>
      <c r="J34" s="2">
        <v>3.48</v>
      </c>
      <c r="K34" s="2">
        <v>7.94</v>
      </c>
      <c r="L34" s="2">
        <v>5.0999999999999996</v>
      </c>
      <c r="M34">
        <v>0.68</v>
      </c>
      <c r="N34">
        <v>0.92</v>
      </c>
      <c r="O34">
        <v>0.32</v>
      </c>
      <c r="P34">
        <v>0.56000000000000005</v>
      </c>
      <c r="Q34">
        <v>0.16</v>
      </c>
      <c r="R34">
        <v>7.0000000000000007E-2</v>
      </c>
    </row>
    <row r="51" spans="8:8" s="5" customFormat="1" x14ac:dyDescent="0.25">
      <c r="H51"/>
    </row>
    <row r="52" spans="8:8" x14ac:dyDescent="0.25">
      <c r="H52" s="5"/>
    </row>
    <row r="88" spans="3:6" s="5" customFormat="1" x14ac:dyDescent="0.25"/>
    <row r="89" spans="3:6" x14ac:dyDescent="0.25">
      <c r="C89" s="2"/>
      <c r="D89" s="2"/>
      <c r="E89" s="2"/>
      <c r="F89" s="2"/>
    </row>
    <row r="90" spans="3:6" x14ac:dyDescent="0.25">
      <c r="C90" s="4"/>
      <c r="D90" s="4"/>
      <c r="E90" s="4"/>
      <c r="F90" s="4"/>
    </row>
    <row r="96" spans="3:6" x14ac:dyDescent="0.25">
      <c r="C96" s="4"/>
      <c r="D96" s="4"/>
      <c r="E96" s="4"/>
      <c r="F96" s="4"/>
    </row>
    <row r="109" ht="14.25" customHeight="1" x14ac:dyDescent="0.25"/>
    <row r="126" spans="3:12" s="5" customFormat="1" x14ac:dyDescent="0.25"/>
    <row r="127" spans="3:1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3:1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34" spans="3:1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65" spans="3:13" s="5" customFormat="1" x14ac:dyDescent="0.25"/>
    <row r="166" spans="3:1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73" spans="3:1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8" spans="11:11" x14ac:dyDescent="0.25">
      <c r="K17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"/>
  <sheetViews>
    <sheetView tabSelected="1" workbookViewId="0">
      <selection activeCell="B4" sqref="B4:B41"/>
    </sheetView>
  </sheetViews>
  <sheetFormatPr defaultRowHeight="15" x14ac:dyDescent="0.25"/>
  <cols>
    <col min="3" max="3" width="13.5703125" customWidth="1"/>
    <col min="4" max="4" width="13.28515625" customWidth="1"/>
    <col min="5" max="5" width="13.7109375" customWidth="1"/>
    <col min="6" max="6" width="12.28515625" customWidth="1"/>
    <col min="7" max="7" width="11.85546875" customWidth="1"/>
    <col min="8" max="8" width="15.5703125" customWidth="1"/>
    <col min="9" max="10" width="17.140625" bestFit="1" customWidth="1"/>
    <col min="11" max="11" width="15.7109375" customWidth="1"/>
    <col min="12" max="12" width="17.140625" bestFit="1" customWidth="1"/>
    <col min="13" max="13" width="18.140625" bestFit="1" customWidth="1"/>
    <col min="14" max="14" width="15.7109375" customWidth="1"/>
    <col min="15" max="15" width="17.140625" bestFit="1" customWidth="1"/>
    <col min="17" max="17" width="18.140625" bestFit="1" customWidth="1"/>
    <col min="18" max="18" width="17.140625" bestFit="1" customWidth="1"/>
    <col min="20" max="20" width="15.85546875" customWidth="1"/>
  </cols>
  <sheetData>
    <row r="1" spans="1:29" x14ac:dyDescent="0.25">
      <c r="A1" t="s">
        <v>16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29" x14ac:dyDescent="0.25">
      <c r="A2" t="s">
        <v>18</v>
      </c>
      <c r="B2">
        <v>100</v>
      </c>
      <c r="C2">
        <v>3.2247669337265599</v>
      </c>
      <c r="D2">
        <v>0.91804721640350895</v>
      </c>
      <c r="E2">
        <v>1.26573676662927</v>
      </c>
      <c r="F2">
        <v>8.2150048483375695</v>
      </c>
      <c r="G2">
        <v>0.48575221773682897</v>
      </c>
      <c r="H2">
        <v>0.88296372972584503</v>
      </c>
      <c r="I2">
        <v>1.1441029140907299</v>
      </c>
      <c r="J2">
        <v>1.1782275831070701</v>
      </c>
      <c r="K2">
        <v>3.2247669337265599</v>
      </c>
      <c r="L2">
        <v>3.0017744382157199</v>
      </c>
      <c r="M2" s="2">
        <v>0.92013148083348395</v>
      </c>
      <c r="N2" s="2">
        <v>0.92502973186192805</v>
      </c>
      <c r="O2" s="2">
        <v>0.764664828061413</v>
      </c>
      <c r="P2" s="2">
        <v>0.86650601200921895</v>
      </c>
      <c r="Q2" s="2">
        <v>0.191449215187249</v>
      </c>
      <c r="R2" s="2">
        <v>0.133518197856002</v>
      </c>
    </row>
    <row r="3" spans="1:29" x14ac:dyDescent="0.25">
      <c r="A3" t="s">
        <v>18</v>
      </c>
      <c r="B3">
        <f>B2+1</f>
        <v>101</v>
      </c>
      <c r="C3">
        <v>4.0107158244456196</v>
      </c>
      <c r="D3">
        <v>1.3030717181650999</v>
      </c>
      <c r="E3">
        <v>3.8234596748627001</v>
      </c>
      <c r="F3">
        <v>6.7324354892676297</v>
      </c>
      <c r="G3">
        <v>0.496548125868641</v>
      </c>
      <c r="H3">
        <v>1.2393029171038501</v>
      </c>
      <c r="I3">
        <v>4.2897519085470099</v>
      </c>
      <c r="J3">
        <v>2.7674264047510899</v>
      </c>
      <c r="K3">
        <v>5.8365148780027303</v>
      </c>
      <c r="L3">
        <v>3.4456339416341999</v>
      </c>
      <c r="M3" s="2">
        <v>1.0246118998710301</v>
      </c>
      <c r="N3" s="2">
        <v>0.90452027470525698</v>
      </c>
      <c r="O3" s="2">
        <v>0.80768890474879096</v>
      </c>
      <c r="P3" s="2">
        <v>0.52388882224907596</v>
      </c>
      <c r="Q3" s="2">
        <v>0.439700532201795</v>
      </c>
      <c r="R3" s="2">
        <v>0.26193520460237601</v>
      </c>
    </row>
    <row r="4" spans="1:29" x14ac:dyDescent="0.25">
      <c r="A4" t="s">
        <v>18</v>
      </c>
      <c r="B4">
        <f t="shared" ref="B4:B41" si="0">B3+1</f>
        <v>102</v>
      </c>
      <c r="C4">
        <v>3.3669600119028402</v>
      </c>
      <c r="D4">
        <v>0.71270702997805901</v>
      </c>
      <c r="E4">
        <v>4.1443418204424898</v>
      </c>
      <c r="F4">
        <v>7.2102307431742503</v>
      </c>
      <c r="G4">
        <v>0.70912174000756101</v>
      </c>
      <c r="H4">
        <v>0.69725718678279103</v>
      </c>
      <c r="I4">
        <v>1.97715017513253</v>
      </c>
      <c r="J4">
        <v>2.61324284841931</v>
      </c>
      <c r="K4">
        <v>4.6659075753299701</v>
      </c>
      <c r="L4">
        <v>3.05072791523168</v>
      </c>
      <c r="M4" s="2">
        <v>1.00215750657209</v>
      </c>
      <c r="N4" s="2">
        <v>0.95711453911790401</v>
      </c>
      <c r="O4" s="2">
        <v>0.63415219176580295</v>
      </c>
      <c r="P4" s="2">
        <v>0.39760185733853798</v>
      </c>
      <c r="Q4" s="2">
        <v>0.37569843220437898</v>
      </c>
      <c r="R4" s="2">
        <v>0.17902291541699999</v>
      </c>
    </row>
    <row r="5" spans="1:29" x14ac:dyDescent="0.25">
      <c r="A5" t="s">
        <v>18</v>
      </c>
      <c r="B5">
        <f t="shared" si="0"/>
        <v>103</v>
      </c>
      <c r="C5">
        <v>9.8224199547616795</v>
      </c>
      <c r="D5">
        <v>0.80302272263256702</v>
      </c>
      <c r="E5">
        <v>3.73864368966079</v>
      </c>
      <c r="F5">
        <v>6.7846404032852003</v>
      </c>
      <c r="G5">
        <v>0.64409897622199896</v>
      </c>
      <c r="H5">
        <v>0.80035250830062699</v>
      </c>
      <c r="I5">
        <v>2.6301666600044</v>
      </c>
      <c r="J5">
        <v>3.4940988384836</v>
      </c>
      <c r="K5">
        <v>3.3755120336623099</v>
      </c>
      <c r="L5">
        <v>5.5823969329013403</v>
      </c>
      <c r="M5" s="2">
        <v>0.92700874934637101</v>
      </c>
      <c r="N5" s="2">
        <v>0.99336064907459998</v>
      </c>
      <c r="O5" s="2">
        <v>0.49419136743569297</v>
      </c>
      <c r="P5" s="2">
        <v>0.87345838438811496</v>
      </c>
      <c r="Q5" s="2">
        <v>0.27935933479181901</v>
      </c>
      <c r="R5" s="2">
        <v>0.67699858095363796</v>
      </c>
    </row>
    <row r="6" spans="1:29" s="2" customFormat="1" x14ac:dyDescent="0.25">
      <c r="A6" t="s">
        <v>18</v>
      </c>
      <c r="B6">
        <f t="shared" si="0"/>
        <v>104</v>
      </c>
      <c r="C6" s="2">
        <v>3.8318462558892499</v>
      </c>
      <c r="D6" s="2">
        <v>0.61211366001176304</v>
      </c>
      <c r="E6" s="2">
        <v>1.93134855103438</v>
      </c>
      <c r="F6" s="2">
        <v>7.9761210674907703</v>
      </c>
      <c r="G6" s="2">
        <v>0.64409897622199896</v>
      </c>
      <c r="H6" s="2">
        <v>0.60445004006709102</v>
      </c>
      <c r="I6" s="2">
        <v>0.55877613403513704</v>
      </c>
      <c r="J6" s="2">
        <v>1.7246646164844199</v>
      </c>
      <c r="K6" s="2">
        <v>2.97311958240264</v>
      </c>
      <c r="L6" s="2">
        <v>3.4539386972922901</v>
      </c>
      <c r="M6" s="2">
        <v>0.94746235549615498</v>
      </c>
      <c r="N6" s="2">
        <v>0.97511688939160901</v>
      </c>
      <c r="O6" s="2">
        <v>0.68883000291924901</v>
      </c>
      <c r="P6" s="2">
        <v>0.79742159124897005</v>
      </c>
      <c r="Q6" s="2">
        <v>0.34248127388461902</v>
      </c>
      <c r="R6" s="2">
        <v>0.18751921467655</v>
      </c>
    </row>
    <row r="7" spans="1:29" s="6" customFormat="1" ht="18.75" x14ac:dyDescent="0.3">
      <c r="A7" t="s">
        <v>18</v>
      </c>
      <c r="B7">
        <f t="shared" si="0"/>
        <v>105</v>
      </c>
      <c r="C7" s="6">
        <v>6.4659729464726903</v>
      </c>
      <c r="D7" s="6">
        <v>0.55255838946498603</v>
      </c>
      <c r="E7" s="6">
        <v>3.1627134914803401</v>
      </c>
      <c r="F7" s="6">
        <v>7.1767626277533099</v>
      </c>
      <c r="G7" s="6">
        <v>0.64409897622199896</v>
      </c>
      <c r="H7" s="6">
        <v>0.55055176536234496</v>
      </c>
      <c r="I7" s="6">
        <v>2.2942172905936502</v>
      </c>
      <c r="J7" s="6">
        <v>2.8410598873653599</v>
      </c>
      <c r="K7" s="6">
        <v>4.1156712621114497</v>
      </c>
      <c r="L7" s="6">
        <v>4.8038271038871798</v>
      </c>
      <c r="M7" s="6">
        <v>1.0199423031264401</v>
      </c>
      <c r="N7" s="6">
        <v>0.99275015781852605</v>
      </c>
      <c r="O7" s="6">
        <v>0.79500974380800704</v>
      </c>
      <c r="P7" s="6">
        <v>0.80693968501047297</v>
      </c>
      <c r="Q7" s="6">
        <v>0.45837410461401601</v>
      </c>
      <c r="R7" s="6">
        <v>0.44804080833416399</v>
      </c>
    </row>
    <row r="8" spans="1:29" x14ac:dyDescent="0.25">
      <c r="A8" t="s">
        <v>18</v>
      </c>
      <c r="B8">
        <f t="shared" si="0"/>
        <v>106</v>
      </c>
      <c r="C8">
        <v>8.2927970249055694</v>
      </c>
      <c r="D8">
        <v>1.0295681661573799</v>
      </c>
      <c r="E8">
        <v>2.8436361653723501</v>
      </c>
      <c r="F8">
        <v>13.5995858084554</v>
      </c>
      <c r="G8" s="2">
        <v>1.9298559233489201</v>
      </c>
      <c r="H8" s="2">
        <v>1.02172398170845</v>
      </c>
      <c r="I8" s="2">
        <v>3.5855001069303798</v>
      </c>
      <c r="J8" s="2">
        <v>2.6898871435995702</v>
      </c>
      <c r="K8" s="2">
        <v>5.2339155556977204</v>
      </c>
      <c r="L8" s="2">
        <v>7.0802735364275202</v>
      </c>
      <c r="M8" s="2">
        <v>1.0000052389633201</v>
      </c>
      <c r="N8" s="2">
        <v>0.98482023308685396</v>
      </c>
      <c r="O8" s="2">
        <v>0.56102938809924097</v>
      </c>
      <c r="P8" s="2">
        <v>0.89478781327885304</v>
      </c>
      <c r="Q8" s="2">
        <v>0.29044707130047998</v>
      </c>
      <c r="R8" s="2">
        <v>0.27104956180370499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t="s">
        <v>18</v>
      </c>
      <c r="B9">
        <f t="shared" si="0"/>
        <v>107</v>
      </c>
      <c r="C9">
        <v>8.7232468619543404</v>
      </c>
      <c r="D9">
        <v>1.7672157778870501</v>
      </c>
      <c r="E9">
        <v>4.8785196553428696</v>
      </c>
      <c r="F9">
        <v>17.355842567507</v>
      </c>
      <c r="G9" s="2">
        <v>1.4287883429452299</v>
      </c>
      <c r="H9" s="2">
        <v>1.7320306249183901</v>
      </c>
      <c r="I9" s="2">
        <v>5.0661370124566201</v>
      </c>
      <c r="J9" s="2">
        <v>4.2578893228067001</v>
      </c>
      <c r="K9" s="2">
        <v>7.7125090114754196</v>
      </c>
      <c r="L9" s="2">
        <v>7.7941502822719997</v>
      </c>
      <c r="M9" s="2">
        <v>1.01104207012785</v>
      </c>
      <c r="N9" s="2">
        <v>0.96057653362613005</v>
      </c>
      <c r="O9" s="2">
        <v>0.57570320085712201</v>
      </c>
      <c r="P9" s="2">
        <v>0.76175027331028999</v>
      </c>
      <c r="Q9" s="2">
        <v>0.38602443533035602</v>
      </c>
      <c r="R9" s="2">
        <v>0.20167225138504999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t="s">
        <v>18</v>
      </c>
      <c r="B10">
        <f t="shared" si="0"/>
        <v>108</v>
      </c>
      <c r="C10">
        <v>12.5009263921452</v>
      </c>
      <c r="D10">
        <v>1.15779991597786</v>
      </c>
      <c r="E10">
        <v>5.9442907932227804</v>
      </c>
      <c r="F10">
        <v>21.069724420462201</v>
      </c>
      <c r="G10" s="2">
        <v>2.3926445025778298</v>
      </c>
      <c r="H10" s="2">
        <v>1.1528658714656901</v>
      </c>
      <c r="I10" s="2">
        <v>3.3380698963439799</v>
      </c>
      <c r="J10" s="2">
        <v>5.3682867404326302</v>
      </c>
      <c r="K10" s="2">
        <v>5.6210724440095801</v>
      </c>
      <c r="L10" s="2">
        <v>10.751046122530701</v>
      </c>
      <c r="M10" s="2">
        <v>0.86319770601754997</v>
      </c>
      <c r="N10" s="2">
        <v>0.99149502248523402</v>
      </c>
      <c r="O10" s="2">
        <v>0.81074301114813596</v>
      </c>
      <c r="P10" s="2">
        <v>0.81558891875319195</v>
      </c>
      <c r="Q10" s="2">
        <v>4.9011498419538002E-2</v>
      </c>
      <c r="R10" s="2">
        <v>0.260365681225947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t="s">
        <v>18</v>
      </c>
      <c r="B11">
        <f t="shared" si="0"/>
        <v>109</v>
      </c>
      <c r="C11">
        <v>4.9677845357930703</v>
      </c>
      <c r="D11">
        <v>0.94922742970176599</v>
      </c>
      <c r="E11">
        <v>3.9601339672389102</v>
      </c>
      <c r="F11">
        <v>25.2528142602809</v>
      </c>
      <c r="G11" s="2">
        <v>0.484872953751324</v>
      </c>
      <c r="H11" s="2">
        <v>0.93235965929264697</v>
      </c>
      <c r="I11" s="2">
        <v>3.3945368174483002</v>
      </c>
      <c r="J11" s="2">
        <v>3.0966259018545998</v>
      </c>
      <c r="K11" s="2">
        <v>6.2603055038736297</v>
      </c>
      <c r="L11" s="2">
        <v>4.87436199699202</v>
      </c>
      <c r="M11" s="2">
        <v>1.0567972730794499</v>
      </c>
      <c r="N11" s="2">
        <v>0.96477577500405798</v>
      </c>
      <c r="O11" s="2">
        <v>0.64430558615405698</v>
      </c>
      <c r="P11" s="2">
        <v>0.61144546531412902</v>
      </c>
      <c r="Q11" s="2">
        <v>0.29599198786417302</v>
      </c>
      <c r="R11" s="2">
        <v>3.7257695541338398E-2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t="s">
        <v>18</v>
      </c>
      <c r="B12">
        <f t="shared" si="0"/>
        <v>110</v>
      </c>
      <c r="C12">
        <v>9.7535655475777308</v>
      </c>
      <c r="D12">
        <v>0.54070985304307395</v>
      </c>
      <c r="E12">
        <v>2.8314683070143101</v>
      </c>
      <c r="F12">
        <v>7.3622939648863799</v>
      </c>
      <c r="G12" s="2">
        <v>2.2179259676210501</v>
      </c>
      <c r="H12" s="2">
        <v>0.53988088761666797</v>
      </c>
      <c r="I12" s="2">
        <v>4.2693494346980696</v>
      </c>
      <c r="J12" s="2">
        <v>2.7192057305218502</v>
      </c>
      <c r="K12" s="2">
        <v>8.7428089060918701</v>
      </c>
      <c r="L12" s="2">
        <v>5.8761808964518902</v>
      </c>
      <c r="M12" s="2">
        <v>0.99284772361957097</v>
      </c>
      <c r="N12" s="2">
        <v>0.99693613875951603</v>
      </c>
      <c r="O12" s="2">
        <v>0.72729851046847904</v>
      </c>
      <c r="P12" s="2">
        <v>0.92227561044987005</v>
      </c>
      <c r="Q12" s="2">
        <v>0.51089760467131196</v>
      </c>
      <c r="R12" s="2">
        <v>0.63703604375073597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s="6" customFormat="1" ht="18.75" x14ac:dyDescent="0.3">
      <c r="A13" t="s">
        <v>18</v>
      </c>
      <c r="B13">
        <f t="shared" si="0"/>
        <v>111</v>
      </c>
      <c r="C13" s="6">
        <v>5.2230461227804499</v>
      </c>
      <c r="D13" s="6">
        <v>0.61461284850174902</v>
      </c>
      <c r="E13" s="6">
        <v>2.0234426946864001</v>
      </c>
      <c r="F13" s="6">
        <v>12.034208638940999</v>
      </c>
      <c r="G13" s="6">
        <v>0.54622948888594802</v>
      </c>
      <c r="H13" s="6">
        <v>0.61040126605605705</v>
      </c>
      <c r="I13" s="6">
        <v>1.9461225216700599</v>
      </c>
      <c r="J13" s="6">
        <v>1.88680121876173</v>
      </c>
      <c r="K13" s="6">
        <v>3.8372019397509698</v>
      </c>
      <c r="L13" s="6">
        <v>4.7912402549001403</v>
      </c>
      <c r="M13" s="6">
        <v>1.0118013436361899</v>
      </c>
      <c r="N13" s="6">
        <v>0.98634212512780906</v>
      </c>
      <c r="O13" s="6">
        <v>0.76526993436667701</v>
      </c>
      <c r="P13" s="6">
        <v>0.86950178409066903</v>
      </c>
      <c r="Q13" s="6">
        <v>0.35996932494365802</v>
      </c>
      <c r="R13" s="6">
        <v>0.15851151782180101</v>
      </c>
    </row>
    <row r="14" spans="1:29" s="2" customFormat="1" x14ac:dyDescent="0.25">
      <c r="A14" t="s">
        <v>18</v>
      </c>
      <c r="B14">
        <f t="shared" si="0"/>
        <v>112</v>
      </c>
      <c r="C14" s="2">
        <v>4.07437713825475</v>
      </c>
      <c r="D14" s="2">
        <v>0.85885423350728096</v>
      </c>
      <c r="E14" s="2">
        <v>2.1680626753393799</v>
      </c>
      <c r="F14" s="2">
        <v>8.4714338525814696</v>
      </c>
      <c r="G14" s="2">
        <v>0.56445158305944299</v>
      </c>
      <c r="H14" s="2">
        <v>0.84038624915125204</v>
      </c>
      <c r="I14" s="2">
        <v>3.0163064621163298</v>
      </c>
      <c r="J14" s="2">
        <v>1.9139588928190701</v>
      </c>
      <c r="K14" s="2">
        <v>3.0089322402751</v>
      </c>
      <c r="L14" s="2">
        <v>3.6717760912672399</v>
      </c>
      <c r="M14" s="2">
        <v>0.95449051443932997</v>
      </c>
      <c r="N14" s="2">
        <v>0.95745628382479797</v>
      </c>
      <c r="O14" s="2">
        <v>0.56809816100538102</v>
      </c>
      <c r="P14" s="2">
        <v>0.77933027220264905</v>
      </c>
      <c r="Q14" s="2">
        <v>5.6715994013598503E-2</v>
      </c>
      <c r="R14" s="2">
        <v>0.18786182241143501</v>
      </c>
    </row>
    <row r="15" spans="1:29" x14ac:dyDescent="0.25">
      <c r="A15" t="s">
        <v>18</v>
      </c>
      <c r="B15">
        <f t="shared" si="0"/>
        <v>113</v>
      </c>
      <c r="C15">
        <v>9.4444164016289793</v>
      </c>
      <c r="D15">
        <v>0.89092382791453395</v>
      </c>
      <c r="E15">
        <v>2.7111951889622699</v>
      </c>
      <c r="F15">
        <v>15.093495608776999</v>
      </c>
      <c r="G15" s="2">
        <v>1.57504861764339</v>
      </c>
      <c r="H15" s="2">
        <v>0.88698601836124502</v>
      </c>
      <c r="I15" s="2">
        <v>1.50097431552014</v>
      </c>
      <c r="J15" s="2">
        <v>2.60594481437876</v>
      </c>
      <c r="K15" s="2">
        <v>5.6407316663002698</v>
      </c>
      <c r="L15" s="2">
        <v>8.0062299591915007</v>
      </c>
      <c r="M15" s="2">
        <v>1.0173196739147099</v>
      </c>
      <c r="N15" s="2">
        <v>0.99117970126268995</v>
      </c>
      <c r="O15" s="2">
        <v>0.83588238712564</v>
      </c>
      <c r="P15" s="2">
        <v>0.92386573218032497</v>
      </c>
      <c r="Q15" s="2">
        <v>0.29073384281519499</v>
      </c>
      <c r="R15" s="2">
        <v>0.28136913438169597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s="2" customFormat="1" x14ac:dyDescent="0.25">
      <c r="A16" t="s">
        <v>18</v>
      </c>
      <c r="B16">
        <f t="shared" si="0"/>
        <v>114</v>
      </c>
      <c r="C16" s="2">
        <v>3.92110682886499</v>
      </c>
      <c r="D16" s="2">
        <v>0.62317517998428396</v>
      </c>
      <c r="E16" s="2">
        <v>4.4475249656117404</v>
      </c>
      <c r="F16" s="2">
        <v>21.867701106108399</v>
      </c>
      <c r="G16" s="2">
        <v>0.70454099164213302</v>
      </c>
      <c r="H16" s="2">
        <v>0.61545104766193104</v>
      </c>
      <c r="I16" s="2">
        <v>1.4837644478439</v>
      </c>
      <c r="J16" s="2">
        <v>2.94123738245273</v>
      </c>
      <c r="K16" s="2">
        <v>3.83023449400189</v>
      </c>
      <c r="L16" s="2">
        <v>3.85955111645093</v>
      </c>
      <c r="M16" s="2">
        <v>1.00000457725383</v>
      </c>
      <c r="N16" s="2">
        <v>0.97536402916058296</v>
      </c>
      <c r="O16" s="2">
        <v>0.42740510185803599</v>
      </c>
      <c r="P16" s="2">
        <v>0.437344193608521</v>
      </c>
      <c r="Q16" s="2">
        <v>3.2514325051770501E-2</v>
      </c>
      <c r="R16" s="2">
        <v>3.11506659735017E-2</v>
      </c>
    </row>
    <row r="17" spans="1:29" x14ac:dyDescent="0.25">
      <c r="A17" t="s">
        <v>18</v>
      </c>
      <c r="B17">
        <f t="shared" si="0"/>
        <v>115</v>
      </c>
      <c r="C17">
        <v>4.4893337477901696</v>
      </c>
      <c r="D17">
        <v>0.78800185054788396</v>
      </c>
      <c r="E17">
        <v>11.294745651021699</v>
      </c>
      <c r="F17">
        <v>17.165016090428601</v>
      </c>
      <c r="G17" s="2">
        <v>0.85191276564641605</v>
      </c>
      <c r="H17" s="2">
        <v>0.77613620177698595</v>
      </c>
      <c r="I17" s="2">
        <v>3.7369938885949399</v>
      </c>
      <c r="J17" s="2">
        <v>4.17186999014364</v>
      </c>
      <c r="K17" s="2">
        <v>4.5121568001677197</v>
      </c>
      <c r="L17" s="2">
        <v>4.3432450869079204</v>
      </c>
      <c r="M17" s="2">
        <v>0.80271354226658198</v>
      </c>
      <c r="N17" s="2">
        <v>0.970110951087922</v>
      </c>
      <c r="O17" s="2">
        <v>5.3344897483151001E-2</v>
      </c>
      <c r="P17" s="2">
        <v>0.13642960474536001</v>
      </c>
      <c r="Q17" s="2">
        <v>0.28331847792557602</v>
      </c>
      <c r="R17" s="2">
        <v>6.4023622674568695E-2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t="s">
        <v>18</v>
      </c>
      <c r="B18">
        <f t="shared" si="0"/>
        <v>116</v>
      </c>
      <c r="C18">
        <v>2.2050656150658798</v>
      </c>
      <c r="D18">
        <v>0.71334608448792103</v>
      </c>
      <c r="E18">
        <v>2.0760830409359401</v>
      </c>
      <c r="F18">
        <v>8.1196560107526796</v>
      </c>
      <c r="G18" s="2">
        <v>0.71024821464032095</v>
      </c>
      <c r="H18" s="2">
        <v>0.67871440483840895</v>
      </c>
      <c r="I18" s="2">
        <v>2.3273881267618099</v>
      </c>
      <c r="J18" s="2">
        <v>1.51155485553862</v>
      </c>
      <c r="K18" s="2">
        <v>4.1510299857162698</v>
      </c>
      <c r="L18" s="2">
        <v>2.12799072765144</v>
      </c>
      <c r="M18" s="2">
        <v>1.01161972789985</v>
      </c>
      <c r="N18" s="2">
        <v>0.90526049765814498</v>
      </c>
      <c r="O18" s="2">
        <v>0.50008474756344001</v>
      </c>
      <c r="P18" s="2">
        <v>0.53010070740623605</v>
      </c>
      <c r="Q18" s="2">
        <v>0.32163018278689598</v>
      </c>
      <c r="R18" s="2">
        <v>6.8685363509083705E-2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s="2" customFormat="1" x14ac:dyDescent="0.25">
      <c r="A19" t="s">
        <v>18</v>
      </c>
      <c r="B19">
        <f t="shared" si="0"/>
        <v>117</v>
      </c>
      <c r="C19" s="2">
        <v>3.1923884645711098</v>
      </c>
      <c r="D19" s="2">
        <v>0.44186873352015499</v>
      </c>
      <c r="E19" s="2">
        <v>3.9542736515800101</v>
      </c>
      <c r="F19" s="2">
        <v>8.5374255318816203</v>
      </c>
      <c r="G19" s="2">
        <v>1.63160689380761</v>
      </c>
      <c r="H19" s="2">
        <v>0.43769588845597901</v>
      </c>
      <c r="I19" s="2">
        <v>2.7712342843628601</v>
      </c>
      <c r="J19" s="2">
        <v>2.4839349846755798</v>
      </c>
      <c r="K19" s="2">
        <v>4.1787819767471701</v>
      </c>
      <c r="L19" s="2">
        <v>2.9901783076351398</v>
      </c>
      <c r="M19" s="2">
        <v>0.894244351184178</v>
      </c>
      <c r="N19" s="2">
        <v>0.981201921088385</v>
      </c>
      <c r="O19" s="2">
        <v>0.66671363516168602</v>
      </c>
      <c r="P19" s="2">
        <v>0.394590846676246</v>
      </c>
      <c r="Q19" s="2">
        <v>0.24060236937346099</v>
      </c>
      <c r="R19" s="2">
        <v>0.12267055100263401</v>
      </c>
    </row>
    <row r="20" spans="1:29" s="7" customFormat="1" ht="18.75" x14ac:dyDescent="0.3">
      <c r="A20" t="s">
        <v>18</v>
      </c>
      <c r="B20">
        <f t="shared" si="0"/>
        <v>118</v>
      </c>
      <c r="C20" s="6">
        <v>2.9569681222744002</v>
      </c>
      <c r="D20" s="6">
        <v>0.64960521020963102</v>
      </c>
      <c r="E20" s="6">
        <v>7.83749884028565</v>
      </c>
      <c r="F20" s="6">
        <v>15.2423766354944</v>
      </c>
      <c r="G20" s="6">
        <v>1.63559699978683</v>
      </c>
      <c r="H20" s="6">
        <v>0.63447507977390005</v>
      </c>
      <c r="I20" s="6">
        <v>3.4860595992131</v>
      </c>
      <c r="J20" s="6">
        <v>2.7666119195182</v>
      </c>
      <c r="K20" s="6">
        <v>5.3423592463424701</v>
      </c>
      <c r="L20" s="6">
        <v>2.9028487585885299</v>
      </c>
      <c r="M20" s="6">
        <v>0.91153042287944497</v>
      </c>
      <c r="N20" s="6">
        <v>0.95395994298357201</v>
      </c>
      <c r="O20" s="6">
        <v>0.46570371990347198</v>
      </c>
      <c r="P20" s="6">
        <v>0.124606732603476</v>
      </c>
      <c r="Q20" s="6">
        <v>0.398822827233896</v>
      </c>
      <c r="R20" s="6">
        <v>3.6269656372541197E-2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5">
      <c r="A21" t="s">
        <v>18</v>
      </c>
      <c r="B21">
        <f t="shared" si="0"/>
        <v>119</v>
      </c>
      <c r="C21">
        <v>5.6614205898001302</v>
      </c>
      <c r="D21">
        <v>1.28864592765688</v>
      </c>
      <c r="E21">
        <v>5.00464529473994</v>
      </c>
      <c r="F21">
        <v>9.7190683774717002</v>
      </c>
      <c r="G21" s="2">
        <v>0.73642275986707495</v>
      </c>
      <c r="H21" s="2">
        <v>1.2565069336216499</v>
      </c>
      <c r="I21" s="2">
        <v>3.01642604195502</v>
      </c>
      <c r="J21" s="2">
        <v>3.74962360611213</v>
      </c>
      <c r="K21" s="2">
        <v>5.1288219036483502</v>
      </c>
      <c r="L21" s="2">
        <v>4.8919751565700702</v>
      </c>
      <c r="M21" s="2">
        <v>0.97793355285362304</v>
      </c>
      <c r="N21" s="2">
        <v>0.95074175451008902</v>
      </c>
      <c r="O21" s="2">
        <v>0.44418531139225098</v>
      </c>
      <c r="P21" s="2">
        <v>0.56134356046105904</v>
      </c>
      <c r="Q21" s="2">
        <v>0.16576293594462799</v>
      </c>
      <c r="R21" s="2">
        <v>0.25334900941532501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t="s">
        <v>18</v>
      </c>
      <c r="B22">
        <f t="shared" si="0"/>
        <v>120</v>
      </c>
      <c r="C22">
        <v>8.2259336072040607</v>
      </c>
      <c r="D22">
        <v>0.74761181425568202</v>
      </c>
      <c r="E22">
        <v>3.0038172647766301</v>
      </c>
      <c r="F22">
        <v>8.9057632200289305</v>
      </c>
      <c r="G22" s="2">
        <v>0.65483789076383503</v>
      </c>
      <c r="H22" s="2">
        <v>0.74454316156129596</v>
      </c>
      <c r="I22" s="2">
        <v>2.5754364319191301</v>
      </c>
      <c r="J22" s="2">
        <v>2.8215805278165802</v>
      </c>
      <c r="K22" s="2">
        <v>4.5908389161312302</v>
      </c>
      <c r="L22" s="2">
        <v>6.04267570919618</v>
      </c>
      <c r="M22" s="2">
        <v>0.93720567745879402</v>
      </c>
      <c r="N22" s="2">
        <v>0.99180763377648595</v>
      </c>
      <c r="O22" s="2">
        <v>0.61680535928717695</v>
      </c>
      <c r="P22" s="2">
        <v>0.882343886271442</v>
      </c>
      <c r="Q22" s="2">
        <v>0.63887053164390395</v>
      </c>
      <c r="R22" s="2">
        <v>0.46037982861625598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t="s">
        <v>18</v>
      </c>
      <c r="B23">
        <f t="shared" si="0"/>
        <v>121</v>
      </c>
      <c r="C23">
        <v>6.7520577487989302</v>
      </c>
      <c r="D23">
        <v>1.00162037729293</v>
      </c>
      <c r="E23">
        <v>6.0889889185729498</v>
      </c>
      <c r="F23">
        <v>17.4852262050062</v>
      </c>
      <c r="G23" s="2">
        <v>0.67571131227258796</v>
      </c>
      <c r="H23" s="2">
        <v>0.99077834334719395</v>
      </c>
      <c r="I23" s="2">
        <v>2.3595278119449601</v>
      </c>
      <c r="J23" s="2">
        <v>4.5218659777713404</v>
      </c>
      <c r="K23" s="2">
        <v>5.23791133175677</v>
      </c>
      <c r="L23" s="2">
        <v>6.2987424778518202</v>
      </c>
      <c r="M23" s="2">
        <v>0.97793516304329897</v>
      </c>
      <c r="N23" s="2">
        <v>0.97846818131197</v>
      </c>
      <c r="O23" s="2">
        <v>0.552853085281511</v>
      </c>
      <c r="P23" s="2">
        <v>0.55149935035963604</v>
      </c>
      <c r="Q23" s="2">
        <v>0.34939442827878597</v>
      </c>
      <c r="R23" s="2">
        <v>0.12976727807133701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t="s">
        <v>18</v>
      </c>
      <c r="B24">
        <f t="shared" si="0"/>
        <v>122</v>
      </c>
      <c r="C24">
        <v>5.16246241483024</v>
      </c>
      <c r="D24">
        <v>1.71696783590247</v>
      </c>
      <c r="E24">
        <v>3.5846058516683499</v>
      </c>
      <c r="F24">
        <v>12.0864693053129</v>
      </c>
      <c r="G24" s="2">
        <v>1.45366793642228</v>
      </c>
      <c r="H24" s="2">
        <v>1.6292231294931101</v>
      </c>
      <c r="I24" s="2">
        <v>1.82289866920661</v>
      </c>
      <c r="J24" s="2">
        <v>2.94440448356122</v>
      </c>
      <c r="K24" s="2">
        <v>5.8853115832251</v>
      </c>
      <c r="L24" s="2">
        <v>4.7475302963541699</v>
      </c>
      <c r="M24" s="2">
        <v>1.02695272434759</v>
      </c>
      <c r="N24" s="2">
        <v>0.90040275432270001</v>
      </c>
      <c r="O24" s="2">
        <v>0.80185491119529295</v>
      </c>
      <c r="P24" s="2">
        <v>0.67470219326005998</v>
      </c>
      <c r="Q24" s="2">
        <v>0.39513457866096802</v>
      </c>
      <c r="R24" s="2">
        <v>0.154289575027203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t="s">
        <v>18</v>
      </c>
      <c r="B25">
        <f t="shared" si="0"/>
        <v>123</v>
      </c>
      <c r="C25">
        <v>4.9937935632085004</v>
      </c>
      <c r="D25">
        <v>0.85739642591991905</v>
      </c>
      <c r="E25">
        <v>4.9868736914755196</v>
      </c>
      <c r="F25">
        <v>8.2585351134819796</v>
      </c>
      <c r="G25" s="2">
        <v>0.56222165650427003</v>
      </c>
      <c r="H25" s="2">
        <v>0.84503184236437401</v>
      </c>
      <c r="I25" s="2">
        <v>4.0606922138889798</v>
      </c>
      <c r="J25" s="2">
        <v>3.5286962038928</v>
      </c>
      <c r="K25" s="2">
        <v>2.8603440878703301</v>
      </c>
      <c r="L25" s="2">
        <v>4.2732891410258302</v>
      </c>
      <c r="M25" s="2">
        <v>1.0520635268899501</v>
      </c>
      <c r="N25" s="2">
        <v>0.97136580500649405</v>
      </c>
      <c r="O25" s="2">
        <v>0.54968085378130604</v>
      </c>
      <c r="P25" s="2">
        <v>0.50069332723253801</v>
      </c>
      <c r="Q25" s="2">
        <v>0.360976207302939</v>
      </c>
      <c r="R25" s="2">
        <v>0.267743242833269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s="4" customFormat="1" x14ac:dyDescent="0.25">
      <c r="A26" t="s">
        <v>18</v>
      </c>
      <c r="B26">
        <f t="shared" si="0"/>
        <v>124</v>
      </c>
      <c r="C26" s="4">
        <v>17.487794517325099</v>
      </c>
      <c r="D26" s="4">
        <v>1.7263002274766199</v>
      </c>
      <c r="E26" s="4">
        <v>3.9885686151826101</v>
      </c>
      <c r="F26" s="4">
        <v>8.3121995885041393</v>
      </c>
      <c r="G26" s="2">
        <v>1.59802474018978</v>
      </c>
      <c r="H26" s="2">
        <v>1.7179501792455201</v>
      </c>
      <c r="I26" s="2">
        <v>4.2344252926769803</v>
      </c>
      <c r="J26" s="2">
        <v>3.8887070291383101</v>
      </c>
      <c r="K26" s="2">
        <v>3.2253861924983802</v>
      </c>
      <c r="L26" s="2">
        <v>7.5073080637163301</v>
      </c>
      <c r="M26" s="2">
        <v>1.00123978313436</v>
      </c>
      <c r="N26" s="2">
        <v>0.99034947262773398</v>
      </c>
      <c r="O26" s="2">
        <v>0.923805064440407</v>
      </c>
      <c r="P26" s="2">
        <v>0.95055295226085701</v>
      </c>
      <c r="Q26" s="2">
        <v>0.66051590341960897</v>
      </c>
      <c r="R26" s="2">
        <v>0.81571143349855502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t="s">
        <v>18</v>
      </c>
      <c r="B27">
        <f t="shared" si="0"/>
        <v>125</v>
      </c>
      <c r="C27">
        <v>2.2288600307025899</v>
      </c>
      <c r="D27">
        <v>0.520980356271603</v>
      </c>
      <c r="E27">
        <v>3.3125362662822901</v>
      </c>
      <c r="F27">
        <v>13.521680730280799</v>
      </c>
      <c r="G27" s="2">
        <v>1.5097825963947</v>
      </c>
      <c r="H27" s="2">
        <v>0.50730611686361105</v>
      </c>
      <c r="I27" s="2">
        <v>2.4656239318288802</v>
      </c>
      <c r="J27" s="2">
        <v>1.84922416105245</v>
      </c>
      <c r="K27" s="2">
        <v>2.2063517852964099</v>
      </c>
      <c r="L27" s="2">
        <v>2.1991833550541999</v>
      </c>
      <c r="M27" s="2">
        <v>0.938690783361673</v>
      </c>
      <c r="N27" s="2">
        <v>0.94819465082585996</v>
      </c>
      <c r="O27" s="2">
        <v>0.38918626966748698</v>
      </c>
      <c r="P27" s="2">
        <v>0.31164332890680202</v>
      </c>
      <c r="Q27" s="2">
        <v>0.18590431521627299</v>
      </c>
      <c r="R27" s="2">
        <v>2.6452183393945401E-2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s="8" customFormat="1" ht="18.75" x14ac:dyDescent="0.3">
      <c r="A28" t="s">
        <v>18</v>
      </c>
      <c r="B28">
        <f t="shared" si="0"/>
        <v>126</v>
      </c>
      <c r="C28" s="6">
        <v>21.256279870356199</v>
      </c>
      <c r="D28" s="6">
        <v>1.3018131211954</v>
      </c>
      <c r="E28" s="6">
        <v>18.267051643064601</v>
      </c>
      <c r="F28" s="6">
        <v>26.778149844524201</v>
      </c>
      <c r="G28" s="6">
        <v>2.09696994256791</v>
      </c>
      <c r="H28" s="6">
        <v>1.29937855378866</v>
      </c>
      <c r="I28" s="6">
        <v>6.1101206127105696</v>
      </c>
      <c r="J28" s="6">
        <v>13.854108442391301</v>
      </c>
      <c r="K28" s="6">
        <v>30.7241414491874</v>
      </c>
      <c r="L28" s="6">
        <v>16.648663718496302</v>
      </c>
      <c r="M28" s="6">
        <v>0.80295916578682902</v>
      </c>
      <c r="N28" s="6">
        <v>0.99626322567927506</v>
      </c>
      <c r="O28" s="6">
        <v>0.60877400749289501</v>
      </c>
      <c r="P28" s="6">
        <v>0.57520182103810003</v>
      </c>
      <c r="Q28" s="6">
        <v>0.32859750175211</v>
      </c>
      <c r="R28" s="6">
        <v>0.386542834975173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s="2" customFormat="1" x14ac:dyDescent="0.25">
      <c r="A29" t="s">
        <v>18</v>
      </c>
      <c r="B29">
        <f t="shared" si="0"/>
        <v>127</v>
      </c>
      <c r="C29" s="2">
        <v>4.5149431510223899</v>
      </c>
      <c r="D29" s="2">
        <v>0.532845217030395</v>
      </c>
      <c r="E29" s="2">
        <v>3.8289642171516398</v>
      </c>
      <c r="F29" s="2">
        <v>14.489663569703501</v>
      </c>
      <c r="G29" s="2">
        <v>0.70454099164213302</v>
      </c>
      <c r="H29" s="2">
        <v>0.52917272702787299</v>
      </c>
      <c r="I29" s="2">
        <v>1.2915240735284099</v>
      </c>
      <c r="J29" s="2">
        <v>2.9202252849716199</v>
      </c>
      <c r="K29" s="2">
        <v>4.3471214797682096</v>
      </c>
      <c r="L29" s="2">
        <v>4.3105289099104498</v>
      </c>
      <c r="M29" s="2">
        <v>1.02880462213337</v>
      </c>
      <c r="N29" s="2">
        <v>0.98626304949795796</v>
      </c>
      <c r="O29" s="2">
        <v>0.57540703086499101</v>
      </c>
      <c r="P29" s="2">
        <v>0.58166120480422601</v>
      </c>
      <c r="Q29" s="2">
        <v>8.6395129156279393E-2</v>
      </c>
      <c r="R29" s="2">
        <v>8.85002547079876E-2</v>
      </c>
    </row>
    <row r="30" spans="1:29" s="6" customFormat="1" ht="18.75" x14ac:dyDescent="0.3">
      <c r="A30" t="s">
        <v>18</v>
      </c>
      <c r="B30">
        <f t="shared" si="0"/>
        <v>128</v>
      </c>
      <c r="C30" s="6">
        <v>7.3621603804947799</v>
      </c>
      <c r="D30" s="6">
        <v>1.2493702673729601</v>
      </c>
      <c r="E30" s="6">
        <v>7.1851128449173904</v>
      </c>
      <c r="F30" s="6">
        <v>19.379930514404901</v>
      </c>
      <c r="G30" s="6">
        <v>0.54218482643179999</v>
      </c>
      <c r="H30" s="6">
        <v>1.23175966410909</v>
      </c>
      <c r="I30" s="6">
        <v>3.5785668966044102</v>
      </c>
      <c r="J30" s="6">
        <v>5.1420951393179903</v>
      </c>
      <c r="K30" s="6">
        <v>3.0541724449804599</v>
      </c>
      <c r="L30" s="6">
        <v>6.8822875887111898</v>
      </c>
      <c r="M30" s="6">
        <v>1.0179498609172299</v>
      </c>
      <c r="N30" s="6">
        <v>0.97200751794123996</v>
      </c>
      <c r="O30" s="6">
        <v>0.98841393316447002</v>
      </c>
      <c r="P30" s="6">
        <v>0.51216869390321795</v>
      </c>
      <c r="Q30" s="6">
        <v>-1.36784164253397E-2</v>
      </c>
      <c r="R30" s="6">
        <v>0.12611339051749601</v>
      </c>
    </row>
    <row r="31" spans="1:29" s="2" customFormat="1" x14ac:dyDescent="0.25">
      <c r="A31" t="s">
        <v>18</v>
      </c>
      <c r="B31">
        <f t="shared" si="0"/>
        <v>129</v>
      </c>
      <c r="C31" s="2">
        <v>4.1301554176076802</v>
      </c>
      <c r="D31" s="2">
        <v>0.53289592754886905</v>
      </c>
      <c r="E31" s="2">
        <v>6.7036756418069903</v>
      </c>
      <c r="F31" s="2">
        <v>34.485933307251699</v>
      </c>
      <c r="G31" s="2">
        <v>0.65483789076383503</v>
      </c>
      <c r="H31" s="2">
        <v>0.52851483038256597</v>
      </c>
      <c r="I31" s="2">
        <v>2.87391318131366</v>
      </c>
      <c r="J31" s="2">
        <v>3.5163530323282299</v>
      </c>
      <c r="K31" s="2">
        <v>3.3348124808867898</v>
      </c>
      <c r="L31" s="2">
        <v>4.1008502812681504</v>
      </c>
      <c r="M31" s="2">
        <v>0.92884880362943101</v>
      </c>
      <c r="N31" s="2">
        <v>0.98362499023098204</v>
      </c>
      <c r="O31" s="2">
        <v>0.26979349849621898</v>
      </c>
      <c r="P31" s="2">
        <v>0.27514330880263599</v>
      </c>
      <c r="Q31" s="2">
        <v>-1.1462624780366099E-2</v>
      </c>
      <c r="R31" s="2">
        <v>1.41404704872747E-2</v>
      </c>
    </row>
    <row r="32" spans="1:29" x14ac:dyDescent="0.25">
      <c r="A32" t="s">
        <v>18</v>
      </c>
      <c r="B32">
        <f t="shared" si="0"/>
        <v>130</v>
      </c>
      <c r="C32">
        <v>5.82066489664901</v>
      </c>
      <c r="D32">
        <v>1.3884494646337799</v>
      </c>
      <c r="E32">
        <v>5.9878579357296902</v>
      </c>
      <c r="F32">
        <v>17.937691903864799</v>
      </c>
      <c r="G32" s="2">
        <v>0.271689795282897</v>
      </c>
      <c r="H32" s="2">
        <v>1.35055742811743</v>
      </c>
      <c r="I32" s="2">
        <v>2.0913060432780299</v>
      </c>
      <c r="J32" s="2">
        <v>4.1736880177564997</v>
      </c>
      <c r="K32" s="2">
        <v>3.9606847731146599</v>
      </c>
      <c r="L32" s="2">
        <v>5.5364743014526896</v>
      </c>
      <c r="M32" s="2">
        <v>0.98941504056194896</v>
      </c>
      <c r="N32" s="2">
        <v>0.94616299179086905</v>
      </c>
      <c r="O32" s="2">
        <v>0.50838912922215496</v>
      </c>
      <c r="P32" s="2">
        <v>0.48584416261854102</v>
      </c>
      <c r="Q32" s="2">
        <v>0.23862212832644</v>
      </c>
      <c r="R32" s="2">
        <v>9.5265018496554804E-2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t="s">
        <v>18</v>
      </c>
      <c r="B33">
        <f t="shared" si="0"/>
        <v>131</v>
      </c>
      <c r="C33">
        <v>4.8416874017210798</v>
      </c>
      <c r="D33">
        <v>1.3841772228503399</v>
      </c>
      <c r="E33">
        <v>3.6724759033531602</v>
      </c>
      <c r="F33">
        <v>12.978772666501399</v>
      </c>
      <c r="G33" s="2">
        <v>0.73642275986707495</v>
      </c>
      <c r="H33" s="2">
        <v>1.33085868712986</v>
      </c>
      <c r="I33" s="2">
        <v>2.7654864848328602</v>
      </c>
      <c r="J33" s="2">
        <v>2.9259832278826599</v>
      </c>
      <c r="K33" s="2">
        <v>3.0366107216599301</v>
      </c>
      <c r="L33" s="2">
        <v>4.5363197688627999</v>
      </c>
      <c r="M33" s="2">
        <v>0.87856382223641705</v>
      </c>
      <c r="N33" s="2">
        <v>0.92444374997816803</v>
      </c>
      <c r="O33" s="2">
        <v>0.18869366707726201</v>
      </c>
      <c r="P33" s="2">
        <v>0.63478368328356505</v>
      </c>
      <c r="Q33" s="2">
        <v>0.15944651237924701</v>
      </c>
      <c r="R33" s="2">
        <v>0.122163107225998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t="s">
        <v>18</v>
      </c>
      <c r="B34">
        <f t="shared" si="0"/>
        <v>132</v>
      </c>
      <c r="C34">
        <v>3.0294138048086801</v>
      </c>
      <c r="D34">
        <v>0.56465966872159101</v>
      </c>
      <c r="E34">
        <v>4.4622297337206396</v>
      </c>
      <c r="F34">
        <v>10.124881725625301</v>
      </c>
      <c r="G34" s="2">
        <v>0.71058174653733897</v>
      </c>
      <c r="H34" s="2">
        <v>0.55509933207630402</v>
      </c>
      <c r="I34" s="2">
        <v>1.7652637415249699</v>
      </c>
      <c r="J34" s="2">
        <v>2.5063822604849602</v>
      </c>
      <c r="K34" s="2">
        <v>2.36113342342288</v>
      </c>
      <c r="L34" s="2">
        <v>2.9022865532279201</v>
      </c>
      <c r="M34" s="2">
        <v>0.92033429366729902</v>
      </c>
      <c r="N34" s="2">
        <v>0.96642436699078405</v>
      </c>
      <c r="O34" s="2">
        <v>0.44620759074752597</v>
      </c>
      <c r="P34" s="2">
        <v>0.31549375318994199</v>
      </c>
      <c r="Q34" s="2">
        <v>0.16813696420431101</v>
      </c>
      <c r="R34" s="2">
        <v>8.2167611346426403E-2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t="s">
        <v>18</v>
      </c>
      <c r="B35">
        <f t="shared" si="0"/>
        <v>133</v>
      </c>
      <c r="C35">
        <v>1.34480070337896</v>
      </c>
      <c r="D35">
        <v>0.47295547343966399</v>
      </c>
      <c r="E35">
        <v>4.9572540960208302</v>
      </c>
      <c r="F35">
        <v>9.7117588819587297</v>
      </c>
      <c r="G35" s="2">
        <v>0.71119301801749102</v>
      </c>
      <c r="H35" s="2">
        <v>0.44616710198922699</v>
      </c>
      <c r="I35" s="2">
        <v>3.2833818905376599</v>
      </c>
      <c r="J35" s="2">
        <v>1.29789092335031</v>
      </c>
      <c r="K35" s="2">
        <v>2.88679125430532</v>
      </c>
      <c r="L35" s="2">
        <v>1.33209037552853</v>
      </c>
      <c r="M35" s="2">
        <v>1.0324132875587699</v>
      </c>
      <c r="N35" s="2">
        <v>0.88992739773176599</v>
      </c>
      <c r="O35" s="2">
        <v>0.53027312841513197</v>
      </c>
      <c r="P35" s="2">
        <v>6.8547880339773895E-2</v>
      </c>
      <c r="Q35" s="2">
        <v>0.12200494979587299</v>
      </c>
      <c r="R35" s="2">
        <v>1.8813586654793199E-2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t="s">
        <v>18</v>
      </c>
      <c r="B36">
        <f t="shared" si="0"/>
        <v>134</v>
      </c>
      <c r="C36">
        <v>9.7008204311651696</v>
      </c>
      <c r="D36">
        <v>2.0728916546609599</v>
      </c>
      <c r="E36">
        <v>5.8201815020433401</v>
      </c>
      <c r="F36">
        <v>15.146424411101</v>
      </c>
      <c r="G36" s="2">
        <v>1.90641335377465E-3</v>
      </c>
      <c r="H36" s="2">
        <v>2.02712881715434</v>
      </c>
      <c r="I36" s="2">
        <v>4.52624608185514</v>
      </c>
      <c r="J36" s="2">
        <v>4.9908349968205004</v>
      </c>
      <c r="K36" s="2">
        <v>5.6044470839820102</v>
      </c>
      <c r="L36" s="2">
        <v>8.1689824001632907</v>
      </c>
      <c r="M36" s="2">
        <v>0.90961232328678898</v>
      </c>
      <c r="N36" s="2">
        <v>0.95633376337333997</v>
      </c>
      <c r="O36" s="2">
        <v>0.35989246876985898</v>
      </c>
      <c r="P36" s="2">
        <v>0.73531490102257202</v>
      </c>
      <c r="Q36" s="2">
        <v>0.29988420574583202</v>
      </c>
      <c r="R36" s="2">
        <v>0.29088121602985201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t="s">
        <v>18</v>
      </c>
      <c r="B37">
        <f t="shared" si="0"/>
        <v>135</v>
      </c>
      <c r="C37">
        <v>4.7036310326701303</v>
      </c>
      <c r="D37">
        <v>0.60161144605041705</v>
      </c>
      <c r="E37">
        <v>4.0846859478857702</v>
      </c>
      <c r="F37">
        <v>16.635153797953901</v>
      </c>
      <c r="G37" s="2">
        <v>0.70454099164213302</v>
      </c>
      <c r="H37" s="2">
        <v>0.59675003048594799</v>
      </c>
      <c r="I37" s="2">
        <v>2.9218322572839002</v>
      </c>
      <c r="J37" s="2">
        <v>3.0840881866136201</v>
      </c>
      <c r="K37" s="2">
        <v>3.71406281859411</v>
      </c>
      <c r="L37" s="2">
        <v>4.5261780113479704</v>
      </c>
      <c r="M37" s="2">
        <v>1.0000050670295699</v>
      </c>
      <c r="N37" s="2">
        <v>0.98390398360562903</v>
      </c>
      <c r="O37" s="2">
        <v>0.71665178479803004</v>
      </c>
      <c r="P37" s="2">
        <v>0.57008056178184396</v>
      </c>
      <c r="Q37" s="2">
        <v>0.46550466376334998</v>
      </c>
      <c r="R37" s="2">
        <v>7.4030318871987896E-2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t="s">
        <v>18</v>
      </c>
      <c r="B38">
        <f t="shared" si="0"/>
        <v>136</v>
      </c>
      <c r="C38">
        <v>3.4056098316575998</v>
      </c>
      <c r="D38">
        <v>0.738398639943594</v>
      </c>
      <c r="E38">
        <v>3.7129843393472699</v>
      </c>
      <c r="F38">
        <v>6.8035151409810597</v>
      </c>
      <c r="G38" s="2">
        <v>0.51141986611192503</v>
      </c>
      <c r="H38" s="2">
        <v>0.72163141984461698</v>
      </c>
      <c r="I38" s="2">
        <v>3.3085942368896899</v>
      </c>
      <c r="J38" s="2">
        <v>2.5097721260288202</v>
      </c>
      <c r="K38" s="2">
        <v>4.8611972225070001</v>
      </c>
      <c r="L38" s="2">
        <v>3.0453799854950199</v>
      </c>
      <c r="M38" s="2">
        <v>0.98790354916993595</v>
      </c>
      <c r="N38" s="2">
        <v>0.95510054324972804</v>
      </c>
      <c r="O38" s="2">
        <v>0.59218859505232602</v>
      </c>
      <c r="P38" s="2">
        <v>0.45690125226377298</v>
      </c>
      <c r="Q38" s="2">
        <v>0.34314620476531099</v>
      </c>
      <c r="R38" s="2">
        <v>0.200362419357136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s="2" customFormat="1" x14ac:dyDescent="0.25">
      <c r="A39" t="s">
        <v>18</v>
      </c>
      <c r="B39">
        <f t="shared" si="0"/>
        <v>137</v>
      </c>
      <c r="C39" s="2">
        <v>6.0062156632326902</v>
      </c>
      <c r="D39" s="2">
        <v>0.915781775410899</v>
      </c>
      <c r="E39" s="2">
        <v>6.92478015288855</v>
      </c>
      <c r="F39" s="2">
        <v>20.266366012949</v>
      </c>
      <c r="G39" s="2">
        <v>1.22388783988303</v>
      </c>
      <c r="H39" s="2">
        <v>0.90531889257605402</v>
      </c>
      <c r="I39" s="2">
        <v>3.6608808560073198</v>
      </c>
      <c r="J39" s="2">
        <v>4.5372942916011896</v>
      </c>
      <c r="K39" s="2">
        <v>6.7902044899461496</v>
      </c>
      <c r="L39" s="2">
        <v>5.7586424701970396</v>
      </c>
      <c r="M39" s="2">
        <v>0.96579865238360096</v>
      </c>
      <c r="N39" s="2">
        <v>0.97728036643328098</v>
      </c>
      <c r="O39" s="2">
        <v>0.75072624541825705</v>
      </c>
      <c r="P39" s="2">
        <v>0.42932078769064302</v>
      </c>
      <c r="Q39" s="2">
        <v>0.14780309396068</v>
      </c>
      <c r="R39" s="2">
        <v>8.0739948511310097E-2</v>
      </c>
    </row>
    <row r="40" spans="1:29" x14ac:dyDescent="0.25">
      <c r="A40" t="s">
        <v>18</v>
      </c>
      <c r="B40">
        <f t="shared" si="0"/>
        <v>138</v>
      </c>
      <c r="C40">
        <v>5.3480748829106002</v>
      </c>
      <c r="D40">
        <v>0.83542164606289704</v>
      </c>
      <c r="E40">
        <v>5.3365718896865904</v>
      </c>
      <c r="F40">
        <v>18.279039581630698</v>
      </c>
      <c r="G40" s="2">
        <v>0.641955215322916</v>
      </c>
      <c r="H40" s="2">
        <v>0.82541170144106901</v>
      </c>
      <c r="I40" s="2">
        <v>4.3855044296746604</v>
      </c>
      <c r="J40" s="2">
        <v>3.7775865261305701</v>
      </c>
      <c r="K40" s="2">
        <v>10.208190488423201</v>
      </c>
      <c r="L40" s="2">
        <v>5.1328904179653296</v>
      </c>
      <c r="M40" s="2">
        <v>1.07010733534494</v>
      </c>
      <c r="N40" s="2">
        <v>0.976179751733664</v>
      </c>
      <c r="O40" s="2">
        <v>0.64174568593139902</v>
      </c>
      <c r="P40" s="2">
        <v>0.50107658962774604</v>
      </c>
      <c r="Q40" s="2">
        <v>0.34049989713796802</v>
      </c>
      <c r="R40" s="2">
        <v>7.8852821658828495E-2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s="2" customFormat="1" x14ac:dyDescent="0.25">
      <c r="A41" t="s">
        <v>18</v>
      </c>
      <c r="B41">
        <f t="shared" si="0"/>
        <v>139</v>
      </c>
      <c r="C41" s="2">
        <v>6.9792179032260702</v>
      </c>
      <c r="D41" s="2">
        <v>1.4447019956045499</v>
      </c>
      <c r="E41" s="2">
        <v>4.0854557598264796</v>
      </c>
      <c r="F41" s="2">
        <v>16.1716824654237</v>
      </c>
      <c r="G41" s="2">
        <v>0.641955215322916</v>
      </c>
      <c r="H41" s="2">
        <v>1.4147102825695601</v>
      </c>
      <c r="I41" s="2">
        <v>2.5531082509454399</v>
      </c>
      <c r="J41" s="2">
        <v>3.5257942385346102</v>
      </c>
      <c r="K41" s="2">
        <v>5.2708478551767204</v>
      </c>
      <c r="L41" s="2">
        <v>6.4079351737721701</v>
      </c>
      <c r="M41" s="2">
        <v>0.99223884862080403</v>
      </c>
      <c r="N41" s="2">
        <v>0.95891138482254901</v>
      </c>
      <c r="O41" s="2">
        <v>0.54512001211108196</v>
      </c>
      <c r="P41" s="2">
        <v>0.74478839921787598</v>
      </c>
      <c r="Q41" s="2">
        <v>0.42648485999198998</v>
      </c>
      <c r="R41" s="2">
        <v>0.15700945587037701</v>
      </c>
    </row>
    <row r="51" s="2" customFormat="1" x14ac:dyDescent="0.25"/>
    <row r="52" s="6" customFormat="1" ht="18.75" x14ac:dyDescent="0.3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6" customFormat="1" ht="18.75" x14ac:dyDescent="0.3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6" customFormat="1" ht="18.75" x14ac:dyDescent="0.3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6" customFormat="1" ht="18.75" x14ac:dyDescent="0.3"/>
    <row r="74" s="2" customFormat="1" x14ac:dyDescent="0.25"/>
    <row r="75" s="6" customFormat="1" ht="18.75" x14ac:dyDescent="0.3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6" customFormat="1" ht="18.75" x14ac:dyDescent="0.3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6" customFormat="1" ht="18.75" x14ac:dyDescent="0.3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6" customFormat="1" ht="18.75" x14ac:dyDescent="0.3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6" customFormat="1" ht="18.75" x14ac:dyDescent="0.3"/>
    <row r="118" s="2" customFormat="1" x14ac:dyDescent="0.25"/>
    <row r="119" s="6" customFormat="1" ht="18.75" x14ac:dyDescent="0.3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Kalpana Dokka</dc:creator>
  <cp:lastModifiedBy>Kalpana Dokka</cp:lastModifiedBy>
  <dcterms:created xsi:type="dcterms:W3CDTF">2017-09-26T23:38:43Z</dcterms:created>
  <dcterms:modified xsi:type="dcterms:W3CDTF">2020-03-02T18:11:40Z</dcterms:modified>
</cp:coreProperties>
</file>