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Testing and Evaluation\"/>
    </mc:Choice>
  </mc:AlternateContent>
  <bookViews>
    <workbookView xWindow="0" yWindow="0" windowWidth="28800" windowHeight="12435" activeTab="4"/>
  </bookViews>
  <sheets>
    <sheet name="Data" sheetId="3" r:id="rId1"/>
    <sheet name="NoDisruption" sheetId="4" r:id="rId2"/>
    <sheet name="Route9Outbound" sheetId="5" r:id="rId3"/>
    <sheet name="Route9Inbound" sheetId="6" r:id="rId4"/>
    <sheet name="Sheet1" sheetId="7" r:id="rId5"/>
  </sheets>
  <definedNames>
    <definedName name="_xlnm._FilterDatabase" localSheetId="0" hidden="1">Data!$A$1:$P$351</definedName>
  </definedNames>
  <calcPr calcId="152511"/>
</workbook>
</file>

<file path=xl/calcChain.xml><?xml version="1.0" encoding="utf-8"?>
<calcChain xmlns="http://schemas.openxmlformats.org/spreadsheetml/2006/main">
  <c r="M9" i="7" l="1"/>
  <c r="M10" i="7"/>
  <c r="M11" i="7"/>
  <c r="M12" i="7"/>
  <c r="M13" i="7"/>
  <c r="O10" i="7"/>
  <c r="O11" i="7"/>
  <c r="O13" i="7"/>
  <c r="H9" i="7"/>
  <c r="O12" i="7"/>
  <c r="H10" i="7"/>
  <c r="H11" i="7"/>
  <c r="J11" i="7" s="1"/>
  <c r="H12" i="7"/>
  <c r="H13" i="7"/>
  <c r="J13" i="7" s="1"/>
  <c r="H14" i="7"/>
  <c r="H15" i="7"/>
  <c r="J15" i="7" s="1"/>
  <c r="H16" i="7"/>
  <c r="H17" i="7"/>
  <c r="J17" i="7" s="1"/>
  <c r="H18" i="7"/>
  <c r="J9" i="7"/>
  <c r="J14" i="7"/>
  <c r="J16" i="7"/>
  <c r="J10" i="7"/>
  <c r="J18" i="7"/>
  <c r="J12" i="7"/>
  <c r="M14" i="7" l="1"/>
  <c r="O9" i="7"/>
  <c r="H19" i="7"/>
  <c r="J19" i="7" s="1"/>
  <c r="A366" i="3"/>
  <c r="B366" i="3" s="1"/>
  <c r="C366" i="3" s="1"/>
  <c r="D366" i="3"/>
  <c r="J366" i="3"/>
  <c r="K366" i="3"/>
  <c r="L366" i="3"/>
  <c r="A390" i="3"/>
  <c r="B390" i="3" s="1"/>
  <c r="C390" i="3" s="1"/>
  <c r="D390" i="3"/>
  <c r="G390" i="3"/>
  <c r="J390" i="3"/>
  <c r="K390" i="3"/>
  <c r="L390" i="3"/>
  <c r="A413" i="3"/>
  <c r="B413" i="3" s="1"/>
  <c r="C413" i="3" s="1"/>
  <c r="D413" i="3"/>
  <c r="F413" i="3"/>
  <c r="G413" i="3"/>
  <c r="H413" i="3"/>
  <c r="J413" i="3"/>
  <c r="K413" i="3"/>
  <c r="L413" i="3"/>
  <c r="A435" i="3"/>
  <c r="B435" i="3"/>
  <c r="C435" i="3" s="1"/>
  <c r="D435" i="3"/>
  <c r="F435" i="3"/>
  <c r="G435" i="3"/>
  <c r="H435" i="3"/>
  <c r="J435" i="3"/>
  <c r="K435" i="3"/>
  <c r="L435" i="3"/>
  <c r="A456" i="3"/>
  <c r="B456" i="3" s="1"/>
  <c r="C456" i="3" s="1"/>
  <c r="D456" i="3"/>
  <c r="J456" i="3"/>
  <c r="K456" i="3"/>
  <c r="L456" i="3"/>
  <c r="A476" i="3"/>
  <c r="B476" i="3" s="1"/>
  <c r="C476" i="3" s="1"/>
  <c r="D476" i="3"/>
  <c r="H476" i="3"/>
  <c r="J476" i="3"/>
  <c r="K476" i="3"/>
  <c r="L476" i="3"/>
  <c r="A495" i="3"/>
  <c r="G495" i="3" s="1"/>
  <c r="D495" i="3"/>
  <c r="F495" i="3"/>
  <c r="J495" i="3"/>
  <c r="K495" i="3"/>
  <c r="L495" i="3"/>
  <c r="A513" i="3"/>
  <c r="B513" i="3"/>
  <c r="C513" i="3" s="1"/>
  <c r="D513" i="3"/>
  <c r="F513" i="3"/>
  <c r="G513" i="3"/>
  <c r="H513" i="3"/>
  <c r="J513" i="3"/>
  <c r="K513" i="3"/>
  <c r="L513" i="3"/>
  <c r="A530" i="3"/>
  <c r="B530" i="3" s="1"/>
  <c r="C530" i="3" s="1"/>
  <c r="D530" i="3"/>
  <c r="J530" i="3"/>
  <c r="K530" i="3"/>
  <c r="L530" i="3"/>
  <c r="A546" i="3"/>
  <c r="B546" i="3" s="1"/>
  <c r="C546" i="3" s="1"/>
  <c r="D546" i="3"/>
  <c r="G546" i="3"/>
  <c r="H546" i="3"/>
  <c r="J546" i="3"/>
  <c r="K546" i="3"/>
  <c r="L546" i="3"/>
  <c r="A561" i="3"/>
  <c r="G561" i="3" s="1"/>
  <c r="D561" i="3"/>
  <c r="F561" i="3"/>
  <c r="J561" i="3"/>
  <c r="K561" i="3"/>
  <c r="L561" i="3"/>
  <c r="A575" i="3"/>
  <c r="B575" i="3"/>
  <c r="C575" i="3" s="1"/>
  <c r="D575" i="3"/>
  <c r="F575" i="3"/>
  <c r="G575" i="3"/>
  <c r="H575" i="3"/>
  <c r="J575" i="3"/>
  <c r="K575" i="3"/>
  <c r="L575" i="3"/>
  <c r="A588" i="3"/>
  <c r="B588" i="3" s="1"/>
  <c r="C588" i="3" s="1"/>
  <c r="D588" i="3"/>
  <c r="J588" i="3"/>
  <c r="K588" i="3"/>
  <c r="L588" i="3"/>
  <c r="A600" i="3"/>
  <c r="B600" i="3" s="1"/>
  <c r="C600" i="3" s="1"/>
  <c r="D600" i="3"/>
  <c r="H600" i="3"/>
  <c r="J600" i="3"/>
  <c r="K600" i="3"/>
  <c r="L600" i="3"/>
  <c r="A611" i="3"/>
  <c r="G611" i="3" s="1"/>
  <c r="D611" i="3"/>
  <c r="F611" i="3"/>
  <c r="J611" i="3"/>
  <c r="K611" i="3"/>
  <c r="L611" i="3"/>
  <c r="A137" i="3"/>
  <c r="G137" i="3" s="1"/>
  <c r="B137" i="3"/>
  <c r="C137" i="3" s="1"/>
  <c r="D137" i="3"/>
  <c r="F137" i="3"/>
  <c r="H137" i="3"/>
  <c r="J137" i="3"/>
  <c r="K137" i="3"/>
  <c r="L137" i="3"/>
  <c r="A153" i="3"/>
  <c r="B153" i="3" s="1"/>
  <c r="C153" i="3" s="1"/>
  <c r="D153" i="3"/>
  <c r="J153" i="3"/>
  <c r="K153" i="3"/>
  <c r="L153" i="3"/>
  <c r="A170" i="3"/>
  <c r="B170" i="3" s="1"/>
  <c r="C170" i="3" s="1"/>
  <c r="D170" i="3"/>
  <c r="G170" i="3"/>
  <c r="H170" i="3"/>
  <c r="J170" i="3"/>
  <c r="K170" i="3"/>
  <c r="L170" i="3"/>
  <c r="A188" i="3"/>
  <c r="G188" i="3" s="1"/>
  <c r="D188" i="3"/>
  <c r="F188" i="3"/>
  <c r="J188" i="3"/>
  <c r="K188" i="3"/>
  <c r="L188" i="3"/>
  <c r="A207" i="3"/>
  <c r="G207" i="3" s="1"/>
  <c r="B207" i="3"/>
  <c r="C207" i="3" s="1"/>
  <c r="D207" i="3"/>
  <c r="F207" i="3"/>
  <c r="H207" i="3"/>
  <c r="J207" i="3"/>
  <c r="K207" i="3"/>
  <c r="L207" i="3"/>
  <c r="A227" i="3"/>
  <c r="B227" i="3" s="1"/>
  <c r="C227" i="3" s="1"/>
  <c r="D227" i="3"/>
  <c r="J227" i="3"/>
  <c r="K227" i="3"/>
  <c r="L227" i="3"/>
  <c r="A248" i="3"/>
  <c r="B248" i="3" s="1"/>
  <c r="C248" i="3" s="1"/>
  <c r="D248" i="3"/>
  <c r="G248" i="3"/>
  <c r="J248" i="3"/>
  <c r="K248" i="3"/>
  <c r="L248" i="3"/>
  <c r="A270" i="3"/>
  <c r="G270" i="3" s="1"/>
  <c r="D270" i="3"/>
  <c r="H270" i="3"/>
  <c r="J270" i="3"/>
  <c r="K270" i="3"/>
  <c r="L270" i="3"/>
  <c r="A293" i="3"/>
  <c r="G293" i="3" s="1"/>
  <c r="D293" i="3"/>
  <c r="J293" i="3"/>
  <c r="K293" i="3"/>
  <c r="L293" i="3"/>
  <c r="A317" i="3"/>
  <c r="B317" i="3" s="1"/>
  <c r="C317" i="3" s="1"/>
  <c r="D317" i="3"/>
  <c r="J317" i="3"/>
  <c r="K317" i="3"/>
  <c r="L317" i="3"/>
  <c r="A342" i="3"/>
  <c r="H342" i="3" s="1"/>
  <c r="D342" i="3"/>
  <c r="J342" i="3"/>
  <c r="K342" i="3"/>
  <c r="L342" i="3"/>
  <c r="A367" i="3"/>
  <c r="G367" i="3" s="1"/>
  <c r="D367" i="3"/>
  <c r="F367" i="3"/>
  <c r="H367" i="3"/>
  <c r="J367" i="3"/>
  <c r="K367" i="3"/>
  <c r="L367" i="3"/>
  <c r="A391" i="3"/>
  <c r="B391" i="3" s="1"/>
  <c r="C391" i="3" s="1"/>
  <c r="D391" i="3"/>
  <c r="G391" i="3"/>
  <c r="J391" i="3"/>
  <c r="K391" i="3"/>
  <c r="L391" i="3"/>
  <c r="A414" i="3"/>
  <c r="B414" i="3" s="1"/>
  <c r="C414" i="3" s="1"/>
  <c r="D414" i="3"/>
  <c r="J414" i="3"/>
  <c r="K414" i="3"/>
  <c r="L414" i="3"/>
  <c r="A436" i="3"/>
  <c r="B436" i="3" s="1"/>
  <c r="C436" i="3" s="1"/>
  <c r="D436" i="3"/>
  <c r="J436" i="3"/>
  <c r="K436" i="3"/>
  <c r="L436" i="3"/>
  <c r="A457" i="3"/>
  <c r="G457" i="3" s="1"/>
  <c r="D457" i="3"/>
  <c r="F457" i="3"/>
  <c r="H457" i="3"/>
  <c r="J457" i="3"/>
  <c r="K457" i="3"/>
  <c r="L457" i="3"/>
  <c r="A477" i="3"/>
  <c r="G477" i="3" s="1"/>
  <c r="D477" i="3"/>
  <c r="J477" i="3"/>
  <c r="K477" i="3"/>
  <c r="L477" i="3"/>
  <c r="A496" i="3"/>
  <c r="B496" i="3" s="1"/>
  <c r="C496" i="3" s="1"/>
  <c r="D496" i="3"/>
  <c r="J496" i="3"/>
  <c r="K496" i="3"/>
  <c r="L496" i="3"/>
  <c r="A514" i="3"/>
  <c r="H514" i="3" s="1"/>
  <c r="D514" i="3"/>
  <c r="G514" i="3"/>
  <c r="J514" i="3"/>
  <c r="K514" i="3"/>
  <c r="L514" i="3"/>
  <c r="A531" i="3"/>
  <c r="G531" i="3" s="1"/>
  <c r="D531" i="3"/>
  <c r="F531" i="3"/>
  <c r="H531" i="3"/>
  <c r="J531" i="3"/>
  <c r="K531" i="3"/>
  <c r="L531" i="3"/>
  <c r="A547" i="3"/>
  <c r="G547" i="3" s="1"/>
  <c r="D547" i="3"/>
  <c r="J547" i="3"/>
  <c r="K547" i="3"/>
  <c r="L547" i="3"/>
  <c r="A562" i="3"/>
  <c r="B562" i="3" s="1"/>
  <c r="C562" i="3" s="1"/>
  <c r="D562" i="3"/>
  <c r="J562" i="3"/>
  <c r="K562" i="3"/>
  <c r="L562" i="3"/>
  <c r="A576" i="3"/>
  <c r="H576" i="3" s="1"/>
  <c r="D576" i="3"/>
  <c r="J576" i="3"/>
  <c r="K576" i="3"/>
  <c r="L576" i="3"/>
  <c r="A589" i="3"/>
  <c r="G589" i="3" s="1"/>
  <c r="D589" i="3"/>
  <c r="F589" i="3"/>
  <c r="H589" i="3"/>
  <c r="J589" i="3"/>
  <c r="K589" i="3"/>
  <c r="L589" i="3"/>
  <c r="A601" i="3"/>
  <c r="G601" i="3" s="1"/>
  <c r="D601" i="3"/>
  <c r="H601" i="3"/>
  <c r="J601" i="3"/>
  <c r="K601" i="3"/>
  <c r="L601" i="3"/>
  <c r="A612" i="3"/>
  <c r="B612" i="3" s="1"/>
  <c r="C612" i="3" s="1"/>
  <c r="D612" i="3"/>
  <c r="J612" i="3"/>
  <c r="K612" i="3"/>
  <c r="L612" i="3"/>
  <c r="A622" i="3"/>
  <c r="B622" i="3" s="1"/>
  <c r="C622" i="3" s="1"/>
  <c r="D622" i="3"/>
  <c r="G622" i="3"/>
  <c r="H622" i="3"/>
  <c r="J622" i="3"/>
  <c r="K622" i="3"/>
  <c r="L622" i="3"/>
  <c r="A154" i="3"/>
  <c r="G154" i="3" s="1"/>
  <c r="D154" i="3"/>
  <c r="F154" i="3"/>
  <c r="J154" i="3"/>
  <c r="K154" i="3"/>
  <c r="L154" i="3"/>
  <c r="A171" i="3"/>
  <c r="G171" i="3" s="1"/>
  <c r="B171" i="3"/>
  <c r="C171" i="3" s="1"/>
  <c r="D171" i="3"/>
  <c r="F171" i="3"/>
  <c r="J171" i="3"/>
  <c r="K171" i="3"/>
  <c r="L171" i="3"/>
  <c r="A189" i="3"/>
  <c r="B189" i="3" s="1"/>
  <c r="C189" i="3" s="1"/>
  <c r="D189" i="3"/>
  <c r="J189" i="3"/>
  <c r="K189" i="3"/>
  <c r="L189" i="3"/>
  <c r="A208" i="3"/>
  <c r="B208" i="3" s="1"/>
  <c r="C208" i="3" s="1"/>
  <c r="D208" i="3"/>
  <c r="G208" i="3"/>
  <c r="J208" i="3"/>
  <c r="K208" i="3"/>
  <c r="L208" i="3"/>
  <c r="A228" i="3"/>
  <c r="G228" i="3" s="1"/>
  <c r="D228" i="3"/>
  <c r="H228" i="3"/>
  <c r="J228" i="3"/>
  <c r="K228" i="3"/>
  <c r="L228" i="3"/>
  <c r="A249" i="3"/>
  <c r="B249" i="3" s="1"/>
  <c r="C249" i="3" s="1"/>
  <c r="D249" i="3"/>
  <c r="J249" i="3"/>
  <c r="K249" i="3"/>
  <c r="L249" i="3"/>
  <c r="A271" i="3"/>
  <c r="B271" i="3" s="1"/>
  <c r="C271" i="3" s="1"/>
  <c r="D271" i="3"/>
  <c r="J271" i="3"/>
  <c r="K271" i="3"/>
  <c r="L271" i="3"/>
  <c r="A294" i="3"/>
  <c r="B294" i="3" s="1"/>
  <c r="C294" i="3" s="1"/>
  <c r="D294" i="3"/>
  <c r="G294" i="3"/>
  <c r="J294" i="3"/>
  <c r="K294" i="3"/>
  <c r="L294" i="3"/>
  <c r="A318" i="3"/>
  <c r="G318" i="3" s="1"/>
  <c r="D318" i="3"/>
  <c r="H318" i="3"/>
  <c r="J318" i="3"/>
  <c r="K318" i="3"/>
  <c r="L318" i="3"/>
  <c r="A343" i="3"/>
  <c r="G343" i="3" s="1"/>
  <c r="D343" i="3"/>
  <c r="H343" i="3"/>
  <c r="J343" i="3"/>
  <c r="K343" i="3"/>
  <c r="L343" i="3"/>
  <c r="A368" i="3"/>
  <c r="B368" i="3" s="1"/>
  <c r="C368" i="3" s="1"/>
  <c r="D368" i="3"/>
  <c r="J368" i="3"/>
  <c r="K368" i="3"/>
  <c r="L368" i="3"/>
  <c r="A392" i="3"/>
  <c r="B392" i="3" s="1"/>
  <c r="C392" i="3" s="1"/>
  <c r="D392" i="3"/>
  <c r="H392" i="3"/>
  <c r="J392" i="3"/>
  <c r="K392" i="3"/>
  <c r="L392" i="3"/>
  <c r="A415" i="3"/>
  <c r="G415" i="3" s="1"/>
  <c r="D415" i="3"/>
  <c r="J415" i="3"/>
  <c r="K415" i="3"/>
  <c r="L415" i="3"/>
  <c r="A437" i="3"/>
  <c r="B437" i="3"/>
  <c r="C437" i="3" s="1"/>
  <c r="D437" i="3"/>
  <c r="F437" i="3"/>
  <c r="G437" i="3"/>
  <c r="H437" i="3"/>
  <c r="J437" i="3"/>
  <c r="K437" i="3"/>
  <c r="L437" i="3"/>
  <c r="A458" i="3"/>
  <c r="B458" i="3" s="1"/>
  <c r="C458" i="3" s="1"/>
  <c r="D458" i="3"/>
  <c r="J458" i="3"/>
  <c r="K458" i="3"/>
  <c r="L458" i="3"/>
  <c r="A478" i="3"/>
  <c r="B478" i="3" s="1"/>
  <c r="C478" i="3" s="1"/>
  <c r="D478" i="3"/>
  <c r="H478" i="3"/>
  <c r="J478" i="3"/>
  <c r="K478" i="3"/>
  <c r="L478" i="3"/>
  <c r="A497" i="3"/>
  <c r="G497" i="3" s="1"/>
  <c r="D497" i="3"/>
  <c r="F497" i="3"/>
  <c r="J497" i="3"/>
  <c r="K497" i="3"/>
  <c r="L497" i="3"/>
  <c r="A515" i="3"/>
  <c r="G515" i="3" s="1"/>
  <c r="B515" i="3"/>
  <c r="C515" i="3" s="1"/>
  <c r="D515" i="3"/>
  <c r="F515" i="3"/>
  <c r="H515" i="3"/>
  <c r="J515" i="3"/>
  <c r="K515" i="3"/>
  <c r="L515" i="3"/>
  <c r="A532" i="3"/>
  <c r="B532" i="3" s="1"/>
  <c r="C532" i="3" s="1"/>
  <c r="D532" i="3"/>
  <c r="J532" i="3"/>
  <c r="K532" i="3"/>
  <c r="L532" i="3"/>
  <c r="A548" i="3"/>
  <c r="B548" i="3" s="1"/>
  <c r="C548" i="3" s="1"/>
  <c r="D548" i="3"/>
  <c r="H548" i="3"/>
  <c r="J548" i="3"/>
  <c r="K548" i="3"/>
  <c r="L548" i="3"/>
  <c r="A563" i="3"/>
  <c r="G563" i="3" s="1"/>
  <c r="D563" i="3"/>
  <c r="J563" i="3"/>
  <c r="K563" i="3"/>
  <c r="L563" i="3"/>
  <c r="A577" i="3"/>
  <c r="B577" i="3"/>
  <c r="C577" i="3" s="1"/>
  <c r="D577" i="3"/>
  <c r="F577" i="3"/>
  <c r="G577" i="3"/>
  <c r="H577" i="3"/>
  <c r="J577" i="3"/>
  <c r="K577" i="3"/>
  <c r="L577" i="3"/>
  <c r="A590" i="3"/>
  <c r="B590" i="3" s="1"/>
  <c r="C590" i="3" s="1"/>
  <c r="D590" i="3"/>
  <c r="J590" i="3"/>
  <c r="K590" i="3"/>
  <c r="L590" i="3"/>
  <c r="A602" i="3"/>
  <c r="B602" i="3" s="1"/>
  <c r="C602" i="3" s="1"/>
  <c r="D602" i="3"/>
  <c r="H602" i="3"/>
  <c r="J602" i="3"/>
  <c r="K602" i="3"/>
  <c r="L602" i="3"/>
  <c r="A613" i="3"/>
  <c r="G613" i="3" s="1"/>
  <c r="D613" i="3"/>
  <c r="J613" i="3"/>
  <c r="K613" i="3"/>
  <c r="L613" i="3"/>
  <c r="A623" i="3"/>
  <c r="G623" i="3" s="1"/>
  <c r="B623" i="3"/>
  <c r="C623" i="3" s="1"/>
  <c r="D623" i="3"/>
  <c r="F623" i="3"/>
  <c r="J623" i="3"/>
  <c r="K623" i="3"/>
  <c r="L623" i="3"/>
  <c r="A632" i="3"/>
  <c r="B632" i="3" s="1"/>
  <c r="C632" i="3" s="1"/>
  <c r="D632" i="3"/>
  <c r="J632" i="3"/>
  <c r="K632" i="3"/>
  <c r="L632" i="3"/>
  <c r="A172" i="3"/>
  <c r="B172" i="3" s="1"/>
  <c r="C172" i="3" s="1"/>
  <c r="D172" i="3"/>
  <c r="J172" i="3"/>
  <c r="K172" i="3"/>
  <c r="L172" i="3"/>
  <c r="A190" i="3"/>
  <c r="G190" i="3" s="1"/>
  <c r="D190" i="3"/>
  <c r="F190" i="3"/>
  <c r="H190" i="3"/>
  <c r="J190" i="3"/>
  <c r="K190" i="3"/>
  <c r="L190" i="3"/>
  <c r="A209" i="3"/>
  <c r="G209" i="3" s="1"/>
  <c r="D209" i="3"/>
  <c r="J209" i="3"/>
  <c r="K209" i="3"/>
  <c r="L209" i="3"/>
  <c r="A229" i="3"/>
  <c r="D229" i="3"/>
  <c r="J229" i="3"/>
  <c r="K229" i="3"/>
  <c r="L229" i="3"/>
  <c r="A250" i="3"/>
  <c r="B250" i="3" s="1"/>
  <c r="C250" i="3" s="1"/>
  <c r="D250" i="3"/>
  <c r="J250" i="3"/>
  <c r="K250" i="3"/>
  <c r="L250" i="3"/>
  <c r="A272" i="3"/>
  <c r="G272" i="3" s="1"/>
  <c r="D272" i="3"/>
  <c r="F272" i="3"/>
  <c r="H272" i="3"/>
  <c r="J272" i="3"/>
  <c r="K272" i="3"/>
  <c r="L272" i="3"/>
  <c r="A295" i="3"/>
  <c r="G295" i="3" s="1"/>
  <c r="D295" i="3"/>
  <c r="F295" i="3"/>
  <c r="J295" i="3"/>
  <c r="K295" i="3"/>
  <c r="L295" i="3"/>
  <c r="A319" i="3"/>
  <c r="D319" i="3"/>
  <c r="F319" i="3"/>
  <c r="J319" i="3"/>
  <c r="K319" i="3"/>
  <c r="L319" i="3"/>
  <c r="A344" i="3"/>
  <c r="G344" i="3" s="1"/>
  <c r="D344" i="3"/>
  <c r="J344" i="3"/>
  <c r="K344" i="3"/>
  <c r="L344" i="3"/>
  <c r="A369" i="3"/>
  <c r="F369" i="3" s="1"/>
  <c r="D369" i="3"/>
  <c r="J369" i="3"/>
  <c r="K369" i="3"/>
  <c r="L369" i="3"/>
  <c r="A393" i="3"/>
  <c r="G393" i="3" s="1"/>
  <c r="B393" i="3"/>
  <c r="C393" i="3" s="1"/>
  <c r="D393" i="3"/>
  <c r="F393" i="3"/>
  <c r="J393" i="3"/>
  <c r="K393" i="3"/>
  <c r="L393" i="3"/>
  <c r="A416" i="3"/>
  <c r="F416" i="3" s="1"/>
  <c r="D416" i="3"/>
  <c r="J416" i="3"/>
  <c r="K416" i="3"/>
  <c r="L416" i="3"/>
  <c r="A438" i="3"/>
  <c r="G438" i="3" s="1"/>
  <c r="D438" i="3"/>
  <c r="J438" i="3"/>
  <c r="K438" i="3"/>
  <c r="L438" i="3"/>
  <c r="A459" i="3"/>
  <c r="B459" i="3" s="1"/>
  <c r="C459" i="3" s="1"/>
  <c r="D459" i="3"/>
  <c r="F459" i="3"/>
  <c r="G459" i="3"/>
  <c r="H459" i="3"/>
  <c r="J459" i="3"/>
  <c r="K459" i="3"/>
  <c r="L459" i="3"/>
  <c r="A479" i="3"/>
  <c r="G479" i="3" s="1"/>
  <c r="B479" i="3"/>
  <c r="C479" i="3" s="1"/>
  <c r="D479" i="3"/>
  <c r="F479" i="3"/>
  <c r="H479" i="3"/>
  <c r="J479" i="3"/>
  <c r="K479" i="3"/>
  <c r="L479" i="3"/>
  <c r="A498" i="3"/>
  <c r="B498" i="3" s="1"/>
  <c r="C498" i="3" s="1"/>
  <c r="D498" i="3"/>
  <c r="J498" i="3"/>
  <c r="K498" i="3"/>
  <c r="L498" i="3"/>
  <c r="A516" i="3"/>
  <c r="G516" i="3" s="1"/>
  <c r="D516" i="3"/>
  <c r="H516" i="3"/>
  <c r="J516" i="3"/>
  <c r="K516" i="3"/>
  <c r="L516" i="3"/>
  <c r="A533" i="3"/>
  <c r="B533" i="3" s="1"/>
  <c r="C533" i="3" s="1"/>
  <c r="D533" i="3"/>
  <c r="F533" i="3"/>
  <c r="J533" i="3"/>
  <c r="K533" i="3"/>
  <c r="L533" i="3"/>
  <c r="A549" i="3"/>
  <c r="G549" i="3" s="1"/>
  <c r="D549" i="3"/>
  <c r="J549" i="3"/>
  <c r="K549" i="3"/>
  <c r="L549" i="3"/>
  <c r="A564" i="3"/>
  <c r="B564" i="3" s="1"/>
  <c r="C564" i="3" s="1"/>
  <c r="D564" i="3"/>
  <c r="F564" i="3"/>
  <c r="J564" i="3"/>
  <c r="K564" i="3"/>
  <c r="L564" i="3"/>
  <c r="A578" i="3"/>
  <c r="G578" i="3" s="1"/>
  <c r="D578" i="3"/>
  <c r="J578" i="3"/>
  <c r="K578" i="3"/>
  <c r="L578" i="3"/>
  <c r="A591" i="3"/>
  <c r="B591" i="3" s="1"/>
  <c r="C591" i="3" s="1"/>
  <c r="D591" i="3"/>
  <c r="H591" i="3"/>
  <c r="J591" i="3"/>
  <c r="K591" i="3"/>
  <c r="L591" i="3"/>
  <c r="A603" i="3"/>
  <c r="B603" i="3" s="1"/>
  <c r="C603" i="3" s="1"/>
  <c r="D603" i="3"/>
  <c r="J603" i="3"/>
  <c r="K603" i="3"/>
  <c r="L603" i="3"/>
  <c r="A614" i="3"/>
  <c r="B614" i="3" s="1"/>
  <c r="C614" i="3" s="1"/>
  <c r="D614" i="3"/>
  <c r="J614" i="3"/>
  <c r="K614" i="3"/>
  <c r="L614" i="3"/>
  <c r="A624" i="3"/>
  <c r="H624" i="3" s="1"/>
  <c r="D624" i="3"/>
  <c r="J624" i="3"/>
  <c r="K624" i="3"/>
  <c r="L624" i="3"/>
  <c r="A633" i="3"/>
  <c r="B633" i="3" s="1"/>
  <c r="C633" i="3" s="1"/>
  <c r="D633" i="3"/>
  <c r="F633" i="3"/>
  <c r="H633" i="3"/>
  <c r="J633" i="3"/>
  <c r="K633" i="3"/>
  <c r="L633" i="3"/>
  <c r="A641" i="3"/>
  <c r="G641" i="3" s="1"/>
  <c r="D641" i="3"/>
  <c r="J641" i="3"/>
  <c r="K641" i="3"/>
  <c r="L641" i="3"/>
  <c r="A191" i="3"/>
  <c r="B191" i="3"/>
  <c r="C191" i="3" s="1"/>
  <c r="D191" i="3"/>
  <c r="J191" i="3"/>
  <c r="K191" i="3"/>
  <c r="L191" i="3"/>
  <c r="A210" i="3"/>
  <c r="D210" i="3"/>
  <c r="G210" i="3"/>
  <c r="J210" i="3"/>
  <c r="K210" i="3"/>
  <c r="L210" i="3"/>
  <c r="A230" i="3"/>
  <c r="B230" i="3" s="1"/>
  <c r="C230" i="3" s="1"/>
  <c r="D230" i="3"/>
  <c r="G230" i="3"/>
  <c r="J230" i="3"/>
  <c r="K230" i="3"/>
  <c r="L230" i="3"/>
  <c r="A251" i="3"/>
  <c r="B251" i="3"/>
  <c r="C251" i="3" s="1"/>
  <c r="D251" i="3"/>
  <c r="F251" i="3"/>
  <c r="G251" i="3"/>
  <c r="H251" i="3"/>
  <c r="J251" i="3"/>
  <c r="K251" i="3"/>
  <c r="L251" i="3"/>
  <c r="A273" i="3"/>
  <c r="B273" i="3" s="1"/>
  <c r="C273" i="3" s="1"/>
  <c r="D273" i="3"/>
  <c r="J273" i="3"/>
  <c r="K273" i="3"/>
  <c r="L273" i="3"/>
  <c r="A296" i="3"/>
  <c r="D296" i="3"/>
  <c r="G296" i="3"/>
  <c r="H296" i="3"/>
  <c r="J296" i="3"/>
  <c r="K296" i="3"/>
  <c r="L296" i="3"/>
  <c r="A320" i="3"/>
  <c r="B320" i="3" s="1"/>
  <c r="C320" i="3" s="1"/>
  <c r="D320" i="3"/>
  <c r="J320" i="3"/>
  <c r="K320" i="3"/>
  <c r="L320" i="3"/>
  <c r="A345" i="3"/>
  <c r="B345" i="3" s="1"/>
  <c r="C345" i="3" s="1"/>
  <c r="D345" i="3"/>
  <c r="J345" i="3"/>
  <c r="K345" i="3"/>
  <c r="L345" i="3"/>
  <c r="A370" i="3"/>
  <c r="B370" i="3"/>
  <c r="C370" i="3" s="1"/>
  <c r="D370" i="3"/>
  <c r="F370" i="3"/>
  <c r="J370" i="3"/>
  <c r="K370" i="3"/>
  <c r="L370" i="3"/>
  <c r="A394" i="3"/>
  <c r="G394" i="3" s="1"/>
  <c r="D394" i="3"/>
  <c r="J394" i="3"/>
  <c r="K394" i="3"/>
  <c r="L394" i="3"/>
  <c r="A417" i="3"/>
  <c r="B417" i="3" s="1"/>
  <c r="C417" i="3" s="1"/>
  <c r="D417" i="3"/>
  <c r="G417" i="3"/>
  <c r="J417" i="3"/>
  <c r="K417" i="3"/>
  <c r="L417" i="3"/>
  <c r="A439" i="3"/>
  <c r="G439" i="3" s="1"/>
  <c r="B439" i="3"/>
  <c r="C439" i="3" s="1"/>
  <c r="D439" i="3"/>
  <c r="F439" i="3"/>
  <c r="H439" i="3"/>
  <c r="J439" i="3"/>
  <c r="K439" i="3"/>
  <c r="L439" i="3"/>
  <c r="A460" i="3"/>
  <c r="B460" i="3" s="1"/>
  <c r="C460" i="3" s="1"/>
  <c r="D460" i="3"/>
  <c r="J460" i="3"/>
  <c r="K460" i="3"/>
  <c r="L460" i="3"/>
  <c r="A480" i="3"/>
  <c r="G480" i="3" s="1"/>
  <c r="D480" i="3"/>
  <c r="J480" i="3"/>
  <c r="K480" i="3"/>
  <c r="L480" i="3"/>
  <c r="A499" i="3"/>
  <c r="B499" i="3" s="1"/>
  <c r="C499" i="3" s="1"/>
  <c r="D499" i="3"/>
  <c r="F499" i="3"/>
  <c r="G499" i="3"/>
  <c r="J499" i="3"/>
  <c r="K499" i="3"/>
  <c r="L499" i="3"/>
  <c r="A517" i="3"/>
  <c r="H517" i="3" s="1"/>
  <c r="D517" i="3"/>
  <c r="G517" i="3"/>
  <c r="J517" i="3"/>
  <c r="K517" i="3"/>
  <c r="L517" i="3"/>
  <c r="A534" i="3"/>
  <c r="H534" i="3" s="1"/>
  <c r="B534" i="3"/>
  <c r="C534" i="3" s="1"/>
  <c r="D534" i="3"/>
  <c r="G534" i="3"/>
  <c r="J534" i="3"/>
  <c r="K534" i="3"/>
  <c r="L534" i="3"/>
  <c r="A550" i="3"/>
  <c r="D550" i="3"/>
  <c r="J550" i="3"/>
  <c r="K550" i="3"/>
  <c r="L550" i="3"/>
  <c r="A565" i="3"/>
  <c r="B565" i="3"/>
  <c r="C565" i="3" s="1"/>
  <c r="D565" i="3"/>
  <c r="F565" i="3"/>
  <c r="G565" i="3"/>
  <c r="H565" i="3"/>
  <c r="J565" i="3"/>
  <c r="K565" i="3"/>
  <c r="L565" i="3"/>
  <c r="A579" i="3"/>
  <c r="H579" i="3" s="1"/>
  <c r="D579" i="3"/>
  <c r="J579" i="3"/>
  <c r="K579" i="3"/>
  <c r="L579" i="3"/>
  <c r="A592" i="3"/>
  <c r="F592" i="3" s="1"/>
  <c r="D592" i="3"/>
  <c r="J592" i="3"/>
  <c r="K592" i="3"/>
  <c r="L592" i="3"/>
  <c r="A604" i="3"/>
  <c r="F604" i="3" s="1"/>
  <c r="B604" i="3"/>
  <c r="C604" i="3" s="1"/>
  <c r="D604" i="3"/>
  <c r="G604" i="3"/>
  <c r="J604" i="3"/>
  <c r="K604" i="3"/>
  <c r="L604" i="3"/>
  <c r="A615" i="3"/>
  <c r="B615" i="3" s="1"/>
  <c r="C615" i="3" s="1"/>
  <c r="D615" i="3"/>
  <c r="J615" i="3"/>
  <c r="K615" i="3"/>
  <c r="L615" i="3"/>
  <c r="A625" i="3"/>
  <c r="H625" i="3" s="1"/>
  <c r="B625" i="3"/>
  <c r="C625" i="3" s="1"/>
  <c r="D625" i="3"/>
  <c r="F625" i="3"/>
  <c r="G625" i="3"/>
  <c r="J625" i="3"/>
  <c r="K625" i="3"/>
  <c r="L625" i="3"/>
  <c r="A634" i="3"/>
  <c r="F634" i="3" s="1"/>
  <c r="B634" i="3"/>
  <c r="C634" i="3" s="1"/>
  <c r="D634" i="3"/>
  <c r="G634" i="3"/>
  <c r="J634" i="3"/>
  <c r="K634" i="3"/>
  <c r="L634" i="3"/>
  <c r="A642" i="3"/>
  <c r="F642" i="3" s="1"/>
  <c r="D642" i="3"/>
  <c r="J642" i="3"/>
  <c r="K642" i="3"/>
  <c r="L642" i="3"/>
  <c r="A649" i="3"/>
  <c r="G649" i="3" s="1"/>
  <c r="B649" i="3"/>
  <c r="C649" i="3" s="1"/>
  <c r="D649" i="3"/>
  <c r="F649" i="3"/>
  <c r="H649" i="3"/>
  <c r="J649" i="3"/>
  <c r="K649" i="3"/>
  <c r="L649" i="3"/>
  <c r="A211" i="3"/>
  <c r="H211" i="3" s="1"/>
  <c r="D211" i="3"/>
  <c r="J211" i="3"/>
  <c r="K211" i="3"/>
  <c r="L211" i="3"/>
  <c r="A231" i="3"/>
  <c r="F231" i="3" s="1"/>
  <c r="D231" i="3"/>
  <c r="J231" i="3"/>
  <c r="K231" i="3"/>
  <c r="L231" i="3"/>
  <c r="A252" i="3"/>
  <c r="F252" i="3" s="1"/>
  <c r="B252" i="3"/>
  <c r="C252" i="3" s="1"/>
  <c r="D252" i="3"/>
  <c r="G252" i="3"/>
  <c r="J252" i="3"/>
  <c r="K252" i="3"/>
  <c r="L252" i="3"/>
  <c r="A274" i="3"/>
  <c r="F274" i="3" s="1"/>
  <c r="D274" i="3"/>
  <c r="G274" i="3"/>
  <c r="J274" i="3"/>
  <c r="K274" i="3"/>
  <c r="L274" i="3"/>
  <c r="A297" i="3"/>
  <c r="H297" i="3" s="1"/>
  <c r="B297" i="3"/>
  <c r="C297" i="3" s="1"/>
  <c r="D297" i="3"/>
  <c r="F297" i="3"/>
  <c r="G297" i="3"/>
  <c r="J297" i="3"/>
  <c r="K297" i="3"/>
  <c r="L297" i="3"/>
  <c r="A321" i="3"/>
  <c r="F321" i="3" s="1"/>
  <c r="B321" i="3"/>
  <c r="C321" i="3" s="1"/>
  <c r="D321" i="3"/>
  <c r="G321" i="3"/>
  <c r="J321" i="3"/>
  <c r="K321" i="3"/>
  <c r="L321" i="3"/>
  <c r="A346" i="3"/>
  <c r="F346" i="3" s="1"/>
  <c r="D346" i="3"/>
  <c r="J346" i="3"/>
  <c r="K346" i="3"/>
  <c r="L346" i="3"/>
  <c r="A371" i="3"/>
  <c r="B371" i="3"/>
  <c r="C371" i="3" s="1"/>
  <c r="D371" i="3"/>
  <c r="F371" i="3"/>
  <c r="G371" i="3"/>
  <c r="H371" i="3"/>
  <c r="J371" i="3"/>
  <c r="K371" i="3"/>
  <c r="L371" i="3"/>
  <c r="A395" i="3"/>
  <c r="H395" i="3" s="1"/>
  <c r="D395" i="3"/>
  <c r="J395" i="3"/>
  <c r="K395" i="3"/>
  <c r="L395" i="3"/>
  <c r="A418" i="3"/>
  <c r="F418" i="3" s="1"/>
  <c r="D418" i="3"/>
  <c r="J418" i="3"/>
  <c r="K418" i="3"/>
  <c r="L418" i="3"/>
  <c r="A440" i="3"/>
  <c r="F440" i="3" s="1"/>
  <c r="B440" i="3"/>
  <c r="C440" i="3" s="1"/>
  <c r="D440" i="3"/>
  <c r="G440" i="3"/>
  <c r="J440" i="3"/>
  <c r="K440" i="3"/>
  <c r="L440" i="3"/>
  <c r="A461" i="3"/>
  <c r="H461" i="3" s="1"/>
  <c r="D461" i="3"/>
  <c r="G461" i="3"/>
  <c r="J461" i="3"/>
  <c r="K461" i="3"/>
  <c r="L461" i="3"/>
  <c r="A481" i="3"/>
  <c r="H481" i="3" s="1"/>
  <c r="B481" i="3"/>
  <c r="C481" i="3" s="1"/>
  <c r="D481" i="3"/>
  <c r="F481" i="3"/>
  <c r="G481" i="3"/>
  <c r="J481" i="3"/>
  <c r="K481" i="3"/>
  <c r="L481" i="3"/>
  <c r="A500" i="3"/>
  <c r="F500" i="3" s="1"/>
  <c r="B500" i="3"/>
  <c r="C500" i="3" s="1"/>
  <c r="D500" i="3"/>
  <c r="G500" i="3"/>
  <c r="J500" i="3"/>
  <c r="K500" i="3"/>
  <c r="L500" i="3"/>
  <c r="A518" i="3"/>
  <c r="F518" i="3" s="1"/>
  <c r="D518" i="3"/>
  <c r="J518" i="3"/>
  <c r="K518" i="3"/>
  <c r="L518" i="3"/>
  <c r="A535" i="3"/>
  <c r="G535" i="3" s="1"/>
  <c r="B535" i="3"/>
  <c r="C535" i="3" s="1"/>
  <c r="D535" i="3"/>
  <c r="F535" i="3"/>
  <c r="H535" i="3"/>
  <c r="J535" i="3"/>
  <c r="K535" i="3"/>
  <c r="L535" i="3"/>
  <c r="A551" i="3"/>
  <c r="H551" i="3" s="1"/>
  <c r="D551" i="3"/>
  <c r="G551" i="3"/>
  <c r="J551" i="3"/>
  <c r="K551" i="3"/>
  <c r="L551" i="3"/>
  <c r="A566" i="3"/>
  <c r="F566" i="3" s="1"/>
  <c r="D566" i="3"/>
  <c r="G566" i="3"/>
  <c r="J566" i="3"/>
  <c r="K566" i="3"/>
  <c r="L566" i="3"/>
  <c r="A580" i="3"/>
  <c r="F580" i="3" s="1"/>
  <c r="D580" i="3"/>
  <c r="J580" i="3"/>
  <c r="K580" i="3"/>
  <c r="L580" i="3"/>
  <c r="A593" i="3"/>
  <c r="B593" i="3"/>
  <c r="C593" i="3" s="1"/>
  <c r="D593" i="3"/>
  <c r="F593" i="3"/>
  <c r="G593" i="3"/>
  <c r="H593" i="3"/>
  <c r="J593" i="3"/>
  <c r="K593" i="3"/>
  <c r="L593" i="3"/>
  <c r="A605" i="3"/>
  <c r="H605" i="3" s="1"/>
  <c r="D605" i="3"/>
  <c r="G605" i="3"/>
  <c r="J605" i="3"/>
  <c r="K605" i="3"/>
  <c r="L605" i="3"/>
  <c r="A616" i="3"/>
  <c r="F616" i="3" s="1"/>
  <c r="B616" i="3"/>
  <c r="C616" i="3" s="1"/>
  <c r="D616" i="3"/>
  <c r="G616" i="3"/>
  <c r="J616" i="3"/>
  <c r="K616" i="3"/>
  <c r="L616" i="3"/>
  <c r="A626" i="3"/>
  <c r="F626" i="3" s="1"/>
  <c r="D626" i="3"/>
  <c r="J626" i="3"/>
  <c r="K626" i="3"/>
  <c r="L626" i="3"/>
  <c r="A635" i="3"/>
  <c r="G635" i="3" s="1"/>
  <c r="B635" i="3"/>
  <c r="C635" i="3" s="1"/>
  <c r="D635" i="3"/>
  <c r="F635" i="3"/>
  <c r="H635" i="3"/>
  <c r="J635" i="3"/>
  <c r="K635" i="3"/>
  <c r="L635" i="3"/>
  <c r="A643" i="3"/>
  <c r="H643" i="3" s="1"/>
  <c r="D643" i="3"/>
  <c r="G643" i="3"/>
  <c r="J643" i="3"/>
  <c r="K643" i="3"/>
  <c r="L643" i="3"/>
  <c r="A650" i="3"/>
  <c r="F650" i="3" s="1"/>
  <c r="B650" i="3"/>
  <c r="C650" i="3" s="1"/>
  <c r="D650" i="3"/>
  <c r="G650" i="3"/>
  <c r="J650" i="3"/>
  <c r="K650" i="3"/>
  <c r="L650" i="3"/>
  <c r="A656" i="3"/>
  <c r="F656" i="3" s="1"/>
  <c r="D656" i="3"/>
  <c r="J656" i="3"/>
  <c r="K656" i="3"/>
  <c r="L656" i="3"/>
  <c r="A232" i="3"/>
  <c r="B232" i="3"/>
  <c r="C232" i="3" s="1"/>
  <c r="D232" i="3"/>
  <c r="F232" i="3"/>
  <c r="G232" i="3"/>
  <c r="H232" i="3"/>
  <c r="J232" i="3"/>
  <c r="K232" i="3"/>
  <c r="L232" i="3"/>
  <c r="A253" i="3"/>
  <c r="H253" i="3" s="1"/>
  <c r="D253" i="3"/>
  <c r="G253" i="3"/>
  <c r="J253" i="3"/>
  <c r="K253" i="3"/>
  <c r="L253" i="3"/>
  <c r="A275" i="3"/>
  <c r="F275" i="3" s="1"/>
  <c r="D275" i="3"/>
  <c r="J275" i="3"/>
  <c r="K275" i="3"/>
  <c r="L275" i="3"/>
  <c r="A298" i="3"/>
  <c r="F298" i="3" s="1"/>
  <c r="B298" i="3"/>
  <c r="C298" i="3" s="1"/>
  <c r="D298" i="3"/>
  <c r="G298" i="3"/>
  <c r="J298" i="3"/>
  <c r="K298" i="3"/>
  <c r="L298" i="3"/>
  <c r="A322" i="3"/>
  <c r="B322" i="3" s="1"/>
  <c r="C322" i="3" s="1"/>
  <c r="D322" i="3"/>
  <c r="G322" i="3"/>
  <c r="J322" i="3"/>
  <c r="K322" i="3"/>
  <c r="L322" i="3"/>
  <c r="A347" i="3"/>
  <c r="G347" i="3" s="1"/>
  <c r="B347" i="3"/>
  <c r="C347" i="3" s="1"/>
  <c r="D347" i="3"/>
  <c r="F347" i="3"/>
  <c r="H347" i="3"/>
  <c r="J347" i="3"/>
  <c r="K347" i="3"/>
  <c r="L347" i="3"/>
  <c r="A372" i="3"/>
  <c r="F372" i="3" s="1"/>
  <c r="D372" i="3"/>
  <c r="J372" i="3"/>
  <c r="K372" i="3"/>
  <c r="L372" i="3"/>
  <c r="A396" i="3"/>
  <c r="F396" i="3" s="1"/>
  <c r="B396" i="3"/>
  <c r="C396" i="3" s="1"/>
  <c r="D396" i="3"/>
  <c r="G396" i="3"/>
  <c r="J396" i="3"/>
  <c r="K396" i="3"/>
  <c r="L396" i="3"/>
  <c r="A419" i="3"/>
  <c r="B419" i="3" s="1"/>
  <c r="C419" i="3" s="1"/>
  <c r="D419" i="3"/>
  <c r="G419" i="3"/>
  <c r="J419" i="3"/>
  <c r="K419" i="3"/>
  <c r="L419" i="3"/>
  <c r="A441" i="3"/>
  <c r="G441" i="3" s="1"/>
  <c r="B441" i="3"/>
  <c r="C441" i="3" s="1"/>
  <c r="D441" i="3"/>
  <c r="F441" i="3"/>
  <c r="H441" i="3"/>
  <c r="J441" i="3"/>
  <c r="K441" i="3"/>
  <c r="L441" i="3"/>
  <c r="A462" i="3"/>
  <c r="F462" i="3" s="1"/>
  <c r="D462" i="3"/>
  <c r="J462" i="3"/>
  <c r="K462" i="3"/>
  <c r="L462" i="3"/>
  <c r="A482" i="3"/>
  <c r="F482" i="3" s="1"/>
  <c r="B482" i="3"/>
  <c r="C482" i="3" s="1"/>
  <c r="D482" i="3"/>
  <c r="G482" i="3"/>
  <c r="J482" i="3"/>
  <c r="K482" i="3"/>
  <c r="L482" i="3"/>
  <c r="A501" i="3"/>
  <c r="B501" i="3" s="1"/>
  <c r="C501" i="3" s="1"/>
  <c r="D501" i="3"/>
  <c r="G501" i="3"/>
  <c r="J501" i="3"/>
  <c r="K501" i="3"/>
  <c r="L501" i="3"/>
  <c r="A519" i="3"/>
  <c r="G519" i="3" s="1"/>
  <c r="B519" i="3"/>
  <c r="C519" i="3" s="1"/>
  <c r="D519" i="3"/>
  <c r="F519" i="3"/>
  <c r="H519" i="3"/>
  <c r="J519" i="3"/>
  <c r="K519" i="3"/>
  <c r="L519" i="3"/>
  <c r="A536" i="3"/>
  <c r="F536" i="3" s="1"/>
  <c r="D536" i="3"/>
  <c r="J536" i="3"/>
  <c r="K536" i="3"/>
  <c r="L536" i="3"/>
  <c r="A552" i="3"/>
  <c r="F552" i="3" s="1"/>
  <c r="B552" i="3"/>
  <c r="C552" i="3" s="1"/>
  <c r="D552" i="3"/>
  <c r="G552" i="3"/>
  <c r="J552" i="3"/>
  <c r="K552" i="3"/>
  <c r="L552" i="3"/>
  <c r="A567" i="3"/>
  <c r="B567" i="3" s="1"/>
  <c r="C567" i="3" s="1"/>
  <c r="D567" i="3"/>
  <c r="J567" i="3"/>
  <c r="K567" i="3"/>
  <c r="L567" i="3"/>
  <c r="A581" i="3"/>
  <c r="G581" i="3" s="1"/>
  <c r="B581" i="3"/>
  <c r="C581" i="3" s="1"/>
  <c r="D581" i="3"/>
  <c r="F581" i="3"/>
  <c r="H581" i="3"/>
  <c r="J581" i="3"/>
  <c r="K581" i="3"/>
  <c r="L581" i="3"/>
  <c r="A594" i="3"/>
  <c r="F594" i="3" s="1"/>
  <c r="D594" i="3"/>
  <c r="J594" i="3"/>
  <c r="K594" i="3"/>
  <c r="L594" i="3"/>
  <c r="A606" i="3"/>
  <c r="F606" i="3" s="1"/>
  <c r="B606" i="3"/>
  <c r="C606" i="3" s="1"/>
  <c r="D606" i="3"/>
  <c r="G606" i="3"/>
  <c r="J606" i="3"/>
  <c r="K606" i="3"/>
  <c r="L606" i="3"/>
  <c r="A617" i="3"/>
  <c r="B617" i="3" s="1"/>
  <c r="C617" i="3" s="1"/>
  <c r="D617" i="3"/>
  <c r="J617" i="3"/>
  <c r="K617" i="3"/>
  <c r="L617" i="3"/>
  <c r="A627" i="3"/>
  <c r="G627" i="3" s="1"/>
  <c r="B627" i="3"/>
  <c r="C627" i="3" s="1"/>
  <c r="D627" i="3"/>
  <c r="F627" i="3"/>
  <c r="H627" i="3"/>
  <c r="J627" i="3"/>
  <c r="K627" i="3"/>
  <c r="L627" i="3"/>
  <c r="A636" i="3"/>
  <c r="F636" i="3" s="1"/>
  <c r="D636" i="3"/>
  <c r="J636" i="3"/>
  <c r="K636" i="3"/>
  <c r="L636" i="3"/>
  <c r="A644" i="3"/>
  <c r="F644" i="3" s="1"/>
  <c r="B644" i="3"/>
  <c r="C644" i="3" s="1"/>
  <c r="D644" i="3"/>
  <c r="G644" i="3"/>
  <c r="J644" i="3"/>
  <c r="K644" i="3"/>
  <c r="L644" i="3"/>
  <c r="A651" i="3"/>
  <c r="B651" i="3" s="1"/>
  <c r="C651" i="3" s="1"/>
  <c r="D651" i="3"/>
  <c r="G651" i="3"/>
  <c r="J651" i="3"/>
  <c r="K651" i="3"/>
  <c r="L651" i="3"/>
  <c r="A657" i="3"/>
  <c r="G657" i="3" s="1"/>
  <c r="B657" i="3"/>
  <c r="C657" i="3" s="1"/>
  <c r="D657" i="3"/>
  <c r="F657" i="3"/>
  <c r="H657" i="3"/>
  <c r="J657" i="3"/>
  <c r="K657" i="3"/>
  <c r="L657" i="3"/>
  <c r="A662" i="3"/>
  <c r="F662" i="3" s="1"/>
  <c r="D662" i="3"/>
  <c r="J662" i="3"/>
  <c r="K662" i="3"/>
  <c r="L662" i="3"/>
  <c r="A254" i="3"/>
  <c r="F254" i="3" s="1"/>
  <c r="B254" i="3"/>
  <c r="C254" i="3" s="1"/>
  <c r="D254" i="3"/>
  <c r="G254" i="3"/>
  <c r="J254" i="3"/>
  <c r="K254" i="3"/>
  <c r="L254" i="3"/>
  <c r="A276" i="3"/>
  <c r="B276" i="3" s="1"/>
  <c r="C276" i="3" s="1"/>
  <c r="D276" i="3"/>
  <c r="J276" i="3"/>
  <c r="K276" i="3"/>
  <c r="L276" i="3"/>
  <c r="A299" i="3"/>
  <c r="G299" i="3" s="1"/>
  <c r="B299" i="3"/>
  <c r="C299" i="3" s="1"/>
  <c r="D299" i="3"/>
  <c r="F299" i="3"/>
  <c r="H299" i="3"/>
  <c r="J299" i="3"/>
  <c r="K299" i="3"/>
  <c r="L299" i="3"/>
  <c r="A323" i="3"/>
  <c r="H323" i="3" s="1"/>
  <c r="D323" i="3"/>
  <c r="G323" i="3"/>
  <c r="J323" i="3"/>
  <c r="K323" i="3"/>
  <c r="L323" i="3"/>
  <c r="A348" i="3"/>
  <c r="F348" i="3" s="1"/>
  <c r="B348" i="3"/>
  <c r="C348" i="3" s="1"/>
  <c r="D348" i="3"/>
  <c r="G348" i="3"/>
  <c r="J348" i="3"/>
  <c r="K348" i="3"/>
  <c r="L348" i="3"/>
  <c r="A373" i="3"/>
  <c r="D373" i="3"/>
  <c r="J373" i="3"/>
  <c r="K373" i="3"/>
  <c r="L373" i="3"/>
  <c r="A397" i="3"/>
  <c r="B397" i="3" s="1"/>
  <c r="C397" i="3" s="1"/>
  <c r="D397" i="3"/>
  <c r="J397" i="3"/>
  <c r="K397" i="3"/>
  <c r="L397" i="3"/>
  <c r="A420" i="3"/>
  <c r="G420" i="3" s="1"/>
  <c r="B420" i="3"/>
  <c r="C420" i="3" s="1"/>
  <c r="D420" i="3"/>
  <c r="F420" i="3"/>
  <c r="H420" i="3"/>
  <c r="J420" i="3"/>
  <c r="K420" i="3"/>
  <c r="L420" i="3"/>
  <c r="A442" i="3"/>
  <c r="F442" i="3" s="1"/>
  <c r="D442" i="3"/>
  <c r="J442" i="3"/>
  <c r="K442" i="3"/>
  <c r="L442" i="3"/>
  <c r="A463" i="3"/>
  <c r="D463" i="3"/>
  <c r="J463" i="3"/>
  <c r="K463" i="3"/>
  <c r="L463" i="3"/>
  <c r="A483" i="3"/>
  <c r="B483" i="3" s="1"/>
  <c r="C483" i="3" s="1"/>
  <c r="D483" i="3"/>
  <c r="J483" i="3"/>
  <c r="K483" i="3"/>
  <c r="L483" i="3"/>
  <c r="A502" i="3"/>
  <c r="B502" i="3"/>
  <c r="C502" i="3" s="1"/>
  <c r="D502" i="3"/>
  <c r="F502" i="3"/>
  <c r="G502" i="3"/>
  <c r="H502" i="3"/>
  <c r="J502" i="3"/>
  <c r="K502" i="3"/>
  <c r="L502" i="3"/>
  <c r="A520" i="3"/>
  <c r="F520" i="3" s="1"/>
  <c r="D520" i="3"/>
  <c r="J520" i="3"/>
  <c r="K520" i="3"/>
  <c r="L520" i="3"/>
  <c r="A537" i="3"/>
  <c r="D537" i="3"/>
  <c r="J537" i="3"/>
  <c r="K537" i="3"/>
  <c r="L537" i="3"/>
  <c r="A553" i="3"/>
  <c r="F553" i="3" s="1"/>
  <c r="D553" i="3"/>
  <c r="G553" i="3"/>
  <c r="J553" i="3"/>
  <c r="K553" i="3"/>
  <c r="L553" i="3"/>
  <c r="A568" i="3"/>
  <c r="G568" i="3" s="1"/>
  <c r="B568" i="3"/>
  <c r="C568" i="3" s="1"/>
  <c r="D568" i="3"/>
  <c r="F568" i="3"/>
  <c r="H568" i="3"/>
  <c r="J568" i="3"/>
  <c r="K568" i="3"/>
  <c r="L568" i="3"/>
  <c r="A582" i="3"/>
  <c r="H582" i="3" s="1"/>
  <c r="D582" i="3"/>
  <c r="J582" i="3"/>
  <c r="K582" i="3"/>
  <c r="L582" i="3"/>
  <c r="A595" i="3"/>
  <c r="D595" i="3"/>
  <c r="J595" i="3"/>
  <c r="K595" i="3"/>
  <c r="L595" i="3"/>
  <c r="A607" i="3"/>
  <c r="F607" i="3" s="1"/>
  <c r="D607" i="3"/>
  <c r="H607" i="3"/>
  <c r="J607" i="3"/>
  <c r="K607" i="3"/>
  <c r="L607" i="3"/>
  <c r="A618" i="3"/>
  <c r="F618" i="3" s="1"/>
  <c r="D618" i="3"/>
  <c r="G618" i="3"/>
  <c r="J618" i="3"/>
  <c r="K618" i="3"/>
  <c r="L618" i="3"/>
  <c r="A628" i="3"/>
  <c r="H628" i="3" s="1"/>
  <c r="B628" i="3"/>
  <c r="C628" i="3" s="1"/>
  <c r="D628" i="3"/>
  <c r="F628" i="3"/>
  <c r="J628" i="3"/>
  <c r="K628" i="3"/>
  <c r="L628" i="3"/>
  <c r="A637" i="3"/>
  <c r="D637" i="3"/>
  <c r="J637" i="3"/>
  <c r="K637" i="3"/>
  <c r="L637" i="3"/>
  <c r="A645" i="3"/>
  <c r="F645" i="3" s="1"/>
  <c r="D645" i="3"/>
  <c r="H645" i="3"/>
  <c r="J645" i="3"/>
  <c r="K645" i="3"/>
  <c r="L645" i="3"/>
  <c r="A652" i="3"/>
  <c r="H652" i="3" s="1"/>
  <c r="D652" i="3"/>
  <c r="G652" i="3"/>
  <c r="J652" i="3"/>
  <c r="K652" i="3"/>
  <c r="L652" i="3"/>
  <c r="A658" i="3"/>
  <c r="H658" i="3" s="1"/>
  <c r="B658" i="3"/>
  <c r="C658" i="3" s="1"/>
  <c r="D658" i="3"/>
  <c r="G658" i="3"/>
  <c r="J658" i="3"/>
  <c r="K658" i="3"/>
  <c r="L658" i="3"/>
  <c r="A663" i="3"/>
  <c r="D663" i="3"/>
  <c r="J663" i="3"/>
  <c r="K663" i="3"/>
  <c r="L663" i="3"/>
  <c r="A667" i="3"/>
  <c r="B667" i="3"/>
  <c r="C667" i="3" s="1"/>
  <c r="D667" i="3"/>
  <c r="F667" i="3"/>
  <c r="G667" i="3"/>
  <c r="H667" i="3"/>
  <c r="J667" i="3"/>
  <c r="K667" i="3"/>
  <c r="L667" i="3"/>
  <c r="A277" i="3"/>
  <c r="H277" i="3" s="1"/>
  <c r="D277" i="3"/>
  <c r="G277" i="3"/>
  <c r="J277" i="3"/>
  <c r="K277" i="3"/>
  <c r="L277" i="3"/>
  <c r="A300" i="3"/>
  <c r="F300" i="3" s="1"/>
  <c r="B300" i="3"/>
  <c r="C300" i="3" s="1"/>
  <c r="D300" i="3"/>
  <c r="J300" i="3"/>
  <c r="K300" i="3"/>
  <c r="L300" i="3"/>
  <c r="A324" i="3"/>
  <c r="D324" i="3"/>
  <c r="J324" i="3"/>
  <c r="K324" i="3"/>
  <c r="L324" i="3"/>
  <c r="A349" i="3"/>
  <c r="F349" i="3" s="1"/>
  <c r="D349" i="3"/>
  <c r="H349" i="3"/>
  <c r="J349" i="3"/>
  <c r="K349" i="3"/>
  <c r="L349" i="3"/>
  <c r="A374" i="3"/>
  <c r="B374" i="3" s="1"/>
  <c r="C374" i="3" s="1"/>
  <c r="D374" i="3"/>
  <c r="J374" i="3"/>
  <c r="K374" i="3"/>
  <c r="L374" i="3"/>
  <c r="A398" i="3"/>
  <c r="G398" i="3" s="1"/>
  <c r="B398" i="3"/>
  <c r="C398" i="3" s="1"/>
  <c r="D398" i="3"/>
  <c r="F398" i="3"/>
  <c r="H398" i="3"/>
  <c r="J398" i="3"/>
  <c r="K398" i="3"/>
  <c r="L398" i="3"/>
  <c r="A421" i="3"/>
  <c r="D421" i="3"/>
  <c r="J421" i="3"/>
  <c r="K421" i="3"/>
  <c r="L421" i="3"/>
  <c r="A443" i="3"/>
  <c r="F443" i="3" s="1"/>
  <c r="B443" i="3"/>
  <c r="C443" i="3" s="1"/>
  <c r="D443" i="3"/>
  <c r="G443" i="3"/>
  <c r="H443" i="3"/>
  <c r="J443" i="3"/>
  <c r="K443" i="3"/>
  <c r="L443" i="3"/>
  <c r="A464" i="3"/>
  <c r="G464" i="3" s="1"/>
  <c r="B464" i="3"/>
  <c r="C464" i="3" s="1"/>
  <c r="D464" i="3"/>
  <c r="F464" i="3"/>
  <c r="H464" i="3"/>
  <c r="J464" i="3"/>
  <c r="K464" i="3"/>
  <c r="L464" i="3"/>
  <c r="A484" i="3"/>
  <c r="B484" i="3" s="1"/>
  <c r="C484" i="3" s="1"/>
  <c r="D484" i="3"/>
  <c r="J484" i="3"/>
  <c r="K484" i="3"/>
  <c r="L484" i="3"/>
  <c r="A503" i="3"/>
  <c r="D503" i="3"/>
  <c r="J503" i="3"/>
  <c r="K503" i="3"/>
  <c r="L503" i="3"/>
  <c r="A521" i="3"/>
  <c r="F521" i="3" s="1"/>
  <c r="D521" i="3"/>
  <c r="J521" i="3"/>
  <c r="K521" i="3"/>
  <c r="L521" i="3"/>
  <c r="A538" i="3"/>
  <c r="B538" i="3" s="1"/>
  <c r="C538" i="3" s="1"/>
  <c r="D538" i="3"/>
  <c r="J538" i="3"/>
  <c r="K538" i="3"/>
  <c r="L538" i="3"/>
  <c r="A554" i="3"/>
  <c r="G554" i="3" s="1"/>
  <c r="B554" i="3"/>
  <c r="C554" i="3" s="1"/>
  <c r="D554" i="3"/>
  <c r="F554" i="3"/>
  <c r="H554" i="3"/>
  <c r="J554" i="3"/>
  <c r="K554" i="3"/>
  <c r="L554" i="3"/>
  <c r="A569" i="3"/>
  <c r="B569" i="3" s="1"/>
  <c r="C569" i="3" s="1"/>
  <c r="D569" i="3"/>
  <c r="J569" i="3"/>
  <c r="K569" i="3"/>
  <c r="L569" i="3"/>
  <c r="A583" i="3"/>
  <c r="G583" i="3" s="1"/>
  <c r="B583" i="3"/>
  <c r="C583" i="3" s="1"/>
  <c r="D583" i="3"/>
  <c r="F583" i="3"/>
  <c r="H583" i="3"/>
  <c r="J583" i="3"/>
  <c r="K583" i="3"/>
  <c r="L583" i="3"/>
  <c r="A596" i="3"/>
  <c r="B596" i="3" s="1"/>
  <c r="C596" i="3" s="1"/>
  <c r="D596" i="3"/>
  <c r="J596" i="3"/>
  <c r="K596" i="3"/>
  <c r="L596" i="3"/>
  <c r="A608" i="3"/>
  <c r="F608" i="3" s="1"/>
  <c r="B608" i="3"/>
  <c r="C608" i="3" s="1"/>
  <c r="D608" i="3"/>
  <c r="J608" i="3"/>
  <c r="K608" i="3"/>
  <c r="L608" i="3"/>
  <c r="A619" i="3"/>
  <c r="B619" i="3" s="1"/>
  <c r="C619" i="3" s="1"/>
  <c r="D619" i="3"/>
  <c r="J619" i="3"/>
  <c r="K619" i="3"/>
  <c r="L619" i="3"/>
  <c r="A629" i="3"/>
  <c r="F629" i="3" s="1"/>
  <c r="D629" i="3"/>
  <c r="G629" i="3"/>
  <c r="J629" i="3"/>
  <c r="K629" i="3"/>
  <c r="L629" i="3"/>
  <c r="A638" i="3"/>
  <c r="G638" i="3" s="1"/>
  <c r="B638" i="3"/>
  <c r="C638" i="3" s="1"/>
  <c r="D638" i="3"/>
  <c r="F638" i="3"/>
  <c r="H638" i="3"/>
  <c r="J638" i="3"/>
  <c r="K638" i="3"/>
  <c r="L638" i="3"/>
  <c r="A646" i="3"/>
  <c r="B646" i="3" s="1"/>
  <c r="C646" i="3" s="1"/>
  <c r="D646" i="3"/>
  <c r="J646" i="3"/>
  <c r="K646" i="3"/>
  <c r="L646" i="3"/>
  <c r="A653" i="3"/>
  <c r="B653" i="3" s="1"/>
  <c r="C653" i="3" s="1"/>
  <c r="D653" i="3"/>
  <c r="J653" i="3"/>
  <c r="K653" i="3"/>
  <c r="L653" i="3"/>
  <c r="A659" i="3"/>
  <c r="F659" i="3" s="1"/>
  <c r="D659" i="3"/>
  <c r="J659" i="3"/>
  <c r="K659" i="3"/>
  <c r="L659" i="3"/>
  <c r="A664" i="3"/>
  <c r="B664" i="3" s="1"/>
  <c r="C664" i="3" s="1"/>
  <c r="D664" i="3"/>
  <c r="J664" i="3"/>
  <c r="K664" i="3"/>
  <c r="L664" i="3"/>
  <c r="A668" i="3"/>
  <c r="F668" i="3" s="1"/>
  <c r="B668" i="3"/>
  <c r="C668" i="3" s="1"/>
  <c r="D668" i="3"/>
  <c r="G668" i="3"/>
  <c r="H668" i="3"/>
  <c r="J668" i="3"/>
  <c r="K668" i="3"/>
  <c r="L668" i="3"/>
  <c r="A671" i="3"/>
  <c r="B671" i="3"/>
  <c r="C671" i="3" s="1"/>
  <c r="D671" i="3"/>
  <c r="J671" i="3"/>
  <c r="K671" i="3"/>
  <c r="L671" i="3"/>
  <c r="A301" i="3"/>
  <c r="G301" i="3" s="1"/>
  <c r="B301" i="3"/>
  <c r="C301" i="3" s="1"/>
  <c r="D301" i="3"/>
  <c r="F301" i="3"/>
  <c r="H301" i="3"/>
  <c r="J301" i="3"/>
  <c r="K301" i="3"/>
  <c r="L301" i="3"/>
  <c r="A325" i="3"/>
  <c r="H325" i="3" s="1"/>
  <c r="D325" i="3"/>
  <c r="J325" i="3"/>
  <c r="K325" i="3"/>
  <c r="L325" i="3"/>
  <c r="A350" i="3"/>
  <c r="F350" i="3" s="1"/>
  <c r="D350" i="3"/>
  <c r="J350" i="3"/>
  <c r="K350" i="3"/>
  <c r="L350" i="3"/>
  <c r="A375" i="3"/>
  <c r="B375" i="3" s="1"/>
  <c r="C375" i="3" s="1"/>
  <c r="D375" i="3"/>
  <c r="J375" i="3"/>
  <c r="K375" i="3"/>
  <c r="L375" i="3"/>
  <c r="A399" i="3"/>
  <c r="B399" i="3" s="1"/>
  <c r="C399" i="3" s="1"/>
  <c r="D399" i="3"/>
  <c r="J399" i="3"/>
  <c r="K399" i="3"/>
  <c r="L399" i="3"/>
  <c r="A422" i="3"/>
  <c r="B422" i="3"/>
  <c r="C422" i="3" s="1"/>
  <c r="D422" i="3"/>
  <c r="F422" i="3"/>
  <c r="G422" i="3"/>
  <c r="H422" i="3"/>
  <c r="J422" i="3"/>
  <c r="K422" i="3"/>
  <c r="L422" i="3"/>
  <c r="A444" i="3"/>
  <c r="F444" i="3" s="1"/>
  <c r="B444" i="3"/>
  <c r="C444" i="3" s="1"/>
  <c r="D444" i="3"/>
  <c r="G444" i="3"/>
  <c r="J444" i="3"/>
  <c r="K444" i="3"/>
  <c r="L444" i="3"/>
  <c r="A465" i="3"/>
  <c r="F465" i="3" s="1"/>
  <c r="D465" i="3"/>
  <c r="J465" i="3"/>
  <c r="K465" i="3"/>
  <c r="L465" i="3"/>
  <c r="A485" i="3"/>
  <c r="G485" i="3" s="1"/>
  <c r="B485" i="3"/>
  <c r="C485" i="3" s="1"/>
  <c r="D485" i="3"/>
  <c r="F485" i="3"/>
  <c r="J485" i="3"/>
  <c r="K485" i="3"/>
  <c r="L485" i="3"/>
  <c r="A504" i="3"/>
  <c r="D504" i="3"/>
  <c r="J504" i="3"/>
  <c r="K504" i="3"/>
  <c r="L504" i="3"/>
  <c r="A522" i="3"/>
  <c r="D522" i="3"/>
  <c r="J522" i="3"/>
  <c r="K522" i="3"/>
  <c r="L522" i="3"/>
  <c r="A539" i="3"/>
  <c r="F539" i="3" s="1"/>
  <c r="B539" i="3"/>
  <c r="C539" i="3" s="1"/>
  <c r="D539" i="3"/>
  <c r="G539" i="3"/>
  <c r="H539" i="3"/>
  <c r="J539" i="3"/>
  <c r="K539" i="3"/>
  <c r="L539" i="3"/>
  <c r="A555" i="3"/>
  <c r="G555" i="3" s="1"/>
  <c r="B555" i="3"/>
  <c r="C555" i="3" s="1"/>
  <c r="D555" i="3"/>
  <c r="F555" i="3"/>
  <c r="J555" i="3"/>
  <c r="K555" i="3"/>
  <c r="L555" i="3"/>
  <c r="A570" i="3"/>
  <c r="F570" i="3" s="1"/>
  <c r="D570" i="3"/>
  <c r="J570" i="3"/>
  <c r="K570" i="3"/>
  <c r="L570" i="3"/>
  <c r="A584" i="3"/>
  <c r="D584" i="3"/>
  <c r="G584" i="3"/>
  <c r="J584" i="3"/>
  <c r="K584" i="3"/>
  <c r="L584" i="3"/>
  <c r="A597" i="3"/>
  <c r="D597" i="3"/>
  <c r="J597" i="3"/>
  <c r="K597" i="3"/>
  <c r="L597" i="3"/>
  <c r="A609" i="3"/>
  <c r="G609" i="3" s="1"/>
  <c r="D609" i="3"/>
  <c r="J609" i="3"/>
  <c r="K609" i="3"/>
  <c r="L609" i="3"/>
  <c r="A620" i="3"/>
  <c r="F620" i="3" s="1"/>
  <c r="D620" i="3"/>
  <c r="J620" i="3"/>
  <c r="K620" i="3"/>
  <c r="L620" i="3"/>
  <c r="A630" i="3"/>
  <c r="D630" i="3"/>
  <c r="G630" i="3"/>
  <c r="J630" i="3"/>
  <c r="K630" i="3"/>
  <c r="L630" i="3"/>
  <c r="A639" i="3"/>
  <c r="G639" i="3" s="1"/>
  <c r="D639" i="3"/>
  <c r="F639" i="3"/>
  <c r="J639" i="3"/>
  <c r="K639" i="3"/>
  <c r="L639" i="3"/>
  <c r="A647" i="3"/>
  <c r="G647" i="3" s="1"/>
  <c r="D647" i="3"/>
  <c r="J647" i="3"/>
  <c r="K647" i="3"/>
  <c r="L647" i="3"/>
  <c r="A654" i="3"/>
  <c r="F654" i="3" s="1"/>
  <c r="D654" i="3"/>
  <c r="J654" i="3"/>
  <c r="K654" i="3"/>
  <c r="L654" i="3"/>
  <c r="A660" i="3"/>
  <c r="D660" i="3"/>
  <c r="J660" i="3"/>
  <c r="K660" i="3"/>
  <c r="L660" i="3"/>
  <c r="A665" i="3"/>
  <c r="B665" i="3"/>
  <c r="C665" i="3" s="1"/>
  <c r="D665" i="3"/>
  <c r="F665" i="3"/>
  <c r="G665" i="3"/>
  <c r="H665" i="3"/>
  <c r="J665" i="3"/>
  <c r="K665" i="3"/>
  <c r="L665" i="3"/>
  <c r="A669" i="3"/>
  <c r="G669" i="3" s="1"/>
  <c r="B669" i="3"/>
  <c r="C669" i="3" s="1"/>
  <c r="D669" i="3"/>
  <c r="F669" i="3"/>
  <c r="J669" i="3"/>
  <c r="K669" i="3"/>
  <c r="L669" i="3"/>
  <c r="A672" i="3"/>
  <c r="F672" i="3" s="1"/>
  <c r="D672" i="3"/>
  <c r="J672" i="3"/>
  <c r="K672" i="3"/>
  <c r="L672" i="3"/>
  <c r="A674" i="3"/>
  <c r="G674" i="3" s="1"/>
  <c r="D674" i="3"/>
  <c r="J674" i="3"/>
  <c r="K674" i="3"/>
  <c r="L674" i="3"/>
  <c r="A326" i="3"/>
  <c r="B326" i="3" s="1"/>
  <c r="C326" i="3" s="1"/>
  <c r="D326" i="3"/>
  <c r="F326" i="3"/>
  <c r="H326" i="3"/>
  <c r="J326" i="3"/>
  <c r="K326" i="3"/>
  <c r="L326" i="3"/>
  <c r="A351" i="3"/>
  <c r="H351" i="3" s="1"/>
  <c r="D351" i="3"/>
  <c r="G351" i="3"/>
  <c r="J351" i="3"/>
  <c r="K351" i="3"/>
  <c r="L351" i="3"/>
  <c r="A376" i="3"/>
  <c r="F376" i="3" s="1"/>
  <c r="D376" i="3"/>
  <c r="J376" i="3"/>
  <c r="K376" i="3"/>
  <c r="L376" i="3"/>
  <c r="A400" i="3"/>
  <c r="D400" i="3"/>
  <c r="G400" i="3"/>
  <c r="J400" i="3"/>
  <c r="K400" i="3"/>
  <c r="L400" i="3"/>
  <c r="A423" i="3"/>
  <c r="F423" i="3" s="1"/>
  <c r="B423" i="3"/>
  <c r="C423" i="3" s="1"/>
  <c r="D423" i="3"/>
  <c r="G423" i="3"/>
  <c r="J423" i="3"/>
  <c r="K423" i="3"/>
  <c r="L423" i="3"/>
  <c r="A445" i="3"/>
  <c r="H445" i="3" s="1"/>
  <c r="B445" i="3"/>
  <c r="C445" i="3" s="1"/>
  <c r="D445" i="3"/>
  <c r="F445" i="3"/>
  <c r="J445" i="3"/>
  <c r="K445" i="3"/>
  <c r="L445" i="3"/>
  <c r="A466" i="3"/>
  <c r="F466" i="3" s="1"/>
  <c r="D466" i="3"/>
  <c r="J466" i="3"/>
  <c r="K466" i="3"/>
  <c r="L466" i="3"/>
  <c r="A486" i="3"/>
  <c r="D486" i="3"/>
  <c r="J486" i="3"/>
  <c r="K486" i="3"/>
  <c r="L486" i="3"/>
  <c r="A505" i="3"/>
  <c r="B505" i="3"/>
  <c r="C505" i="3" s="1"/>
  <c r="D505" i="3"/>
  <c r="F505" i="3"/>
  <c r="G505" i="3"/>
  <c r="H505" i="3"/>
  <c r="J505" i="3"/>
  <c r="K505" i="3"/>
  <c r="L505" i="3"/>
  <c r="A523" i="3"/>
  <c r="H523" i="3" s="1"/>
  <c r="B523" i="3"/>
  <c r="C523" i="3" s="1"/>
  <c r="D523" i="3"/>
  <c r="F523" i="3"/>
  <c r="G523" i="3"/>
  <c r="J523" i="3"/>
  <c r="K523" i="3"/>
  <c r="L523" i="3"/>
  <c r="A540" i="3"/>
  <c r="F540" i="3" s="1"/>
  <c r="D540" i="3"/>
  <c r="J540" i="3"/>
  <c r="K540" i="3"/>
  <c r="L540" i="3"/>
  <c r="A556" i="3"/>
  <c r="D556" i="3"/>
  <c r="G556" i="3"/>
  <c r="J556" i="3"/>
  <c r="K556" i="3"/>
  <c r="L556" i="3"/>
  <c r="A571" i="3"/>
  <c r="D571" i="3"/>
  <c r="J571" i="3"/>
  <c r="K571" i="3"/>
  <c r="L571" i="3"/>
  <c r="A585" i="3"/>
  <c r="H585" i="3" s="1"/>
  <c r="D585" i="3"/>
  <c r="G585" i="3"/>
  <c r="J585" i="3"/>
  <c r="K585" i="3"/>
  <c r="L585" i="3"/>
  <c r="A598" i="3"/>
  <c r="F598" i="3" s="1"/>
  <c r="D598" i="3"/>
  <c r="J598" i="3"/>
  <c r="K598" i="3"/>
  <c r="L598" i="3"/>
  <c r="A610" i="3"/>
  <c r="G610" i="3" s="1"/>
  <c r="D610" i="3"/>
  <c r="J610" i="3"/>
  <c r="K610" i="3"/>
  <c r="L610" i="3"/>
  <c r="A621" i="3"/>
  <c r="B621" i="3" s="1"/>
  <c r="C621" i="3" s="1"/>
  <c r="D621" i="3"/>
  <c r="J621" i="3"/>
  <c r="K621" i="3"/>
  <c r="L621" i="3"/>
  <c r="A631" i="3"/>
  <c r="H631" i="3" s="1"/>
  <c r="B631" i="3"/>
  <c r="C631" i="3" s="1"/>
  <c r="D631" i="3"/>
  <c r="F631" i="3"/>
  <c r="G631" i="3"/>
  <c r="J631" i="3"/>
  <c r="K631" i="3"/>
  <c r="L631" i="3"/>
  <c r="A640" i="3"/>
  <c r="F640" i="3" s="1"/>
  <c r="D640" i="3"/>
  <c r="J640" i="3"/>
  <c r="K640" i="3"/>
  <c r="L640" i="3"/>
  <c r="A648" i="3"/>
  <c r="D648" i="3"/>
  <c r="J648" i="3"/>
  <c r="K648" i="3"/>
  <c r="L648" i="3"/>
  <c r="A655" i="3"/>
  <c r="B655" i="3" s="1"/>
  <c r="C655" i="3" s="1"/>
  <c r="D655" i="3"/>
  <c r="F655" i="3"/>
  <c r="H655" i="3"/>
  <c r="J655" i="3"/>
  <c r="K655" i="3"/>
  <c r="L655" i="3"/>
  <c r="A661" i="3"/>
  <c r="H661" i="3" s="1"/>
  <c r="D661" i="3"/>
  <c r="G661" i="3"/>
  <c r="J661" i="3"/>
  <c r="K661" i="3"/>
  <c r="L661" i="3"/>
  <c r="A666" i="3"/>
  <c r="F666" i="3" s="1"/>
  <c r="D666" i="3"/>
  <c r="J666" i="3"/>
  <c r="K666" i="3"/>
  <c r="L666" i="3"/>
  <c r="A670" i="3"/>
  <c r="D670" i="3"/>
  <c r="G670" i="3"/>
  <c r="J670" i="3"/>
  <c r="K670" i="3"/>
  <c r="L670" i="3"/>
  <c r="A673" i="3"/>
  <c r="B673" i="3" s="1"/>
  <c r="C673" i="3" s="1"/>
  <c r="D673" i="3"/>
  <c r="H673" i="3"/>
  <c r="J673" i="3"/>
  <c r="K673" i="3"/>
  <c r="L673" i="3"/>
  <c r="A675" i="3"/>
  <c r="H675" i="3" s="1"/>
  <c r="D675" i="3"/>
  <c r="J675" i="3"/>
  <c r="K675" i="3"/>
  <c r="L675" i="3"/>
  <c r="A676" i="3"/>
  <c r="F676" i="3" s="1"/>
  <c r="D676" i="3"/>
  <c r="J676" i="3"/>
  <c r="K676" i="3"/>
  <c r="L676" i="3"/>
  <c r="A21" i="3"/>
  <c r="B21" i="3" s="1"/>
  <c r="C21" i="3" s="1"/>
  <c r="D21" i="3"/>
  <c r="J21" i="3"/>
  <c r="K21" i="3"/>
  <c r="L21" i="3"/>
  <c r="A27" i="3"/>
  <c r="D27" i="3"/>
  <c r="J27" i="3"/>
  <c r="K27" i="3"/>
  <c r="L27" i="3"/>
  <c r="A34" i="3"/>
  <c r="B34" i="3"/>
  <c r="C34" i="3" s="1"/>
  <c r="D34" i="3"/>
  <c r="F34" i="3"/>
  <c r="G34" i="3"/>
  <c r="H34" i="3"/>
  <c r="J34" i="3"/>
  <c r="K34" i="3"/>
  <c r="L34" i="3"/>
  <c r="A42" i="3"/>
  <c r="D42" i="3"/>
  <c r="G42" i="3"/>
  <c r="J42" i="3"/>
  <c r="K42" i="3"/>
  <c r="L42" i="3"/>
  <c r="A51" i="3"/>
  <c r="B51" i="3" s="1"/>
  <c r="C51" i="3" s="1"/>
  <c r="D51" i="3"/>
  <c r="J51" i="3"/>
  <c r="K51" i="3"/>
  <c r="L51" i="3"/>
  <c r="A61" i="3"/>
  <c r="H61" i="3" s="1"/>
  <c r="D61" i="3"/>
  <c r="G61" i="3"/>
  <c r="J61" i="3"/>
  <c r="K61" i="3"/>
  <c r="L61" i="3"/>
  <c r="A72" i="3"/>
  <c r="G72" i="3" s="1"/>
  <c r="D72" i="3"/>
  <c r="J72" i="3"/>
  <c r="K72" i="3"/>
  <c r="L72" i="3"/>
  <c r="A84" i="3"/>
  <c r="B84" i="3"/>
  <c r="C84" i="3" s="1"/>
  <c r="D84" i="3"/>
  <c r="F84" i="3"/>
  <c r="G84" i="3"/>
  <c r="H84" i="3"/>
  <c r="J84" i="3"/>
  <c r="K84" i="3"/>
  <c r="L84" i="3"/>
  <c r="A97" i="3"/>
  <c r="B97" i="3" s="1"/>
  <c r="C97" i="3" s="1"/>
  <c r="D97" i="3"/>
  <c r="J97" i="3"/>
  <c r="K97" i="3"/>
  <c r="L97" i="3"/>
  <c r="A111" i="3"/>
  <c r="H111" i="3" s="1"/>
  <c r="D111" i="3"/>
  <c r="J111" i="3"/>
  <c r="K111" i="3"/>
  <c r="L111" i="3"/>
  <c r="A126" i="3"/>
  <c r="B126" i="3" s="1"/>
  <c r="C126" i="3" s="1"/>
  <c r="D126" i="3"/>
  <c r="F126" i="3"/>
  <c r="H126" i="3"/>
  <c r="J126" i="3"/>
  <c r="K126" i="3"/>
  <c r="L126" i="3"/>
  <c r="A142" i="3"/>
  <c r="G142" i="3" s="1"/>
  <c r="B142" i="3"/>
  <c r="C142" i="3" s="1"/>
  <c r="D142" i="3"/>
  <c r="H142" i="3"/>
  <c r="J142" i="3"/>
  <c r="K142" i="3"/>
  <c r="L142" i="3"/>
  <c r="A159" i="3"/>
  <c r="B159" i="3" s="1"/>
  <c r="C159" i="3" s="1"/>
  <c r="D159" i="3"/>
  <c r="J159" i="3"/>
  <c r="K159" i="3"/>
  <c r="L159" i="3"/>
  <c r="A177" i="3"/>
  <c r="B177" i="3" s="1"/>
  <c r="C177" i="3" s="1"/>
  <c r="D177" i="3"/>
  <c r="G177" i="3"/>
  <c r="H177" i="3"/>
  <c r="J177" i="3"/>
  <c r="K177" i="3"/>
  <c r="L177" i="3"/>
  <c r="A196" i="3"/>
  <c r="B196" i="3"/>
  <c r="C196" i="3" s="1"/>
  <c r="D196" i="3"/>
  <c r="F196" i="3"/>
  <c r="G196" i="3"/>
  <c r="H196" i="3"/>
  <c r="J196" i="3"/>
  <c r="K196" i="3"/>
  <c r="L196" i="3"/>
  <c r="A216" i="3"/>
  <c r="G216" i="3" s="1"/>
  <c r="B216" i="3"/>
  <c r="C216" i="3" s="1"/>
  <c r="D216" i="3"/>
  <c r="F216" i="3"/>
  <c r="J216" i="3"/>
  <c r="K216" i="3"/>
  <c r="L216" i="3"/>
  <c r="A237" i="3"/>
  <c r="B237" i="3" s="1"/>
  <c r="C237" i="3" s="1"/>
  <c r="D237" i="3"/>
  <c r="J237" i="3"/>
  <c r="K237" i="3"/>
  <c r="L237" i="3"/>
  <c r="A259" i="3"/>
  <c r="D259" i="3"/>
  <c r="J259" i="3"/>
  <c r="K259" i="3"/>
  <c r="L259" i="3"/>
  <c r="A282" i="3"/>
  <c r="F282" i="3" s="1"/>
  <c r="B282" i="3"/>
  <c r="C282" i="3" s="1"/>
  <c r="D282" i="3"/>
  <c r="G282" i="3"/>
  <c r="H282" i="3"/>
  <c r="J282" i="3"/>
  <c r="K282" i="3"/>
  <c r="L282" i="3"/>
  <c r="A306" i="3"/>
  <c r="H306" i="3" s="1"/>
  <c r="D306" i="3"/>
  <c r="J306" i="3"/>
  <c r="K306" i="3"/>
  <c r="L306" i="3"/>
  <c r="A331" i="3"/>
  <c r="B331" i="3" s="1"/>
  <c r="C331" i="3" s="1"/>
  <c r="D331" i="3"/>
  <c r="J331" i="3"/>
  <c r="K331" i="3"/>
  <c r="L331" i="3"/>
  <c r="A356" i="3"/>
  <c r="B356" i="3" s="1"/>
  <c r="C356" i="3" s="1"/>
  <c r="D356" i="3"/>
  <c r="G356" i="3"/>
  <c r="H356" i="3"/>
  <c r="J356" i="3"/>
  <c r="K356" i="3"/>
  <c r="L356" i="3"/>
  <c r="A380" i="3"/>
  <c r="D380" i="3"/>
  <c r="G380" i="3"/>
  <c r="J380" i="3"/>
  <c r="K380" i="3"/>
  <c r="L380" i="3"/>
  <c r="A403" i="3"/>
  <c r="G403" i="3" s="1"/>
  <c r="D403" i="3"/>
  <c r="F403" i="3"/>
  <c r="H403" i="3"/>
  <c r="J403" i="3"/>
  <c r="K403" i="3"/>
  <c r="L403" i="3"/>
  <c r="A425" i="3"/>
  <c r="B425" i="3" s="1"/>
  <c r="C425" i="3" s="1"/>
  <c r="D425" i="3"/>
  <c r="J425" i="3"/>
  <c r="K425" i="3"/>
  <c r="L425" i="3"/>
  <c r="A446" i="3"/>
  <c r="B446" i="3" s="1"/>
  <c r="C446" i="3" s="1"/>
  <c r="D446" i="3"/>
  <c r="J446" i="3"/>
  <c r="K446" i="3"/>
  <c r="L446" i="3"/>
  <c r="A22" i="3"/>
  <c r="G22" i="3" s="1"/>
  <c r="B22" i="3"/>
  <c r="C22" i="3" s="1"/>
  <c r="D22" i="3"/>
  <c r="F22" i="3"/>
  <c r="H22" i="3"/>
  <c r="J22" i="3"/>
  <c r="K22" i="3"/>
  <c r="L22" i="3"/>
  <c r="A28" i="3"/>
  <c r="F28" i="3" s="1"/>
  <c r="D28" i="3"/>
  <c r="J28" i="3"/>
  <c r="K28" i="3"/>
  <c r="L28" i="3"/>
  <c r="A35" i="3"/>
  <c r="B35" i="3" s="1"/>
  <c r="C35" i="3" s="1"/>
  <c r="D35" i="3"/>
  <c r="J35" i="3"/>
  <c r="K35" i="3"/>
  <c r="L35" i="3"/>
  <c r="A43" i="3"/>
  <c r="B43" i="3" s="1"/>
  <c r="C43" i="3" s="1"/>
  <c r="D43" i="3"/>
  <c r="G43" i="3"/>
  <c r="J43" i="3"/>
  <c r="K43" i="3"/>
  <c r="L43" i="3"/>
  <c r="A52" i="3"/>
  <c r="B52" i="3"/>
  <c r="C52" i="3" s="1"/>
  <c r="D52" i="3"/>
  <c r="F52" i="3"/>
  <c r="G52" i="3"/>
  <c r="H52" i="3"/>
  <c r="J52" i="3"/>
  <c r="K52" i="3"/>
  <c r="L52" i="3"/>
  <c r="A62" i="3"/>
  <c r="G62" i="3" s="1"/>
  <c r="D62" i="3"/>
  <c r="J62" i="3"/>
  <c r="K62" i="3"/>
  <c r="L62" i="3"/>
  <c r="A73" i="3"/>
  <c r="B73" i="3" s="1"/>
  <c r="C73" i="3" s="1"/>
  <c r="D73" i="3"/>
  <c r="J73" i="3"/>
  <c r="K73" i="3"/>
  <c r="L73" i="3"/>
  <c r="A85" i="3"/>
  <c r="B85" i="3" s="1"/>
  <c r="C85" i="3" s="1"/>
  <c r="D85" i="3"/>
  <c r="G85" i="3"/>
  <c r="J85" i="3"/>
  <c r="K85" i="3"/>
  <c r="L85" i="3"/>
  <c r="A98" i="3"/>
  <c r="B98" i="3"/>
  <c r="C98" i="3" s="1"/>
  <c r="D98" i="3"/>
  <c r="F98" i="3"/>
  <c r="G98" i="3"/>
  <c r="H98" i="3"/>
  <c r="J98" i="3"/>
  <c r="K98" i="3"/>
  <c r="L98" i="3"/>
  <c r="A112" i="3"/>
  <c r="G112" i="3" s="1"/>
  <c r="D112" i="3"/>
  <c r="J112" i="3"/>
  <c r="K112" i="3"/>
  <c r="L112" i="3"/>
  <c r="A127" i="3"/>
  <c r="B127" i="3" s="1"/>
  <c r="C127" i="3" s="1"/>
  <c r="D127" i="3"/>
  <c r="J127" i="3"/>
  <c r="K127" i="3"/>
  <c r="L127" i="3"/>
  <c r="A143" i="3"/>
  <c r="B143" i="3" s="1"/>
  <c r="C143" i="3" s="1"/>
  <c r="D143" i="3"/>
  <c r="G143" i="3"/>
  <c r="H143" i="3"/>
  <c r="J143" i="3"/>
  <c r="K143" i="3"/>
  <c r="L143" i="3"/>
  <c r="A160" i="3"/>
  <c r="F160" i="3" s="1"/>
  <c r="D160" i="3"/>
  <c r="G160" i="3"/>
  <c r="J160" i="3"/>
  <c r="K160" i="3"/>
  <c r="L160" i="3"/>
  <c r="A178" i="3"/>
  <c r="G178" i="3" s="1"/>
  <c r="B178" i="3"/>
  <c r="C178" i="3" s="1"/>
  <c r="D178" i="3"/>
  <c r="F178" i="3"/>
  <c r="H178" i="3"/>
  <c r="J178" i="3"/>
  <c r="K178" i="3"/>
  <c r="L178" i="3"/>
  <c r="A197" i="3"/>
  <c r="B197" i="3" s="1"/>
  <c r="C197" i="3" s="1"/>
  <c r="D197" i="3"/>
  <c r="J197" i="3"/>
  <c r="K197" i="3"/>
  <c r="L197" i="3"/>
  <c r="A217" i="3"/>
  <c r="B217" i="3" s="1"/>
  <c r="C217" i="3" s="1"/>
  <c r="D217" i="3"/>
  <c r="H217" i="3"/>
  <c r="J217" i="3"/>
  <c r="K217" i="3"/>
  <c r="L217" i="3"/>
  <c r="A238" i="3"/>
  <c r="H238" i="3" s="1"/>
  <c r="B238" i="3"/>
  <c r="C238" i="3" s="1"/>
  <c r="D238" i="3"/>
  <c r="G238" i="3"/>
  <c r="J238" i="3"/>
  <c r="K238" i="3"/>
  <c r="L238" i="3"/>
  <c r="A260" i="3"/>
  <c r="G260" i="3" s="1"/>
  <c r="D260" i="3"/>
  <c r="J260" i="3"/>
  <c r="K260" i="3"/>
  <c r="L260" i="3"/>
  <c r="A283" i="3"/>
  <c r="B283" i="3" s="1"/>
  <c r="C283" i="3" s="1"/>
  <c r="D283" i="3"/>
  <c r="J283" i="3"/>
  <c r="K283" i="3"/>
  <c r="L283" i="3"/>
  <c r="A307" i="3"/>
  <c r="B307" i="3" s="1"/>
  <c r="C307" i="3" s="1"/>
  <c r="D307" i="3"/>
  <c r="H307" i="3"/>
  <c r="J307" i="3"/>
  <c r="K307" i="3"/>
  <c r="L307" i="3"/>
  <c r="A332" i="3"/>
  <c r="B332" i="3"/>
  <c r="C332" i="3" s="1"/>
  <c r="D332" i="3"/>
  <c r="F332" i="3"/>
  <c r="G332" i="3"/>
  <c r="H332" i="3"/>
  <c r="J332" i="3"/>
  <c r="K332" i="3"/>
  <c r="L332" i="3"/>
  <c r="A357" i="3"/>
  <c r="G357" i="3" s="1"/>
  <c r="D357" i="3"/>
  <c r="F357" i="3"/>
  <c r="J357" i="3"/>
  <c r="K357" i="3"/>
  <c r="L357" i="3"/>
  <c r="A381" i="3"/>
  <c r="B381" i="3" s="1"/>
  <c r="C381" i="3" s="1"/>
  <c r="D381" i="3"/>
  <c r="J381" i="3"/>
  <c r="K381" i="3"/>
  <c r="L381" i="3"/>
  <c r="A404" i="3"/>
  <c r="B404" i="3" s="1"/>
  <c r="C404" i="3" s="1"/>
  <c r="D404" i="3"/>
  <c r="G404" i="3"/>
  <c r="H404" i="3"/>
  <c r="J404" i="3"/>
  <c r="K404" i="3"/>
  <c r="L404" i="3"/>
  <c r="A426" i="3"/>
  <c r="F426" i="3" s="1"/>
  <c r="D426" i="3"/>
  <c r="G426" i="3"/>
  <c r="J426" i="3"/>
  <c r="K426" i="3"/>
  <c r="L426" i="3"/>
  <c r="A447" i="3"/>
  <c r="G447" i="3" s="1"/>
  <c r="B447" i="3"/>
  <c r="C447" i="3" s="1"/>
  <c r="D447" i="3"/>
  <c r="F447" i="3"/>
  <c r="J447" i="3"/>
  <c r="K447" i="3"/>
  <c r="L447" i="3"/>
  <c r="A467" i="3"/>
  <c r="B467" i="3" s="1"/>
  <c r="C467" i="3" s="1"/>
  <c r="D467" i="3"/>
  <c r="J467" i="3"/>
  <c r="K467" i="3"/>
  <c r="L467" i="3"/>
  <c r="A29" i="3"/>
  <c r="B29" i="3" s="1"/>
  <c r="C29" i="3" s="1"/>
  <c r="D29" i="3"/>
  <c r="G29" i="3"/>
  <c r="J29" i="3"/>
  <c r="K29" i="3"/>
  <c r="L29" i="3"/>
  <c r="A36" i="3"/>
  <c r="B36" i="3"/>
  <c r="C36" i="3" s="1"/>
  <c r="D36" i="3"/>
  <c r="F36" i="3"/>
  <c r="G36" i="3"/>
  <c r="H36" i="3"/>
  <c r="J36" i="3"/>
  <c r="K36" i="3"/>
  <c r="L36" i="3"/>
  <c r="A44" i="3"/>
  <c r="G44" i="3" s="1"/>
  <c r="B44" i="3"/>
  <c r="C44" i="3" s="1"/>
  <c r="D44" i="3"/>
  <c r="J44" i="3"/>
  <c r="K44" i="3"/>
  <c r="L44" i="3"/>
  <c r="A53" i="3"/>
  <c r="B53" i="3" s="1"/>
  <c r="C53" i="3" s="1"/>
  <c r="D53" i="3"/>
  <c r="J53" i="3"/>
  <c r="K53" i="3"/>
  <c r="L53" i="3"/>
  <c r="A63" i="3"/>
  <c r="B63" i="3" s="1"/>
  <c r="C63" i="3" s="1"/>
  <c r="D63" i="3"/>
  <c r="H63" i="3"/>
  <c r="J63" i="3"/>
  <c r="K63" i="3"/>
  <c r="L63" i="3"/>
  <c r="A74" i="3"/>
  <c r="B74" i="3" s="1"/>
  <c r="C74" i="3" s="1"/>
  <c r="D74" i="3"/>
  <c r="G74" i="3"/>
  <c r="H74" i="3"/>
  <c r="J74" i="3"/>
  <c r="K74" i="3"/>
  <c r="L74" i="3"/>
  <c r="A86" i="3"/>
  <c r="G86" i="3" s="1"/>
  <c r="B86" i="3"/>
  <c r="C86" i="3" s="1"/>
  <c r="D86" i="3"/>
  <c r="F86" i="3"/>
  <c r="H86" i="3"/>
  <c r="J86" i="3"/>
  <c r="K86" i="3"/>
  <c r="L86" i="3"/>
  <c r="A99" i="3"/>
  <c r="B99" i="3" s="1"/>
  <c r="C99" i="3" s="1"/>
  <c r="D99" i="3"/>
  <c r="J99" i="3"/>
  <c r="K99" i="3"/>
  <c r="L99" i="3"/>
  <c r="A113" i="3"/>
  <c r="B113" i="3" s="1"/>
  <c r="C113" i="3" s="1"/>
  <c r="D113" i="3"/>
  <c r="G113" i="3"/>
  <c r="H113" i="3"/>
  <c r="J113" i="3"/>
  <c r="K113" i="3"/>
  <c r="L113" i="3"/>
  <c r="A128" i="3"/>
  <c r="F128" i="3" s="1"/>
  <c r="D128" i="3"/>
  <c r="J128" i="3"/>
  <c r="K128" i="3"/>
  <c r="L128" i="3"/>
  <c r="A144" i="3"/>
  <c r="G144" i="3" s="1"/>
  <c r="D144" i="3"/>
  <c r="F144" i="3"/>
  <c r="H144" i="3"/>
  <c r="J144" i="3"/>
  <c r="K144" i="3"/>
  <c r="L144" i="3"/>
  <c r="A161" i="3"/>
  <c r="B161" i="3" s="1"/>
  <c r="C161" i="3" s="1"/>
  <c r="D161" i="3"/>
  <c r="J161" i="3"/>
  <c r="K161" i="3"/>
  <c r="L161" i="3"/>
  <c r="A179" i="3"/>
  <c r="B179" i="3" s="1"/>
  <c r="C179" i="3" s="1"/>
  <c r="D179" i="3"/>
  <c r="G179" i="3"/>
  <c r="H179" i="3"/>
  <c r="J179" i="3"/>
  <c r="K179" i="3"/>
  <c r="L179" i="3"/>
  <c r="A198" i="3"/>
  <c r="B198" i="3" s="1"/>
  <c r="C198" i="3" s="1"/>
  <c r="D198" i="3"/>
  <c r="F198" i="3"/>
  <c r="G198" i="3"/>
  <c r="J198" i="3"/>
  <c r="K198" i="3"/>
  <c r="L198" i="3"/>
  <c r="A218" i="3"/>
  <c r="G218" i="3" s="1"/>
  <c r="B218" i="3"/>
  <c r="C218" i="3" s="1"/>
  <c r="D218" i="3"/>
  <c r="F218" i="3"/>
  <c r="J218" i="3"/>
  <c r="K218" i="3"/>
  <c r="L218" i="3"/>
  <c r="A239" i="3"/>
  <c r="B239" i="3" s="1"/>
  <c r="C239" i="3" s="1"/>
  <c r="D239" i="3"/>
  <c r="J239" i="3"/>
  <c r="K239" i="3"/>
  <c r="L239" i="3"/>
  <c r="A261" i="3"/>
  <c r="B261" i="3" s="1"/>
  <c r="C261" i="3" s="1"/>
  <c r="D261" i="3"/>
  <c r="G261" i="3"/>
  <c r="J261" i="3"/>
  <c r="K261" i="3"/>
  <c r="L261" i="3"/>
  <c r="A284" i="3"/>
  <c r="B284" i="3"/>
  <c r="C284" i="3" s="1"/>
  <c r="D284" i="3"/>
  <c r="F284" i="3"/>
  <c r="G284" i="3"/>
  <c r="H284" i="3"/>
  <c r="J284" i="3"/>
  <c r="K284" i="3"/>
  <c r="L284" i="3"/>
  <c r="A308" i="3"/>
  <c r="G308" i="3" s="1"/>
  <c r="B308" i="3"/>
  <c r="C308" i="3" s="1"/>
  <c r="D308" i="3"/>
  <c r="J308" i="3"/>
  <c r="K308" i="3"/>
  <c r="L308" i="3"/>
  <c r="A333" i="3"/>
  <c r="B333" i="3" s="1"/>
  <c r="C333" i="3" s="1"/>
  <c r="D333" i="3"/>
  <c r="J333" i="3"/>
  <c r="K333" i="3"/>
  <c r="L333" i="3"/>
  <c r="A358" i="3"/>
  <c r="B358" i="3" s="1"/>
  <c r="C358" i="3" s="1"/>
  <c r="D358" i="3"/>
  <c r="H358" i="3"/>
  <c r="J358" i="3"/>
  <c r="K358" i="3"/>
  <c r="L358" i="3"/>
  <c r="A382" i="3"/>
  <c r="F382" i="3" s="1"/>
  <c r="B382" i="3"/>
  <c r="C382" i="3" s="1"/>
  <c r="D382" i="3"/>
  <c r="G382" i="3"/>
  <c r="H382" i="3"/>
  <c r="J382" i="3"/>
  <c r="K382" i="3"/>
  <c r="L382" i="3"/>
  <c r="A405" i="3"/>
  <c r="G405" i="3" s="1"/>
  <c r="D405" i="3"/>
  <c r="F405" i="3"/>
  <c r="H405" i="3"/>
  <c r="J405" i="3"/>
  <c r="K405" i="3"/>
  <c r="L405" i="3"/>
  <c r="A427" i="3"/>
  <c r="B427" i="3" s="1"/>
  <c r="C427" i="3" s="1"/>
  <c r="D427" i="3"/>
  <c r="J427" i="3"/>
  <c r="K427" i="3"/>
  <c r="L427" i="3"/>
  <c r="A448" i="3"/>
  <c r="B448" i="3" s="1"/>
  <c r="C448" i="3" s="1"/>
  <c r="D448" i="3"/>
  <c r="G448" i="3"/>
  <c r="H448" i="3"/>
  <c r="J448" i="3"/>
  <c r="K448" i="3"/>
  <c r="L448" i="3"/>
  <c r="A468" i="3"/>
  <c r="B468" i="3" s="1"/>
  <c r="C468" i="3" s="1"/>
  <c r="D468" i="3"/>
  <c r="G468" i="3"/>
  <c r="J468" i="3"/>
  <c r="K468" i="3"/>
  <c r="L468" i="3"/>
  <c r="A487" i="3"/>
  <c r="G487" i="3" s="1"/>
  <c r="D487" i="3"/>
  <c r="F487" i="3"/>
  <c r="J487" i="3"/>
  <c r="K487" i="3"/>
  <c r="L487" i="3"/>
  <c r="A37" i="3"/>
  <c r="B37" i="3" s="1"/>
  <c r="C37" i="3" s="1"/>
  <c r="D37" i="3"/>
  <c r="J37" i="3"/>
  <c r="K37" i="3"/>
  <c r="L37" i="3"/>
  <c r="A45" i="3"/>
  <c r="B45" i="3" s="1"/>
  <c r="C45" i="3" s="1"/>
  <c r="D45" i="3"/>
  <c r="G45" i="3"/>
  <c r="H45" i="3"/>
  <c r="J45" i="3"/>
  <c r="K45" i="3"/>
  <c r="L45" i="3"/>
  <c r="A54" i="3"/>
  <c r="H54" i="3" s="1"/>
  <c r="D54" i="3"/>
  <c r="F54" i="3"/>
  <c r="G54" i="3"/>
  <c r="J54" i="3"/>
  <c r="K54" i="3"/>
  <c r="L54" i="3"/>
  <c r="A64" i="3"/>
  <c r="G64" i="3" s="1"/>
  <c r="B64" i="3"/>
  <c r="C64" i="3" s="1"/>
  <c r="D64" i="3"/>
  <c r="F64" i="3"/>
  <c r="J64" i="3"/>
  <c r="K64" i="3"/>
  <c r="L64" i="3"/>
  <c r="A75" i="3"/>
  <c r="D75" i="3"/>
  <c r="J75" i="3"/>
  <c r="K75" i="3"/>
  <c r="L75" i="3"/>
  <c r="A87" i="3"/>
  <c r="G87" i="3" s="1"/>
  <c r="D87" i="3"/>
  <c r="J87" i="3"/>
  <c r="K87" i="3"/>
  <c r="L87" i="3"/>
  <c r="A100" i="3"/>
  <c r="F100" i="3" s="1"/>
  <c r="B100" i="3"/>
  <c r="C100" i="3" s="1"/>
  <c r="D100" i="3"/>
  <c r="G100" i="3"/>
  <c r="J100" i="3"/>
  <c r="K100" i="3"/>
  <c r="L100" i="3"/>
  <c r="A114" i="3"/>
  <c r="G114" i="3" s="1"/>
  <c r="D114" i="3"/>
  <c r="F114" i="3"/>
  <c r="J114" i="3"/>
  <c r="K114" i="3"/>
  <c r="L114" i="3"/>
  <c r="A129" i="3"/>
  <c r="D129" i="3"/>
  <c r="J129" i="3"/>
  <c r="K129" i="3"/>
  <c r="L129" i="3"/>
  <c r="A145" i="3"/>
  <c r="G145" i="3" s="1"/>
  <c r="D145" i="3"/>
  <c r="J145" i="3"/>
  <c r="K145" i="3"/>
  <c r="L145" i="3"/>
  <c r="A162" i="3"/>
  <c r="F162" i="3" s="1"/>
  <c r="B162" i="3"/>
  <c r="C162" i="3" s="1"/>
  <c r="D162" i="3"/>
  <c r="G162" i="3"/>
  <c r="H162" i="3"/>
  <c r="J162" i="3"/>
  <c r="K162" i="3"/>
  <c r="L162" i="3"/>
  <c r="A180" i="3"/>
  <c r="G180" i="3" s="1"/>
  <c r="D180" i="3"/>
  <c r="J180" i="3"/>
  <c r="K180" i="3"/>
  <c r="L180" i="3"/>
  <c r="A199" i="3"/>
  <c r="D199" i="3"/>
  <c r="J199" i="3"/>
  <c r="K199" i="3"/>
  <c r="L199" i="3"/>
  <c r="A219" i="3"/>
  <c r="H219" i="3" s="1"/>
  <c r="D219" i="3"/>
  <c r="J219" i="3"/>
  <c r="K219" i="3"/>
  <c r="L219" i="3"/>
  <c r="A240" i="3"/>
  <c r="B240" i="3" s="1"/>
  <c r="C240" i="3" s="1"/>
  <c r="D240" i="3"/>
  <c r="J240" i="3"/>
  <c r="K240" i="3"/>
  <c r="L240" i="3"/>
  <c r="A262" i="3"/>
  <c r="G262" i="3" s="1"/>
  <c r="B262" i="3"/>
  <c r="C262" i="3" s="1"/>
  <c r="D262" i="3"/>
  <c r="F262" i="3"/>
  <c r="H262" i="3"/>
  <c r="J262" i="3"/>
  <c r="K262" i="3"/>
  <c r="L262" i="3"/>
  <c r="A285" i="3"/>
  <c r="D285" i="3"/>
  <c r="J285" i="3"/>
  <c r="K285" i="3"/>
  <c r="L285" i="3"/>
  <c r="A309" i="3"/>
  <c r="D309" i="3"/>
  <c r="G309" i="3"/>
  <c r="H309" i="3"/>
  <c r="J309" i="3"/>
  <c r="K309" i="3"/>
  <c r="L309" i="3"/>
  <c r="A334" i="3"/>
  <c r="H334" i="3" s="1"/>
  <c r="D334" i="3"/>
  <c r="F334" i="3"/>
  <c r="G334" i="3"/>
  <c r="J334" i="3"/>
  <c r="K334" i="3"/>
  <c r="L334" i="3"/>
  <c r="A359" i="3"/>
  <c r="G359" i="3" s="1"/>
  <c r="B359" i="3"/>
  <c r="C359" i="3" s="1"/>
  <c r="D359" i="3"/>
  <c r="F359" i="3"/>
  <c r="J359" i="3"/>
  <c r="K359" i="3"/>
  <c r="L359" i="3"/>
  <c r="A383" i="3"/>
  <c r="D383" i="3"/>
  <c r="J383" i="3"/>
  <c r="K383" i="3"/>
  <c r="L383" i="3"/>
  <c r="A406" i="3"/>
  <c r="D406" i="3"/>
  <c r="J406" i="3"/>
  <c r="K406" i="3"/>
  <c r="L406" i="3"/>
  <c r="A428" i="3"/>
  <c r="F428" i="3" s="1"/>
  <c r="B428" i="3"/>
  <c r="C428" i="3" s="1"/>
  <c r="D428" i="3"/>
  <c r="G428" i="3"/>
  <c r="J428" i="3"/>
  <c r="K428" i="3"/>
  <c r="L428" i="3"/>
  <c r="A449" i="3"/>
  <c r="G449" i="3" s="1"/>
  <c r="D449" i="3"/>
  <c r="J449" i="3"/>
  <c r="K449" i="3"/>
  <c r="L449" i="3"/>
  <c r="A469" i="3"/>
  <c r="D469" i="3"/>
  <c r="G469" i="3"/>
  <c r="J469" i="3"/>
  <c r="K469" i="3"/>
  <c r="L469" i="3"/>
  <c r="A488" i="3"/>
  <c r="D488" i="3"/>
  <c r="J488" i="3"/>
  <c r="K488" i="3"/>
  <c r="L488" i="3"/>
  <c r="A506" i="3"/>
  <c r="H506" i="3" s="1"/>
  <c r="D506" i="3"/>
  <c r="F506" i="3"/>
  <c r="G506" i="3"/>
  <c r="J506" i="3"/>
  <c r="K506" i="3"/>
  <c r="L506" i="3"/>
  <c r="A46" i="3"/>
  <c r="G46" i="3" s="1"/>
  <c r="B46" i="3"/>
  <c r="C46" i="3" s="1"/>
  <c r="D46" i="3"/>
  <c r="F46" i="3"/>
  <c r="H46" i="3"/>
  <c r="J46" i="3"/>
  <c r="K46" i="3"/>
  <c r="L46" i="3"/>
  <c r="A55" i="3"/>
  <c r="G55" i="3" s="1"/>
  <c r="D55" i="3"/>
  <c r="J55" i="3"/>
  <c r="K55" i="3"/>
  <c r="L55" i="3"/>
  <c r="A65" i="3"/>
  <c r="D65" i="3"/>
  <c r="G65" i="3"/>
  <c r="H65" i="3"/>
  <c r="J65" i="3"/>
  <c r="K65" i="3"/>
  <c r="L65" i="3"/>
  <c r="A76" i="3"/>
  <c r="B76" i="3"/>
  <c r="C76" i="3" s="1"/>
  <c r="D76" i="3"/>
  <c r="F76" i="3"/>
  <c r="G76" i="3"/>
  <c r="H76" i="3"/>
  <c r="J76" i="3"/>
  <c r="K76" i="3"/>
  <c r="L76" i="3"/>
  <c r="A88" i="3"/>
  <c r="G88" i="3" s="1"/>
  <c r="D88" i="3"/>
  <c r="H88" i="3"/>
  <c r="J88" i="3"/>
  <c r="K88" i="3"/>
  <c r="L88" i="3"/>
  <c r="A101" i="3"/>
  <c r="H101" i="3" s="1"/>
  <c r="D101" i="3"/>
  <c r="J101" i="3"/>
  <c r="K101" i="3"/>
  <c r="L101" i="3"/>
  <c r="A115" i="3"/>
  <c r="B115" i="3" s="1"/>
  <c r="C115" i="3"/>
  <c r="D115" i="3"/>
  <c r="H115" i="3"/>
  <c r="J115" i="3"/>
  <c r="K115" i="3"/>
  <c r="L115" i="3"/>
  <c r="A130" i="3"/>
  <c r="G130" i="3" s="1"/>
  <c r="D130" i="3"/>
  <c r="J130" i="3"/>
  <c r="K130" i="3"/>
  <c r="L130" i="3"/>
  <c r="A146" i="3"/>
  <c r="B146" i="3" s="1"/>
  <c r="C146" i="3"/>
  <c r="D146" i="3"/>
  <c r="F146" i="3"/>
  <c r="G146" i="3"/>
  <c r="H146" i="3"/>
  <c r="J146" i="3"/>
  <c r="K146" i="3"/>
  <c r="L146" i="3"/>
  <c r="A163" i="3"/>
  <c r="D163" i="3"/>
  <c r="J163" i="3"/>
  <c r="K163" i="3"/>
  <c r="L163" i="3"/>
  <c r="A181" i="3"/>
  <c r="B181" i="3" s="1"/>
  <c r="C181" i="3" s="1"/>
  <c r="D181" i="3"/>
  <c r="H181" i="3"/>
  <c r="J181" i="3"/>
  <c r="K181" i="3"/>
  <c r="L181" i="3"/>
  <c r="A200" i="3"/>
  <c r="G200" i="3" s="1"/>
  <c r="D200" i="3"/>
  <c r="H200" i="3"/>
  <c r="J200" i="3"/>
  <c r="K200" i="3"/>
  <c r="L200" i="3"/>
  <c r="A220" i="3"/>
  <c r="B220" i="3" s="1"/>
  <c r="C220" i="3"/>
  <c r="D220" i="3"/>
  <c r="G220" i="3"/>
  <c r="H220" i="3"/>
  <c r="J220" i="3"/>
  <c r="K220" i="3"/>
  <c r="L220" i="3"/>
  <c r="A241" i="3"/>
  <c r="D241" i="3"/>
  <c r="J241" i="3"/>
  <c r="K241" i="3"/>
  <c r="L241" i="3"/>
  <c r="A263" i="3"/>
  <c r="B263" i="3" s="1"/>
  <c r="C263" i="3" s="1"/>
  <c r="D263" i="3"/>
  <c r="J263" i="3"/>
  <c r="K263" i="3"/>
  <c r="L263" i="3"/>
  <c r="A286" i="3"/>
  <c r="G286" i="3" s="1"/>
  <c r="D286" i="3"/>
  <c r="F286" i="3"/>
  <c r="J286" i="3"/>
  <c r="K286" i="3"/>
  <c r="L286" i="3"/>
  <c r="A310" i="3"/>
  <c r="B310" i="3" s="1"/>
  <c r="C310" i="3"/>
  <c r="D310" i="3"/>
  <c r="F310" i="3"/>
  <c r="G310" i="3"/>
  <c r="H310" i="3"/>
  <c r="J310" i="3"/>
  <c r="K310" i="3"/>
  <c r="L310" i="3"/>
  <c r="A335" i="3"/>
  <c r="D335" i="3"/>
  <c r="J335" i="3"/>
  <c r="K335" i="3"/>
  <c r="L335" i="3"/>
  <c r="A360" i="3"/>
  <c r="B360" i="3" s="1"/>
  <c r="C360" i="3" s="1"/>
  <c r="D360" i="3"/>
  <c r="J360" i="3"/>
  <c r="K360" i="3"/>
  <c r="L360" i="3"/>
  <c r="A384" i="3"/>
  <c r="G384" i="3" s="1"/>
  <c r="D384" i="3"/>
  <c r="F384" i="3"/>
  <c r="H384" i="3"/>
  <c r="J384" i="3"/>
  <c r="K384" i="3"/>
  <c r="L384" i="3"/>
  <c r="A407" i="3"/>
  <c r="B407" i="3" s="1"/>
  <c r="C407" i="3" s="1"/>
  <c r="D407" i="3"/>
  <c r="G407" i="3"/>
  <c r="H407" i="3"/>
  <c r="J407" i="3"/>
  <c r="K407" i="3"/>
  <c r="L407" i="3"/>
  <c r="A429" i="3"/>
  <c r="D429" i="3"/>
  <c r="J429" i="3"/>
  <c r="K429" i="3"/>
  <c r="L429" i="3"/>
  <c r="A450" i="3"/>
  <c r="B450" i="3" s="1"/>
  <c r="C450" i="3" s="1"/>
  <c r="D450" i="3"/>
  <c r="H450" i="3"/>
  <c r="J450" i="3"/>
  <c r="K450" i="3"/>
  <c r="L450" i="3"/>
  <c r="A470" i="3"/>
  <c r="G470" i="3" s="1"/>
  <c r="D470" i="3"/>
  <c r="H470" i="3"/>
  <c r="J470" i="3"/>
  <c r="K470" i="3"/>
  <c r="L470" i="3"/>
  <c r="A489" i="3"/>
  <c r="B489" i="3" s="1"/>
  <c r="C489" i="3" s="1"/>
  <c r="D489" i="3"/>
  <c r="F489" i="3"/>
  <c r="H489" i="3"/>
  <c r="J489" i="3"/>
  <c r="K489" i="3"/>
  <c r="L489" i="3"/>
  <c r="A507" i="3"/>
  <c r="D507" i="3"/>
  <c r="J507" i="3"/>
  <c r="K507" i="3"/>
  <c r="L507" i="3"/>
  <c r="A524" i="3"/>
  <c r="B524" i="3" s="1"/>
  <c r="C524" i="3" s="1"/>
  <c r="D524" i="3"/>
  <c r="J524" i="3"/>
  <c r="K524" i="3"/>
  <c r="L524" i="3"/>
  <c r="A56" i="3"/>
  <c r="G56" i="3" s="1"/>
  <c r="D56" i="3"/>
  <c r="F56" i="3"/>
  <c r="H56" i="3"/>
  <c r="J56" i="3"/>
  <c r="K56" i="3"/>
  <c r="L56" i="3"/>
  <c r="A66" i="3"/>
  <c r="B66" i="3" s="1"/>
  <c r="C66" i="3" s="1"/>
  <c r="D66" i="3"/>
  <c r="H66" i="3"/>
  <c r="J66" i="3"/>
  <c r="K66" i="3"/>
  <c r="L66" i="3"/>
  <c r="A77" i="3"/>
  <c r="D77" i="3"/>
  <c r="J77" i="3"/>
  <c r="K77" i="3"/>
  <c r="L77" i="3"/>
  <c r="A89" i="3"/>
  <c r="B89" i="3" s="1"/>
  <c r="C89" i="3" s="1"/>
  <c r="D89" i="3"/>
  <c r="H89" i="3"/>
  <c r="J89" i="3"/>
  <c r="K89" i="3"/>
  <c r="L89" i="3"/>
  <c r="A102" i="3"/>
  <c r="G102" i="3" s="1"/>
  <c r="D102" i="3"/>
  <c r="H102" i="3"/>
  <c r="J102" i="3"/>
  <c r="K102" i="3"/>
  <c r="L102" i="3"/>
  <c r="A116" i="3"/>
  <c r="B116" i="3"/>
  <c r="C116" i="3"/>
  <c r="D116" i="3"/>
  <c r="F116" i="3"/>
  <c r="G116" i="3"/>
  <c r="H116" i="3"/>
  <c r="J116" i="3"/>
  <c r="K116" i="3"/>
  <c r="L116" i="3"/>
  <c r="A131" i="3"/>
  <c r="D131" i="3"/>
  <c r="J131" i="3"/>
  <c r="K131" i="3"/>
  <c r="L131" i="3"/>
  <c r="A147" i="3"/>
  <c r="B147" i="3" s="1"/>
  <c r="C147" i="3" s="1"/>
  <c r="D147" i="3"/>
  <c r="H147" i="3"/>
  <c r="J147" i="3"/>
  <c r="K147" i="3"/>
  <c r="L147" i="3"/>
  <c r="A164" i="3"/>
  <c r="G164" i="3" s="1"/>
  <c r="D164" i="3"/>
  <c r="J164" i="3"/>
  <c r="K164" i="3"/>
  <c r="L164" i="3"/>
  <c r="A182" i="3"/>
  <c r="F182" i="3" s="1"/>
  <c r="B182" i="3"/>
  <c r="C182" i="3" s="1"/>
  <c r="D182" i="3"/>
  <c r="G182" i="3"/>
  <c r="H182" i="3"/>
  <c r="J182" i="3"/>
  <c r="K182" i="3"/>
  <c r="L182" i="3"/>
  <c r="A201" i="3"/>
  <c r="D201" i="3"/>
  <c r="F201" i="3"/>
  <c r="J201" i="3"/>
  <c r="K201" i="3"/>
  <c r="L201" i="3"/>
  <c r="A221" i="3"/>
  <c r="D221" i="3"/>
  <c r="J221" i="3"/>
  <c r="K221" i="3"/>
  <c r="L221" i="3"/>
  <c r="A242" i="3"/>
  <c r="F242" i="3" s="1"/>
  <c r="D242" i="3"/>
  <c r="J242" i="3"/>
  <c r="K242" i="3"/>
  <c r="L242" i="3"/>
  <c r="A264" i="3"/>
  <c r="F264" i="3" s="1"/>
  <c r="B264" i="3"/>
  <c r="C264" i="3"/>
  <c r="D264" i="3"/>
  <c r="G264" i="3"/>
  <c r="H264" i="3"/>
  <c r="J264" i="3"/>
  <c r="K264" i="3"/>
  <c r="L264" i="3"/>
  <c r="A287" i="3"/>
  <c r="D287" i="3"/>
  <c r="J287" i="3"/>
  <c r="K287" i="3"/>
  <c r="L287" i="3"/>
  <c r="A311" i="3"/>
  <c r="B311" i="3" s="1"/>
  <c r="C311" i="3" s="1"/>
  <c r="D311" i="3"/>
  <c r="H311" i="3"/>
  <c r="J311" i="3"/>
  <c r="K311" i="3"/>
  <c r="L311" i="3"/>
  <c r="A336" i="3"/>
  <c r="B336" i="3" s="1"/>
  <c r="C336" i="3" s="1"/>
  <c r="D336" i="3"/>
  <c r="J336" i="3"/>
  <c r="K336" i="3"/>
  <c r="L336" i="3"/>
  <c r="A361" i="3"/>
  <c r="B361" i="3" s="1"/>
  <c r="C361" i="3" s="1"/>
  <c r="D361" i="3"/>
  <c r="J361" i="3"/>
  <c r="K361" i="3"/>
  <c r="L361" i="3"/>
  <c r="A385" i="3"/>
  <c r="B385" i="3" s="1"/>
  <c r="C385" i="3" s="1"/>
  <c r="D385" i="3"/>
  <c r="J385" i="3"/>
  <c r="K385" i="3"/>
  <c r="L385" i="3"/>
  <c r="A408" i="3"/>
  <c r="B408" i="3" s="1"/>
  <c r="C408" i="3" s="1"/>
  <c r="D408" i="3"/>
  <c r="J408" i="3"/>
  <c r="K408" i="3"/>
  <c r="L408" i="3"/>
  <c r="A430" i="3"/>
  <c r="B430" i="3" s="1"/>
  <c r="C430" i="3" s="1"/>
  <c r="D430" i="3"/>
  <c r="F430" i="3"/>
  <c r="J430" i="3"/>
  <c r="K430" i="3"/>
  <c r="L430" i="3"/>
  <c r="A451" i="3"/>
  <c r="B451" i="3" s="1"/>
  <c r="C451" i="3" s="1"/>
  <c r="D451" i="3"/>
  <c r="J451" i="3"/>
  <c r="K451" i="3"/>
  <c r="L451" i="3"/>
  <c r="A471" i="3"/>
  <c r="F471" i="3" s="1"/>
  <c r="D471" i="3"/>
  <c r="J471" i="3"/>
  <c r="K471" i="3"/>
  <c r="L471" i="3"/>
  <c r="A490" i="3"/>
  <c r="H490" i="3" s="1"/>
  <c r="B490" i="3"/>
  <c r="C490" i="3" s="1"/>
  <c r="D490" i="3"/>
  <c r="J490" i="3"/>
  <c r="K490" i="3"/>
  <c r="L490" i="3"/>
  <c r="A508" i="3"/>
  <c r="B508" i="3" s="1"/>
  <c r="C508" i="3" s="1"/>
  <c r="D508" i="3"/>
  <c r="F508" i="3"/>
  <c r="G508" i="3"/>
  <c r="H508" i="3"/>
  <c r="J508" i="3"/>
  <c r="K508" i="3"/>
  <c r="L508" i="3"/>
  <c r="A525" i="3"/>
  <c r="B525" i="3" s="1"/>
  <c r="C525" i="3"/>
  <c r="D525" i="3"/>
  <c r="F525" i="3"/>
  <c r="G525" i="3"/>
  <c r="H525" i="3"/>
  <c r="J525" i="3"/>
  <c r="K525" i="3"/>
  <c r="L525" i="3"/>
  <c r="A541" i="3"/>
  <c r="D541" i="3"/>
  <c r="J541" i="3"/>
  <c r="K541" i="3"/>
  <c r="L541" i="3"/>
  <c r="A67" i="3"/>
  <c r="D67" i="3"/>
  <c r="J67" i="3"/>
  <c r="K67" i="3"/>
  <c r="L67" i="3"/>
  <c r="A78" i="3"/>
  <c r="B78" i="3" s="1"/>
  <c r="C78" i="3" s="1"/>
  <c r="D78" i="3"/>
  <c r="J78" i="3"/>
  <c r="K78" i="3"/>
  <c r="L78" i="3"/>
  <c r="A90" i="3"/>
  <c r="B90" i="3" s="1"/>
  <c r="C90" i="3" s="1"/>
  <c r="D90" i="3"/>
  <c r="F90" i="3"/>
  <c r="G90" i="3"/>
  <c r="H90" i="3"/>
  <c r="J90" i="3"/>
  <c r="K90" i="3"/>
  <c r="L90" i="3"/>
  <c r="A103" i="3"/>
  <c r="F103" i="3" s="1"/>
  <c r="B103" i="3"/>
  <c r="C103" i="3"/>
  <c r="D103" i="3"/>
  <c r="J103" i="3"/>
  <c r="K103" i="3"/>
  <c r="L103" i="3"/>
  <c r="A117" i="3"/>
  <c r="H117" i="3" s="1"/>
  <c r="D117" i="3"/>
  <c r="J117" i="3"/>
  <c r="K117" i="3"/>
  <c r="L117" i="3"/>
  <c r="A132" i="3"/>
  <c r="B132" i="3" s="1"/>
  <c r="C132" i="3" s="1"/>
  <c r="D132" i="3"/>
  <c r="J132" i="3"/>
  <c r="K132" i="3"/>
  <c r="L132" i="3"/>
  <c r="A148" i="3"/>
  <c r="B148" i="3" s="1"/>
  <c r="C148" i="3"/>
  <c r="D148" i="3"/>
  <c r="F148" i="3"/>
  <c r="G148" i="3"/>
  <c r="H148" i="3"/>
  <c r="J148" i="3"/>
  <c r="K148" i="3"/>
  <c r="L148" i="3"/>
  <c r="A165" i="3"/>
  <c r="F165" i="3" s="1"/>
  <c r="B165" i="3"/>
  <c r="C165" i="3" s="1"/>
  <c r="D165" i="3"/>
  <c r="J165" i="3"/>
  <c r="K165" i="3"/>
  <c r="L165" i="3"/>
  <c r="A183" i="3"/>
  <c r="B183" i="3"/>
  <c r="C183" i="3" s="1"/>
  <c r="D183" i="3"/>
  <c r="H183" i="3"/>
  <c r="J183" i="3"/>
  <c r="K183" i="3"/>
  <c r="L183" i="3"/>
  <c r="A202" i="3"/>
  <c r="B202" i="3" s="1"/>
  <c r="C202" i="3" s="1"/>
  <c r="D202" i="3"/>
  <c r="J202" i="3"/>
  <c r="K202" i="3"/>
  <c r="L202" i="3"/>
  <c r="A222" i="3"/>
  <c r="B222" i="3" s="1"/>
  <c r="C222" i="3"/>
  <c r="D222" i="3"/>
  <c r="H222" i="3"/>
  <c r="J222" i="3"/>
  <c r="K222" i="3"/>
  <c r="L222" i="3"/>
  <c r="A243" i="3"/>
  <c r="B243" i="3" s="1"/>
  <c r="C243" i="3" s="1"/>
  <c r="D243" i="3"/>
  <c r="J243" i="3"/>
  <c r="K243" i="3"/>
  <c r="L243" i="3"/>
  <c r="A265" i="3"/>
  <c r="B265" i="3" s="1"/>
  <c r="C265" i="3" s="1"/>
  <c r="D265" i="3"/>
  <c r="J265" i="3"/>
  <c r="K265" i="3"/>
  <c r="L265" i="3"/>
  <c r="A288" i="3"/>
  <c r="B288" i="3" s="1"/>
  <c r="C288" i="3" s="1"/>
  <c r="D288" i="3"/>
  <c r="J288" i="3"/>
  <c r="K288" i="3"/>
  <c r="L288" i="3"/>
  <c r="A312" i="3"/>
  <c r="F312" i="3" s="1"/>
  <c r="B312" i="3"/>
  <c r="C312" i="3" s="1"/>
  <c r="D312" i="3"/>
  <c r="G312" i="3"/>
  <c r="H312" i="3"/>
  <c r="J312" i="3"/>
  <c r="K312" i="3"/>
  <c r="L312" i="3"/>
  <c r="A337" i="3"/>
  <c r="F337" i="3" s="1"/>
  <c r="D337" i="3"/>
  <c r="J337" i="3"/>
  <c r="K337" i="3"/>
  <c r="L337" i="3"/>
  <c r="A362" i="3"/>
  <c r="H362" i="3" s="1"/>
  <c r="D362" i="3"/>
  <c r="J362" i="3"/>
  <c r="K362" i="3"/>
  <c r="L362" i="3"/>
  <c r="A386" i="3"/>
  <c r="B386" i="3" s="1"/>
  <c r="C386" i="3" s="1"/>
  <c r="D386" i="3"/>
  <c r="G386" i="3"/>
  <c r="J386" i="3"/>
  <c r="K386" i="3"/>
  <c r="L386" i="3"/>
  <c r="A409" i="3"/>
  <c r="B409" i="3" s="1"/>
  <c r="C409" i="3"/>
  <c r="D409" i="3"/>
  <c r="F409" i="3"/>
  <c r="H409" i="3"/>
  <c r="J409" i="3"/>
  <c r="K409" i="3"/>
  <c r="L409" i="3"/>
  <c r="A431" i="3"/>
  <c r="B431" i="3" s="1"/>
  <c r="C431" i="3" s="1"/>
  <c r="D431" i="3"/>
  <c r="J431" i="3"/>
  <c r="K431" i="3"/>
  <c r="L431" i="3"/>
  <c r="A452" i="3"/>
  <c r="B452" i="3" s="1"/>
  <c r="C452" i="3" s="1"/>
  <c r="D452" i="3"/>
  <c r="J452" i="3"/>
  <c r="K452" i="3"/>
  <c r="L452" i="3"/>
  <c r="A472" i="3"/>
  <c r="B472" i="3" s="1"/>
  <c r="C472" i="3" s="1"/>
  <c r="D472" i="3"/>
  <c r="J472" i="3"/>
  <c r="K472" i="3"/>
  <c r="L472" i="3"/>
  <c r="A491" i="3"/>
  <c r="B491" i="3" s="1"/>
  <c r="C491" i="3" s="1"/>
  <c r="D491" i="3"/>
  <c r="J491" i="3"/>
  <c r="K491" i="3"/>
  <c r="L491" i="3"/>
  <c r="A509" i="3"/>
  <c r="B509" i="3" s="1"/>
  <c r="C509" i="3" s="1"/>
  <c r="D509" i="3"/>
  <c r="J509" i="3"/>
  <c r="K509" i="3"/>
  <c r="L509" i="3"/>
  <c r="A526" i="3"/>
  <c r="B526" i="3"/>
  <c r="C526" i="3" s="1"/>
  <c r="D526" i="3"/>
  <c r="H526" i="3"/>
  <c r="J526" i="3"/>
  <c r="K526" i="3"/>
  <c r="L526" i="3"/>
  <c r="A542" i="3"/>
  <c r="B542" i="3" s="1"/>
  <c r="C542" i="3" s="1"/>
  <c r="D542" i="3"/>
  <c r="F542" i="3"/>
  <c r="H542" i="3"/>
  <c r="J542" i="3"/>
  <c r="K542" i="3"/>
  <c r="L542" i="3"/>
  <c r="A557" i="3"/>
  <c r="H557" i="3" s="1"/>
  <c r="D557" i="3"/>
  <c r="J557" i="3"/>
  <c r="K557" i="3"/>
  <c r="L557" i="3"/>
  <c r="A79" i="3"/>
  <c r="B79" i="3" s="1"/>
  <c r="C79" i="3" s="1"/>
  <c r="D79" i="3"/>
  <c r="J79" i="3"/>
  <c r="K79" i="3"/>
  <c r="L79" i="3"/>
  <c r="A91" i="3"/>
  <c r="B91" i="3" s="1"/>
  <c r="C91" i="3" s="1"/>
  <c r="D91" i="3"/>
  <c r="J91" i="3"/>
  <c r="K91" i="3"/>
  <c r="L91" i="3"/>
  <c r="A104" i="3"/>
  <c r="B104" i="3" s="1"/>
  <c r="C104" i="3" s="1"/>
  <c r="D104" i="3"/>
  <c r="J104" i="3"/>
  <c r="K104" i="3"/>
  <c r="L104" i="3"/>
  <c r="A118" i="3"/>
  <c r="F118" i="3" s="1"/>
  <c r="D118" i="3"/>
  <c r="J118" i="3"/>
  <c r="K118" i="3"/>
  <c r="L118" i="3"/>
  <c r="A133" i="3"/>
  <c r="B133" i="3" s="1"/>
  <c r="C133" i="3" s="1"/>
  <c r="D133" i="3"/>
  <c r="J133" i="3"/>
  <c r="K133" i="3"/>
  <c r="L133" i="3"/>
  <c r="A149" i="3"/>
  <c r="B149" i="3" s="1"/>
  <c r="C149" i="3" s="1"/>
  <c r="D149" i="3"/>
  <c r="J149" i="3"/>
  <c r="K149" i="3"/>
  <c r="L149" i="3"/>
  <c r="A166" i="3"/>
  <c r="B166" i="3" s="1"/>
  <c r="C166" i="3" s="1"/>
  <c r="D166" i="3"/>
  <c r="J166" i="3"/>
  <c r="K166" i="3"/>
  <c r="L166" i="3"/>
  <c r="A184" i="3"/>
  <c r="H184" i="3" s="1"/>
  <c r="B184" i="3"/>
  <c r="C184" i="3" s="1"/>
  <c r="D184" i="3"/>
  <c r="F184" i="3"/>
  <c r="G184" i="3"/>
  <c r="J184" i="3"/>
  <c r="K184" i="3"/>
  <c r="L184" i="3"/>
  <c r="A203" i="3"/>
  <c r="B203" i="3"/>
  <c r="C203" i="3" s="1"/>
  <c r="D203" i="3"/>
  <c r="F203" i="3"/>
  <c r="J203" i="3"/>
  <c r="K203" i="3"/>
  <c r="L203" i="3"/>
  <c r="A223" i="3"/>
  <c r="H223" i="3" s="1"/>
  <c r="D223" i="3"/>
  <c r="J223" i="3"/>
  <c r="K223" i="3"/>
  <c r="L223" i="3"/>
  <c r="A244" i="3"/>
  <c r="B244" i="3" s="1"/>
  <c r="C244" i="3" s="1"/>
  <c r="D244" i="3"/>
  <c r="H244" i="3"/>
  <c r="J244" i="3"/>
  <c r="K244" i="3"/>
  <c r="L244" i="3"/>
  <c r="A266" i="3"/>
  <c r="G266" i="3" s="1"/>
  <c r="D266" i="3"/>
  <c r="F266" i="3"/>
  <c r="J266" i="3"/>
  <c r="K266" i="3"/>
  <c r="L266" i="3"/>
  <c r="A289" i="3"/>
  <c r="F289" i="3" s="1"/>
  <c r="D289" i="3"/>
  <c r="J289" i="3"/>
  <c r="K289" i="3"/>
  <c r="L289" i="3"/>
  <c r="A313" i="3"/>
  <c r="B313" i="3"/>
  <c r="C313" i="3" s="1"/>
  <c r="D313" i="3"/>
  <c r="H313" i="3"/>
  <c r="J313" i="3"/>
  <c r="K313" i="3"/>
  <c r="L313" i="3"/>
  <c r="A338" i="3"/>
  <c r="B338" i="3" s="1"/>
  <c r="C338" i="3" s="1"/>
  <c r="D338" i="3"/>
  <c r="F338" i="3"/>
  <c r="H338" i="3"/>
  <c r="J338" i="3"/>
  <c r="K338" i="3"/>
  <c r="L338" i="3"/>
  <c r="A363" i="3"/>
  <c r="F363" i="3" s="1"/>
  <c r="D363" i="3"/>
  <c r="H363" i="3"/>
  <c r="J363" i="3"/>
  <c r="K363" i="3"/>
  <c r="L363" i="3"/>
  <c r="A387" i="3"/>
  <c r="B387" i="3" s="1"/>
  <c r="C387" i="3" s="1"/>
  <c r="D387" i="3"/>
  <c r="J387" i="3"/>
  <c r="K387" i="3"/>
  <c r="L387" i="3"/>
  <c r="A410" i="3"/>
  <c r="B410" i="3" s="1"/>
  <c r="C410" i="3" s="1"/>
  <c r="D410" i="3"/>
  <c r="J410" i="3"/>
  <c r="K410" i="3"/>
  <c r="L410" i="3"/>
  <c r="A432" i="3"/>
  <c r="B432" i="3" s="1"/>
  <c r="C432" i="3" s="1"/>
  <c r="D432" i="3"/>
  <c r="F432" i="3"/>
  <c r="J432" i="3"/>
  <c r="K432" i="3"/>
  <c r="L432" i="3"/>
  <c r="A453" i="3"/>
  <c r="F453" i="3" s="1"/>
  <c r="D453" i="3"/>
  <c r="J453" i="3"/>
  <c r="K453" i="3"/>
  <c r="L453" i="3"/>
  <c r="A473" i="3"/>
  <c r="B473" i="3" s="1"/>
  <c r="C473" i="3" s="1"/>
  <c r="D473" i="3"/>
  <c r="J473" i="3"/>
  <c r="K473" i="3"/>
  <c r="L473" i="3"/>
  <c r="A492" i="3"/>
  <c r="B492" i="3" s="1"/>
  <c r="C492" i="3" s="1"/>
  <c r="D492" i="3"/>
  <c r="J492" i="3"/>
  <c r="K492" i="3"/>
  <c r="L492" i="3"/>
  <c r="A510" i="3"/>
  <c r="B510" i="3" s="1"/>
  <c r="C510" i="3" s="1"/>
  <c r="D510" i="3"/>
  <c r="J510" i="3"/>
  <c r="K510" i="3"/>
  <c r="L510" i="3"/>
  <c r="A527" i="3"/>
  <c r="B527" i="3"/>
  <c r="C527" i="3" s="1"/>
  <c r="D527" i="3"/>
  <c r="F527" i="3"/>
  <c r="G527" i="3"/>
  <c r="H527" i="3"/>
  <c r="J527" i="3"/>
  <c r="K527" i="3"/>
  <c r="L527" i="3"/>
  <c r="A543" i="3"/>
  <c r="H543" i="3" s="1"/>
  <c r="B543" i="3"/>
  <c r="C543" i="3" s="1"/>
  <c r="D543" i="3"/>
  <c r="F543" i="3"/>
  <c r="G543" i="3"/>
  <c r="J543" i="3"/>
  <c r="K543" i="3"/>
  <c r="L543" i="3"/>
  <c r="A558" i="3"/>
  <c r="B558" i="3" s="1"/>
  <c r="C558" i="3" s="1"/>
  <c r="D558" i="3"/>
  <c r="J558" i="3"/>
  <c r="K558" i="3"/>
  <c r="L558" i="3"/>
  <c r="A572" i="3"/>
  <c r="B572" i="3" s="1"/>
  <c r="C572" i="3" s="1"/>
  <c r="D572" i="3"/>
  <c r="F572" i="3"/>
  <c r="G572" i="3"/>
  <c r="J572" i="3"/>
  <c r="K572" i="3"/>
  <c r="L572" i="3"/>
  <c r="A92" i="3"/>
  <c r="F92" i="3" s="1"/>
  <c r="B92" i="3"/>
  <c r="C92" i="3" s="1"/>
  <c r="D92" i="3"/>
  <c r="G92" i="3"/>
  <c r="H92" i="3"/>
  <c r="J92" i="3"/>
  <c r="K92" i="3"/>
  <c r="L92" i="3"/>
  <c r="A105" i="3"/>
  <c r="H105" i="3" s="1"/>
  <c r="D105" i="3"/>
  <c r="J105" i="3"/>
  <c r="K105" i="3"/>
  <c r="L105" i="3"/>
  <c r="A119" i="3"/>
  <c r="H119" i="3" s="1"/>
  <c r="D119" i="3"/>
  <c r="J119" i="3"/>
  <c r="K119" i="3"/>
  <c r="L119" i="3"/>
  <c r="A134" i="3"/>
  <c r="F134" i="3" s="1"/>
  <c r="D134" i="3"/>
  <c r="J134" i="3"/>
  <c r="K134" i="3"/>
  <c r="L134" i="3"/>
  <c r="A150" i="3"/>
  <c r="B150" i="3" s="1"/>
  <c r="C150" i="3" s="1"/>
  <c r="D150" i="3"/>
  <c r="J150" i="3"/>
  <c r="K150" i="3"/>
  <c r="L150" i="3"/>
  <c r="A167" i="3"/>
  <c r="B167" i="3"/>
  <c r="C167" i="3" s="1"/>
  <c r="D167" i="3"/>
  <c r="F167" i="3"/>
  <c r="G167" i="3"/>
  <c r="H167" i="3"/>
  <c r="J167" i="3"/>
  <c r="K167" i="3"/>
  <c r="L167" i="3"/>
  <c r="A185" i="3"/>
  <c r="G185" i="3" s="1"/>
  <c r="D185" i="3"/>
  <c r="J185" i="3"/>
  <c r="K185" i="3"/>
  <c r="L185" i="3"/>
  <c r="A204" i="3"/>
  <c r="B204" i="3" s="1"/>
  <c r="C204" i="3" s="1"/>
  <c r="D204" i="3"/>
  <c r="J204" i="3"/>
  <c r="K204" i="3"/>
  <c r="L204" i="3"/>
  <c r="A224" i="3"/>
  <c r="B224" i="3" s="1"/>
  <c r="C224" i="3" s="1"/>
  <c r="D224" i="3"/>
  <c r="G224" i="3"/>
  <c r="H224" i="3"/>
  <c r="J224" i="3"/>
  <c r="K224" i="3"/>
  <c r="L224" i="3"/>
  <c r="A245" i="3"/>
  <c r="F245" i="3" s="1"/>
  <c r="D245" i="3"/>
  <c r="G245" i="3"/>
  <c r="J245" i="3"/>
  <c r="K245" i="3"/>
  <c r="L245" i="3"/>
  <c r="A267" i="3"/>
  <c r="G267" i="3" s="1"/>
  <c r="B267" i="3"/>
  <c r="C267" i="3" s="1"/>
  <c r="D267" i="3"/>
  <c r="F267" i="3"/>
  <c r="H267" i="3"/>
  <c r="J267" i="3"/>
  <c r="K267" i="3"/>
  <c r="L267" i="3"/>
  <c r="A290" i="3"/>
  <c r="B290" i="3" s="1"/>
  <c r="C290" i="3" s="1"/>
  <c r="D290" i="3"/>
  <c r="J290" i="3"/>
  <c r="K290" i="3"/>
  <c r="L290" i="3"/>
  <c r="A314" i="3"/>
  <c r="B314" i="3" s="1"/>
  <c r="C314" i="3" s="1"/>
  <c r="D314" i="3"/>
  <c r="H314" i="3"/>
  <c r="J314" i="3"/>
  <c r="K314" i="3"/>
  <c r="L314" i="3"/>
  <c r="A339" i="3"/>
  <c r="H339" i="3" s="1"/>
  <c r="B339" i="3"/>
  <c r="C339" i="3" s="1"/>
  <c r="D339" i="3"/>
  <c r="G339" i="3"/>
  <c r="J339" i="3"/>
  <c r="K339" i="3"/>
  <c r="L339" i="3"/>
  <c r="A364" i="3"/>
  <c r="G364" i="3" s="1"/>
  <c r="D364" i="3"/>
  <c r="F364" i="3"/>
  <c r="H364" i="3"/>
  <c r="J364" i="3"/>
  <c r="K364" i="3"/>
  <c r="L364" i="3"/>
  <c r="A388" i="3"/>
  <c r="B388" i="3" s="1"/>
  <c r="C388" i="3" s="1"/>
  <c r="D388" i="3"/>
  <c r="J388" i="3"/>
  <c r="K388" i="3"/>
  <c r="L388" i="3"/>
  <c r="A411" i="3"/>
  <c r="H411" i="3" s="1"/>
  <c r="D411" i="3"/>
  <c r="G411" i="3"/>
  <c r="J411" i="3"/>
  <c r="K411" i="3"/>
  <c r="L411" i="3"/>
  <c r="A433" i="3"/>
  <c r="B433" i="3"/>
  <c r="C433" i="3" s="1"/>
  <c r="D433" i="3"/>
  <c r="F433" i="3"/>
  <c r="G433" i="3"/>
  <c r="H433" i="3"/>
  <c r="J433" i="3"/>
  <c r="K433" i="3"/>
  <c r="L433" i="3"/>
  <c r="A454" i="3"/>
  <c r="G454" i="3" s="1"/>
  <c r="D454" i="3"/>
  <c r="J454" i="3"/>
  <c r="K454" i="3"/>
  <c r="L454" i="3"/>
  <c r="A474" i="3"/>
  <c r="B474" i="3" s="1"/>
  <c r="C474" i="3" s="1"/>
  <c r="D474" i="3"/>
  <c r="J474" i="3"/>
  <c r="K474" i="3"/>
  <c r="L474" i="3"/>
  <c r="A493" i="3"/>
  <c r="H493" i="3" s="1"/>
  <c r="D493" i="3"/>
  <c r="G493" i="3"/>
  <c r="J493" i="3"/>
  <c r="K493" i="3"/>
  <c r="L493" i="3"/>
  <c r="A511" i="3"/>
  <c r="G511" i="3" s="1"/>
  <c r="B511" i="3"/>
  <c r="C511" i="3" s="1"/>
  <c r="D511" i="3"/>
  <c r="F511" i="3"/>
  <c r="H511" i="3"/>
  <c r="J511" i="3"/>
  <c r="K511" i="3"/>
  <c r="L511" i="3"/>
  <c r="A528" i="3"/>
  <c r="G528" i="3" s="1"/>
  <c r="D528" i="3"/>
  <c r="H528" i="3"/>
  <c r="J528" i="3"/>
  <c r="K528" i="3"/>
  <c r="L528" i="3"/>
  <c r="A544" i="3"/>
  <c r="B544" i="3" s="1"/>
  <c r="C544" i="3" s="1"/>
  <c r="D544" i="3"/>
  <c r="J544" i="3"/>
  <c r="K544" i="3"/>
  <c r="L544" i="3"/>
  <c r="A559" i="3"/>
  <c r="B559" i="3" s="1"/>
  <c r="C559" i="3" s="1"/>
  <c r="D559" i="3"/>
  <c r="G559" i="3"/>
  <c r="H559" i="3"/>
  <c r="J559" i="3"/>
  <c r="K559" i="3"/>
  <c r="L559" i="3"/>
  <c r="A573" i="3"/>
  <c r="B573" i="3" s="1"/>
  <c r="C573" i="3" s="1"/>
  <c r="D573" i="3"/>
  <c r="J573" i="3"/>
  <c r="K573" i="3"/>
  <c r="L573" i="3"/>
  <c r="A586" i="3"/>
  <c r="G586" i="3" s="1"/>
  <c r="B586" i="3"/>
  <c r="C586" i="3" s="1"/>
  <c r="D586" i="3"/>
  <c r="F586" i="3"/>
  <c r="H586" i="3"/>
  <c r="J586" i="3"/>
  <c r="K586" i="3"/>
  <c r="L586" i="3"/>
  <c r="A106" i="3"/>
  <c r="B106" i="3" s="1"/>
  <c r="C106" i="3" s="1"/>
  <c r="D106" i="3"/>
  <c r="J106" i="3"/>
  <c r="K106" i="3"/>
  <c r="L106" i="3"/>
  <c r="A120" i="3"/>
  <c r="B120" i="3" s="1"/>
  <c r="C120" i="3" s="1"/>
  <c r="D120" i="3"/>
  <c r="H120" i="3"/>
  <c r="J120" i="3"/>
  <c r="K120" i="3"/>
  <c r="L120" i="3"/>
  <c r="A135" i="3"/>
  <c r="B135" i="3" s="1"/>
  <c r="C135" i="3" s="1"/>
  <c r="D135" i="3"/>
  <c r="G135" i="3"/>
  <c r="J135" i="3"/>
  <c r="K135" i="3"/>
  <c r="L135" i="3"/>
  <c r="A151" i="3"/>
  <c r="G151" i="3" s="1"/>
  <c r="B151" i="3"/>
  <c r="C151" i="3" s="1"/>
  <c r="D151" i="3"/>
  <c r="F151" i="3"/>
  <c r="H151" i="3"/>
  <c r="J151" i="3"/>
  <c r="K151" i="3"/>
  <c r="L151" i="3"/>
  <c r="A168" i="3"/>
  <c r="B168" i="3" s="1"/>
  <c r="C168" i="3" s="1"/>
  <c r="D168" i="3"/>
  <c r="J168" i="3"/>
  <c r="K168" i="3"/>
  <c r="L168" i="3"/>
  <c r="A186" i="3"/>
  <c r="B186" i="3" s="1"/>
  <c r="C186" i="3" s="1"/>
  <c r="D186" i="3"/>
  <c r="G186" i="3"/>
  <c r="H186" i="3"/>
  <c r="J186" i="3"/>
  <c r="K186" i="3"/>
  <c r="L186" i="3"/>
  <c r="A205" i="3"/>
  <c r="F205" i="3" s="1"/>
  <c r="D205" i="3"/>
  <c r="G205" i="3"/>
  <c r="J205" i="3"/>
  <c r="K205" i="3"/>
  <c r="L205" i="3"/>
  <c r="A225" i="3"/>
  <c r="G225" i="3" s="1"/>
  <c r="B225" i="3"/>
  <c r="C225" i="3" s="1"/>
  <c r="D225" i="3"/>
  <c r="F225" i="3"/>
  <c r="H225" i="3"/>
  <c r="J225" i="3"/>
  <c r="K225" i="3"/>
  <c r="L225" i="3"/>
  <c r="A246" i="3"/>
  <c r="B246" i="3" s="1"/>
  <c r="C246" i="3" s="1"/>
  <c r="D246" i="3"/>
  <c r="J246" i="3"/>
  <c r="K246" i="3"/>
  <c r="L246" i="3"/>
  <c r="A268" i="3"/>
  <c r="H268" i="3" s="1"/>
  <c r="D268" i="3"/>
  <c r="J268" i="3"/>
  <c r="K268" i="3"/>
  <c r="L268" i="3"/>
  <c r="A291" i="3"/>
  <c r="B291" i="3"/>
  <c r="C291" i="3" s="1"/>
  <c r="D291" i="3"/>
  <c r="F291" i="3"/>
  <c r="G291" i="3"/>
  <c r="H291" i="3"/>
  <c r="J291" i="3"/>
  <c r="K291" i="3"/>
  <c r="L291" i="3"/>
  <c r="A315" i="3"/>
  <c r="H315" i="3" s="1"/>
  <c r="D315" i="3"/>
  <c r="G315" i="3"/>
  <c r="J315" i="3"/>
  <c r="K315" i="3"/>
  <c r="L315" i="3"/>
  <c r="A340" i="3"/>
  <c r="B340" i="3" s="1"/>
  <c r="C340" i="3" s="1"/>
  <c r="D340" i="3"/>
  <c r="J340" i="3"/>
  <c r="K340" i="3"/>
  <c r="L340" i="3"/>
  <c r="A365" i="3"/>
  <c r="B365" i="3" s="1"/>
  <c r="C365" i="3" s="1"/>
  <c r="D365" i="3"/>
  <c r="H365" i="3"/>
  <c r="J365" i="3"/>
  <c r="K365" i="3"/>
  <c r="L365" i="3"/>
  <c r="A389" i="3"/>
  <c r="B389" i="3"/>
  <c r="C389" i="3" s="1"/>
  <c r="D389" i="3"/>
  <c r="F389" i="3"/>
  <c r="G389" i="3"/>
  <c r="H389" i="3"/>
  <c r="J389" i="3"/>
  <c r="K389" i="3"/>
  <c r="L389" i="3"/>
  <c r="A412" i="3"/>
  <c r="B412" i="3" s="1"/>
  <c r="C412" i="3" s="1"/>
  <c r="D412" i="3"/>
  <c r="J412" i="3"/>
  <c r="K412" i="3"/>
  <c r="L412" i="3"/>
  <c r="A434" i="3"/>
  <c r="B434" i="3" s="1"/>
  <c r="C434" i="3" s="1"/>
  <c r="D434" i="3"/>
  <c r="J434" i="3"/>
  <c r="K434" i="3"/>
  <c r="L434" i="3"/>
  <c r="A455" i="3"/>
  <c r="B455" i="3" s="1"/>
  <c r="C455" i="3" s="1"/>
  <c r="D455" i="3"/>
  <c r="J455" i="3"/>
  <c r="K455" i="3"/>
  <c r="L455" i="3"/>
  <c r="A475" i="3"/>
  <c r="B475" i="3"/>
  <c r="C475" i="3" s="1"/>
  <c r="D475" i="3"/>
  <c r="F475" i="3"/>
  <c r="G475" i="3"/>
  <c r="H475" i="3"/>
  <c r="J475" i="3"/>
  <c r="K475" i="3"/>
  <c r="L475" i="3"/>
  <c r="A494" i="3"/>
  <c r="G494" i="3" s="1"/>
  <c r="D494" i="3"/>
  <c r="J494" i="3"/>
  <c r="K494" i="3"/>
  <c r="L494" i="3"/>
  <c r="A512" i="3"/>
  <c r="B512" i="3" s="1"/>
  <c r="C512" i="3" s="1"/>
  <c r="D512" i="3"/>
  <c r="J512" i="3"/>
  <c r="K512" i="3"/>
  <c r="L512" i="3"/>
  <c r="A529" i="3"/>
  <c r="B529" i="3" s="1"/>
  <c r="C529" i="3" s="1"/>
  <c r="D529" i="3"/>
  <c r="H529" i="3"/>
  <c r="J529" i="3"/>
  <c r="K529" i="3"/>
  <c r="L529" i="3"/>
  <c r="A545" i="3"/>
  <c r="H545" i="3" s="1"/>
  <c r="D545" i="3"/>
  <c r="G545" i="3"/>
  <c r="J545" i="3"/>
  <c r="K545" i="3"/>
  <c r="L545" i="3"/>
  <c r="A560" i="3"/>
  <c r="G560" i="3" s="1"/>
  <c r="D560" i="3"/>
  <c r="F560" i="3"/>
  <c r="H560" i="3"/>
  <c r="J560" i="3"/>
  <c r="K560" i="3"/>
  <c r="L560" i="3"/>
  <c r="A574" i="3"/>
  <c r="B574" i="3" s="1"/>
  <c r="C574" i="3" s="1"/>
  <c r="D574" i="3"/>
  <c r="J574" i="3"/>
  <c r="K574" i="3"/>
  <c r="L574" i="3"/>
  <c r="A587" i="3"/>
  <c r="B587" i="3" s="1"/>
  <c r="C587" i="3" s="1"/>
  <c r="D587" i="3"/>
  <c r="G587" i="3"/>
  <c r="H587" i="3"/>
  <c r="J587" i="3"/>
  <c r="K587" i="3"/>
  <c r="L587" i="3"/>
  <c r="A599" i="3"/>
  <c r="B599" i="3" s="1"/>
  <c r="C599" i="3" s="1"/>
  <c r="D599" i="3"/>
  <c r="G599" i="3"/>
  <c r="J599" i="3"/>
  <c r="K599" i="3"/>
  <c r="L599" i="3"/>
  <c r="A121" i="3"/>
  <c r="G121" i="3" s="1"/>
  <c r="B121" i="3"/>
  <c r="C121" i="3" s="1"/>
  <c r="D121" i="3"/>
  <c r="F121" i="3"/>
  <c r="H121" i="3"/>
  <c r="J121" i="3"/>
  <c r="K121" i="3"/>
  <c r="L121" i="3"/>
  <c r="A136" i="3"/>
  <c r="B136" i="3" s="1"/>
  <c r="C136" i="3" s="1"/>
  <c r="D136" i="3"/>
  <c r="J136" i="3"/>
  <c r="K136" i="3"/>
  <c r="L136" i="3"/>
  <c r="A152" i="3"/>
  <c r="B152" i="3" s="1"/>
  <c r="C152" i="3" s="1"/>
  <c r="D152" i="3"/>
  <c r="H152" i="3"/>
  <c r="J152" i="3"/>
  <c r="K152" i="3"/>
  <c r="L152" i="3"/>
  <c r="A169" i="3"/>
  <c r="B169" i="3" s="1"/>
  <c r="C169" i="3" s="1"/>
  <c r="D169" i="3"/>
  <c r="J169" i="3"/>
  <c r="K169" i="3"/>
  <c r="L169" i="3"/>
  <c r="A187" i="3"/>
  <c r="B187" i="3"/>
  <c r="C187" i="3" s="1"/>
  <c r="D187" i="3"/>
  <c r="F187" i="3"/>
  <c r="G187" i="3"/>
  <c r="H187" i="3"/>
  <c r="J187" i="3"/>
  <c r="K187" i="3"/>
  <c r="L187" i="3"/>
  <c r="A206" i="3"/>
  <c r="B206" i="3" s="1"/>
  <c r="C206" i="3" s="1"/>
  <c r="D206" i="3"/>
  <c r="J206" i="3"/>
  <c r="K206" i="3"/>
  <c r="L206" i="3"/>
  <c r="A226" i="3"/>
  <c r="B226" i="3" s="1"/>
  <c r="C226" i="3" s="1"/>
  <c r="D226" i="3"/>
  <c r="G226" i="3"/>
  <c r="H226" i="3"/>
  <c r="J226" i="3"/>
  <c r="K226" i="3"/>
  <c r="L226" i="3"/>
  <c r="A247" i="3"/>
  <c r="F247" i="3" s="1"/>
  <c r="D247" i="3"/>
  <c r="G247" i="3"/>
  <c r="J247" i="3"/>
  <c r="K247" i="3"/>
  <c r="L247" i="3"/>
  <c r="A269" i="3"/>
  <c r="G269" i="3" s="1"/>
  <c r="B269" i="3"/>
  <c r="C269" i="3" s="1"/>
  <c r="D269" i="3"/>
  <c r="F269" i="3"/>
  <c r="H269" i="3"/>
  <c r="J269" i="3"/>
  <c r="K269" i="3"/>
  <c r="L269" i="3"/>
  <c r="A292" i="3"/>
  <c r="B292" i="3" s="1"/>
  <c r="C292" i="3" s="1"/>
  <c r="D292" i="3"/>
  <c r="J292" i="3"/>
  <c r="K292" i="3"/>
  <c r="L292" i="3"/>
  <c r="A316" i="3"/>
  <c r="B316" i="3" s="1"/>
  <c r="C316" i="3" s="1"/>
  <c r="D316" i="3"/>
  <c r="H316" i="3"/>
  <c r="J316" i="3"/>
  <c r="K316" i="3"/>
  <c r="L316" i="3"/>
  <c r="A341" i="3"/>
  <c r="G341" i="3" s="1"/>
  <c r="D341" i="3"/>
  <c r="J341" i="3"/>
  <c r="K341" i="3"/>
  <c r="L341" i="3"/>
  <c r="A3" i="3"/>
  <c r="B3" i="3" s="1"/>
  <c r="C3" i="3" s="1"/>
  <c r="D3" i="3"/>
  <c r="J3" i="3"/>
  <c r="K3" i="3"/>
  <c r="L3" i="3"/>
  <c r="A5" i="3"/>
  <c r="B5" i="3" s="1"/>
  <c r="C5" i="3" s="1"/>
  <c r="D5" i="3"/>
  <c r="H5" i="3"/>
  <c r="J5" i="3"/>
  <c r="K5" i="3"/>
  <c r="L5" i="3"/>
  <c r="A8" i="3"/>
  <c r="B8" i="3" s="1"/>
  <c r="C8" i="3" s="1"/>
  <c r="D8" i="3"/>
  <c r="F8" i="3"/>
  <c r="H8" i="3"/>
  <c r="J8" i="3"/>
  <c r="K8" i="3"/>
  <c r="L8" i="3"/>
  <c r="A12" i="3"/>
  <c r="G12" i="3" s="1"/>
  <c r="D12" i="3"/>
  <c r="J12" i="3"/>
  <c r="K12" i="3"/>
  <c r="L12" i="3"/>
  <c r="A17" i="3"/>
  <c r="B17" i="3" s="1"/>
  <c r="C17" i="3" s="1"/>
  <c r="D17" i="3"/>
  <c r="J17" i="3"/>
  <c r="K17" i="3"/>
  <c r="L17" i="3"/>
  <c r="A23" i="3"/>
  <c r="B23" i="3" s="1"/>
  <c r="C23" i="3" s="1"/>
  <c r="D23" i="3"/>
  <c r="H23" i="3"/>
  <c r="J23" i="3"/>
  <c r="K23" i="3"/>
  <c r="L23" i="3"/>
  <c r="A30" i="3"/>
  <c r="B30" i="3" s="1"/>
  <c r="C30" i="3" s="1"/>
  <c r="D30" i="3"/>
  <c r="G30" i="3"/>
  <c r="H30" i="3"/>
  <c r="J30" i="3"/>
  <c r="K30" i="3"/>
  <c r="L30" i="3"/>
  <c r="A38" i="3"/>
  <c r="G38" i="3" s="1"/>
  <c r="D38" i="3"/>
  <c r="J38" i="3"/>
  <c r="K38" i="3"/>
  <c r="L38" i="3"/>
  <c r="A47" i="3"/>
  <c r="B47" i="3" s="1"/>
  <c r="C47" i="3" s="1"/>
  <c r="D47" i="3"/>
  <c r="J47" i="3"/>
  <c r="K47" i="3"/>
  <c r="L47" i="3"/>
  <c r="A57" i="3"/>
  <c r="B57" i="3" s="1"/>
  <c r="C57" i="3" s="1"/>
  <c r="D57" i="3"/>
  <c r="H57" i="3"/>
  <c r="J57" i="3"/>
  <c r="K57" i="3"/>
  <c r="L57" i="3"/>
  <c r="A68" i="3"/>
  <c r="B68" i="3" s="1"/>
  <c r="C68" i="3" s="1"/>
  <c r="D68" i="3"/>
  <c r="F68" i="3"/>
  <c r="G68" i="3"/>
  <c r="H68" i="3"/>
  <c r="J68" i="3"/>
  <c r="K68" i="3"/>
  <c r="L68" i="3"/>
  <c r="A80" i="3"/>
  <c r="G80" i="3" s="1"/>
  <c r="D80" i="3"/>
  <c r="J80" i="3"/>
  <c r="K80" i="3"/>
  <c r="L80" i="3"/>
  <c r="A93" i="3"/>
  <c r="B93" i="3" s="1"/>
  <c r="C93" i="3" s="1"/>
  <c r="D93" i="3"/>
  <c r="J93" i="3"/>
  <c r="K93" i="3"/>
  <c r="L93" i="3"/>
  <c r="A107" i="3"/>
  <c r="B107" i="3" s="1"/>
  <c r="C107" i="3" s="1"/>
  <c r="D107" i="3"/>
  <c r="J107" i="3"/>
  <c r="K107" i="3"/>
  <c r="L107" i="3"/>
  <c r="A122" i="3"/>
  <c r="B122" i="3" s="1"/>
  <c r="C122" i="3" s="1"/>
  <c r="D122" i="3"/>
  <c r="F122" i="3"/>
  <c r="G122" i="3"/>
  <c r="J122" i="3"/>
  <c r="K122" i="3"/>
  <c r="L122" i="3"/>
  <c r="A138" i="3"/>
  <c r="G138" i="3" s="1"/>
  <c r="D138" i="3"/>
  <c r="F138" i="3"/>
  <c r="J138" i="3"/>
  <c r="K138" i="3"/>
  <c r="L138" i="3"/>
  <c r="A155" i="3"/>
  <c r="B155" i="3" s="1"/>
  <c r="C155" i="3" s="1"/>
  <c r="D155" i="3"/>
  <c r="J155" i="3"/>
  <c r="K155" i="3"/>
  <c r="L155" i="3"/>
  <c r="A173" i="3"/>
  <c r="B173" i="3" s="1"/>
  <c r="C173" i="3" s="1"/>
  <c r="D173" i="3"/>
  <c r="J173" i="3"/>
  <c r="K173" i="3"/>
  <c r="L173" i="3"/>
  <c r="A192" i="3"/>
  <c r="B192" i="3" s="1"/>
  <c r="C192" i="3" s="1"/>
  <c r="D192" i="3"/>
  <c r="F192" i="3"/>
  <c r="H192" i="3"/>
  <c r="J192" i="3"/>
  <c r="K192" i="3"/>
  <c r="L192" i="3"/>
  <c r="A212" i="3"/>
  <c r="G212" i="3" s="1"/>
  <c r="D212" i="3"/>
  <c r="F212" i="3"/>
  <c r="J212" i="3"/>
  <c r="K212" i="3"/>
  <c r="L212" i="3"/>
  <c r="A233" i="3"/>
  <c r="B233" i="3" s="1"/>
  <c r="C233" i="3" s="1"/>
  <c r="D233" i="3"/>
  <c r="J233" i="3"/>
  <c r="K233" i="3"/>
  <c r="L233" i="3"/>
  <c r="A255" i="3"/>
  <c r="B255" i="3" s="1"/>
  <c r="C255" i="3" s="1"/>
  <c r="D255" i="3"/>
  <c r="H255" i="3"/>
  <c r="J255" i="3"/>
  <c r="K255" i="3"/>
  <c r="L255" i="3"/>
  <c r="A278" i="3"/>
  <c r="B278" i="3" s="1"/>
  <c r="C278" i="3" s="1"/>
  <c r="D278" i="3"/>
  <c r="J278" i="3"/>
  <c r="K278" i="3"/>
  <c r="L278" i="3"/>
  <c r="A302" i="3"/>
  <c r="G302" i="3" s="1"/>
  <c r="D302" i="3"/>
  <c r="J302" i="3"/>
  <c r="K302" i="3"/>
  <c r="L302" i="3"/>
  <c r="A327" i="3"/>
  <c r="B327" i="3" s="1"/>
  <c r="C327" i="3" s="1"/>
  <c r="D327" i="3"/>
  <c r="J327" i="3"/>
  <c r="K327" i="3"/>
  <c r="L327" i="3"/>
  <c r="A352" i="3"/>
  <c r="B352" i="3" s="1"/>
  <c r="C352" i="3" s="1"/>
  <c r="D352" i="3"/>
  <c r="H352" i="3"/>
  <c r="J352" i="3"/>
  <c r="K352" i="3"/>
  <c r="L352" i="3"/>
  <c r="A4" i="3"/>
  <c r="B4" i="3" s="1"/>
  <c r="C4" i="3" s="1"/>
  <c r="D4" i="3"/>
  <c r="J4" i="3"/>
  <c r="K4" i="3"/>
  <c r="L4" i="3"/>
  <c r="A6" i="3"/>
  <c r="G6" i="3" s="1"/>
  <c r="D6" i="3"/>
  <c r="J6" i="3"/>
  <c r="K6" i="3"/>
  <c r="L6" i="3"/>
  <c r="A9" i="3"/>
  <c r="B9" i="3" s="1"/>
  <c r="C9" i="3" s="1"/>
  <c r="D9" i="3"/>
  <c r="J9" i="3"/>
  <c r="K9" i="3"/>
  <c r="L9" i="3"/>
  <c r="A13" i="3"/>
  <c r="B13" i="3" s="1"/>
  <c r="C13" i="3" s="1"/>
  <c r="D13" i="3"/>
  <c r="J13" i="3"/>
  <c r="K13" i="3"/>
  <c r="L13" i="3"/>
  <c r="A18" i="3"/>
  <c r="B18" i="3" s="1"/>
  <c r="C18" i="3" s="1"/>
  <c r="D18" i="3"/>
  <c r="F18" i="3"/>
  <c r="G18" i="3"/>
  <c r="J18" i="3"/>
  <c r="K18" i="3"/>
  <c r="L18" i="3"/>
  <c r="A24" i="3"/>
  <c r="G24" i="3" s="1"/>
  <c r="D24" i="3"/>
  <c r="F24" i="3"/>
  <c r="J24" i="3"/>
  <c r="K24" i="3"/>
  <c r="L24" i="3"/>
  <c r="A31" i="3"/>
  <c r="B31" i="3" s="1"/>
  <c r="C31" i="3" s="1"/>
  <c r="D31" i="3"/>
  <c r="J31" i="3"/>
  <c r="K31" i="3"/>
  <c r="L31" i="3"/>
  <c r="A39" i="3"/>
  <c r="B39" i="3" s="1"/>
  <c r="C39" i="3" s="1"/>
  <c r="D39" i="3"/>
  <c r="J39" i="3"/>
  <c r="K39" i="3"/>
  <c r="L39" i="3"/>
  <c r="A48" i="3"/>
  <c r="B48" i="3" s="1"/>
  <c r="C48" i="3" s="1"/>
  <c r="D48" i="3"/>
  <c r="F48" i="3"/>
  <c r="J48" i="3"/>
  <c r="K48" i="3"/>
  <c r="L48" i="3"/>
  <c r="A58" i="3"/>
  <c r="G58" i="3" s="1"/>
  <c r="D58" i="3"/>
  <c r="F58" i="3"/>
  <c r="J58" i="3"/>
  <c r="K58" i="3"/>
  <c r="L58" i="3"/>
  <c r="A69" i="3"/>
  <c r="B69" i="3" s="1"/>
  <c r="C69" i="3" s="1"/>
  <c r="D69" i="3"/>
  <c r="J69" i="3"/>
  <c r="K69" i="3"/>
  <c r="L69" i="3"/>
  <c r="A81" i="3"/>
  <c r="B81" i="3" s="1"/>
  <c r="C81" i="3" s="1"/>
  <c r="D81" i="3"/>
  <c r="H81" i="3"/>
  <c r="J81" i="3"/>
  <c r="K81" i="3"/>
  <c r="L81" i="3"/>
  <c r="A94" i="3"/>
  <c r="B94" i="3" s="1"/>
  <c r="C94" i="3" s="1"/>
  <c r="D94" i="3"/>
  <c r="H94" i="3"/>
  <c r="J94" i="3"/>
  <c r="K94" i="3"/>
  <c r="L94" i="3"/>
  <c r="A108" i="3"/>
  <c r="G108" i="3" s="1"/>
  <c r="D108" i="3"/>
  <c r="J108" i="3"/>
  <c r="K108" i="3"/>
  <c r="L108" i="3"/>
  <c r="A123" i="3"/>
  <c r="B123" i="3" s="1"/>
  <c r="C123" i="3" s="1"/>
  <c r="D123" i="3"/>
  <c r="J123" i="3"/>
  <c r="K123" i="3"/>
  <c r="L123" i="3"/>
  <c r="A139" i="3"/>
  <c r="B139" i="3" s="1"/>
  <c r="C139" i="3" s="1"/>
  <c r="D139" i="3"/>
  <c r="H139" i="3"/>
  <c r="J139" i="3"/>
  <c r="K139" i="3"/>
  <c r="L139" i="3"/>
  <c r="A156" i="3"/>
  <c r="B156" i="3" s="1"/>
  <c r="C156" i="3" s="1"/>
  <c r="D156" i="3"/>
  <c r="J156" i="3"/>
  <c r="K156" i="3"/>
  <c r="L156" i="3"/>
  <c r="A174" i="3"/>
  <c r="G174" i="3" s="1"/>
  <c r="D174" i="3"/>
  <c r="J174" i="3"/>
  <c r="K174" i="3"/>
  <c r="L174" i="3"/>
  <c r="A193" i="3"/>
  <c r="B193" i="3" s="1"/>
  <c r="C193" i="3" s="1"/>
  <c r="D193" i="3"/>
  <c r="J193" i="3"/>
  <c r="K193" i="3"/>
  <c r="L193" i="3"/>
  <c r="A213" i="3"/>
  <c r="B213" i="3" s="1"/>
  <c r="C213" i="3" s="1"/>
  <c r="D213" i="3"/>
  <c r="J213" i="3"/>
  <c r="K213" i="3"/>
  <c r="L213" i="3"/>
  <c r="A234" i="3"/>
  <c r="B234" i="3" s="1"/>
  <c r="C234" i="3" s="1"/>
  <c r="D234" i="3"/>
  <c r="F234" i="3"/>
  <c r="G234" i="3"/>
  <c r="H234" i="3"/>
  <c r="J234" i="3"/>
  <c r="K234" i="3"/>
  <c r="L234" i="3"/>
  <c r="A256" i="3"/>
  <c r="G256" i="3" s="1"/>
  <c r="D256" i="3"/>
  <c r="F256" i="3"/>
  <c r="J256" i="3"/>
  <c r="K256" i="3"/>
  <c r="L256" i="3"/>
  <c r="A279" i="3"/>
  <c r="B279" i="3" s="1"/>
  <c r="C279" i="3" s="1"/>
  <c r="D279" i="3"/>
  <c r="J279" i="3"/>
  <c r="K279" i="3"/>
  <c r="L279" i="3"/>
  <c r="A303" i="3"/>
  <c r="B303" i="3" s="1"/>
  <c r="C303" i="3" s="1"/>
  <c r="D303" i="3"/>
  <c r="J303" i="3"/>
  <c r="K303" i="3"/>
  <c r="L303" i="3"/>
  <c r="A328" i="3"/>
  <c r="B328" i="3" s="1"/>
  <c r="C328" i="3" s="1"/>
  <c r="D328" i="3"/>
  <c r="F328" i="3"/>
  <c r="H328" i="3"/>
  <c r="J328" i="3"/>
  <c r="K328" i="3"/>
  <c r="L328" i="3"/>
  <c r="A353" i="3"/>
  <c r="F353" i="3" s="1"/>
  <c r="D353" i="3"/>
  <c r="J353" i="3"/>
  <c r="K353" i="3"/>
  <c r="L353" i="3"/>
  <c r="A377" i="3"/>
  <c r="B377" i="3" s="1"/>
  <c r="C377" i="3" s="1"/>
  <c r="D377" i="3"/>
  <c r="J377" i="3"/>
  <c r="K377" i="3"/>
  <c r="L377" i="3"/>
  <c r="A7" i="3"/>
  <c r="B7" i="3" s="1"/>
  <c r="C7" i="3" s="1"/>
  <c r="D7" i="3"/>
  <c r="J7" i="3"/>
  <c r="K7" i="3"/>
  <c r="L7" i="3"/>
  <c r="A10" i="3"/>
  <c r="B10" i="3" s="1"/>
  <c r="C10" i="3" s="1"/>
  <c r="D10" i="3"/>
  <c r="J10" i="3"/>
  <c r="K10" i="3"/>
  <c r="L10" i="3"/>
  <c r="A14" i="3"/>
  <c r="F14" i="3" s="1"/>
  <c r="D14" i="3"/>
  <c r="J14" i="3"/>
  <c r="K14" i="3"/>
  <c r="L14" i="3"/>
  <c r="A19" i="3"/>
  <c r="B19" i="3" s="1"/>
  <c r="C19" i="3" s="1"/>
  <c r="D19" i="3"/>
  <c r="J19" i="3"/>
  <c r="K19" i="3"/>
  <c r="L19" i="3"/>
  <c r="A25" i="3"/>
  <c r="B25" i="3" s="1"/>
  <c r="C25" i="3" s="1"/>
  <c r="D25" i="3"/>
  <c r="F25" i="3"/>
  <c r="H25" i="3"/>
  <c r="J25" i="3"/>
  <c r="K25" i="3"/>
  <c r="L25" i="3"/>
  <c r="A32" i="3"/>
  <c r="B32" i="3" s="1"/>
  <c r="C32" i="3" s="1"/>
  <c r="D32" i="3"/>
  <c r="H32" i="3"/>
  <c r="J32" i="3"/>
  <c r="K32" i="3"/>
  <c r="L32" i="3"/>
  <c r="A40" i="3"/>
  <c r="F40" i="3" s="1"/>
  <c r="D40" i="3"/>
  <c r="J40" i="3"/>
  <c r="K40" i="3"/>
  <c r="L40" i="3"/>
  <c r="A49" i="3"/>
  <c r="B49" i="3" s="1"/>
  <c r="C49" i="3" s="1"/>
  <c r="D49" i="3"/>
  <c r="J49" i="3"/>
  <c r="K49" i="3"/>
  <c r="L49" i="3"/>
  <c r="A59" i="3"/>
  <c r="B59" i="3" s="1"/>
  <c r="C59" i="3" s="1"/>
  <c r="D59" i="3"/>
  <c r="F59" i="3"/>
  <c r="J59" i="3"/>
  <c r="K59" i="3"/>
  <c r="L59" i="3"/>
  <c r="A70" i="3"/>
  <c r="B70" i="3" s="1"/>
  <c r="C70" i="3" s="1"/>
  <c r="D70" i="3"/>
  <c r="F70" i="3"/>
  <c r="G70" i="3"/>
  <c r="H70" i="3"/>
  <c r="J70" i="3"/>
  <c r="K70" i="3"/>
  <c r="L70" i="3"/>
  <c r="A82" i="3"/>
  <c r="F82" i="3" s="1"/>
  <c r="D82" i="3"/>
  <c r="J82" i="3"/>
  <c r="K82" i="3"/>
  <c r="L82" i="3"/>
  <c r="A95" i="3"/>
  <c r="B95" i="3" s="1"/>
  <c r="C95" i="3" s="1"/>
  <c r="D95" i="3"/>
  <c r="J95" i="3"/>
  <c r="K95" i="3"/>
  <c r="L95" i="3"/>
  <c r="A109" i="3"/>
  <c r="B109" i="3" s="1"/>
  <c r="C109" i="3" s="1"/>
  <c r="D109" i="3"/>
  <c r="J109" i="3"/>
  <c r="K109" i="3"/>
  <c r="L109" i="3"/>
  <c r="A124" i="3"/>
  <c r="B124" i="3" s="1"/>
  <c r="C124" i="3" s="1"/>
  <c r="D124" i="3"/>
  <c r="F124" i="3"/>
  <c r="J124" i="3"/>
  <c r="K124" i="3"/>
  <c r="L124" i="3"/>
  <c r="A140" i="3"/>
  <c r="G140" i="3" s="1"/>
  <c r="D140" i="3"/>
  <c r="F140" i="3"/>
  <c r="J140" i="3"/>
  <c r="K140" i="3"/>
  <c r="L140" i="3"/>
  <c r="A157" i="3"/>
  <c r="B157" i="3" s="1"/>
  <c r="C157" i="3" s="1"/>
  <c r="D157" i="3"/>
  <c r="J157" i="3"/>
  <c r="K157" i="3"/>
  <c r="L157" i="3"/>
  <c r="A175" i="3"/>
  <c r="B175" i="3" s="1"/>
  <c r="C175" i="3" s="1"/>
  <c r="D175" i="3"/>
  <c r="F175" i="3"/>
  <c r="H175" i="3"/>
  <c r="J175" i="3"/>
  <c r="K175" i="3"/>
  <c r="L175" i="3"/>
  <c r="A194" i="3"/>
  <c r="B194" i="3" s="1"/>
  <c r="C194" i="3" s="1"/>
  <c r="D194" i="3"/>
  <c r="G194" i="3"/>
  <c r="H194" i="3"/>
  <c r="J194" i="3"/>
  <c r="K194" i="3"/>
  <c r="L194" i="3"/>
  <c r="A214" i="3"/>
  <c r="F214" i="3" s="1"/>
  <c r="D214" i="3"/>
  <c r="J214" i="3"/>
  <c r="K214" i="3"/>
  <c r="L214" i="3"/>
  <c r="A235" i="3"/>
  <c r="B235" i="3" s="1"/>
  <c r="C235" i="3" s="1"/>
  <c r="D235" i="3"/>
  <c r="J235" i="3"/>
  <c r="K235" i="3"/>
  <c r="L235" i="3"/>
  <c r="A257" i="3"/>
  <c r="B257" i="3" s="1"/>
  <c r="C257" i="3" s="1"/>
  <c r="D257" i="3"/>
  <c r="F257" i="3"/>
  <c r="J257" i="3"/>
  <c r="K257" i="3"/>
  <c r="L257" i="3"/>
  <c r="A280" i="3"/>
  <c r="B280" i="3" s="1"/>
  <c r="C280" i="3" s="1"/>
  <c r="D280" i="3"/>
  <c r="F280" i="3"/>
  <c r="G280" i="3"/>
  <c r="H280" i="3"/>
  <c r="J280" i="3"/>
  <c r="K280" i="3"/>
  <c r="L280" i="3"/>
  <c r="A304" i="3"/>
  <c r="F304" i="3" s="1"/>
  <c r="D304" i="3"/>
  <c r="J304" i="3"/>
  <c r="K304" i="3"/>
  <c r="L304" i="3"/>
  <c r="A329" i="3"/>
  <c r="B329" i="3" s="1"/>
  <c r="C329" i="3" s="1"/>
  <c r="D329" i="3"/>
  <c r="J329" i="3"/>
  <c r="K329" i="3"/>
  <c r="L329" i="3"/>
  <c r="A354" i="3"/>
  <c r="B354" i="3" s="1"/>
  <c r="C354" i="3" s="1"/>
  <c r="D354" i="3"/>
  <c r="J354" i="3"/>
  <c r="K354" i="3"/>
  <c r="L354" i="3"/>
  <c r="A378" i="3"/>
  <c r="B378" i="3" s="1"/>
  <c r="C378" i="3" s="1"/>
  <c r="D378" i="3"/>
  <c r="F378" i="3"/>
  <c r="H378" i="3"/>
  <c r="J378" i="3"/>
  <c r="K378" i="3"/>
  <c r="L378" i="3"/>
  <c r="A401" i="3"/>
  <c r="F401" i="3" s="1"/>
  <c r="D401" i="3"/>
  <c r="J401" i="3"/>
  <c r="K401" i="3"/>
  <c r="L401" i="3"/>
  <c r="A11" i="3"/>
  <c r="B11" i="3" s="1"/>
  <c r="C11" i="3" s="1"/>
  <c r="D11" i="3"/>
  <c r="J11" i="3"/>
  <c r="K11" i="3"/>
  <c r="L11" i="3"/>
  <c r="A15" i="3"/>
  <c r="B15" i="3" s="1"/>
  <c r="C15" i="3" s="1"/>
  <c r="D15" i="3"/>
  <c r="J15" i="3"/>
  <c r="K15" i="3"/>
  <c r="L15" i="3"/>
  <c r="A20" i="3"/>
  <c r="B20" i="3" s="1"/>
  <c r="C20" i="3" s="1"/>
  <c r="D20" i="3"/>
  <c r="F20" i="3"/>
  <c r="J20" i="3"/>
  <c r="K20" i="3"/>
  <c r="L20" i="3"/>
  <c r="A26" i="3"/>
  <c r="G26" i="3" s="1"/>
  <c r="D26" i="3"/>
  <c r="F26" i="3"/>
  <c r="J26" i="3"/>
  <c r="K26" i="3"/>
  <c r="L26" i="3"/>
  <c r="A33" i="3"/>
  <c r="B33" i="3" s="1"/>
  <c r="C33" i="3" s="1"/>
  <c r="D33" i="3"/>
  <c r="J33" i="3"/>
  <c r="K33" i="3"/>
  <c r="L33" i="3"/>
  <c r="A41" i="3"/>
  <c r="B41" i="3" s="1"/>
  <c r="C41" i="3" s="1"/>
  <c r="D41" i="3"/>
  <c r="H41" i="3"/>
  <c r="J41" i="3"/>
  <c r="K41" i="3"/>
  <c r="L41" i="3"/>
  <c r="A50" i="3"/>
  <c r="B50" i="3" s="1"/>
  <c r="C50" i="3" s="1"/>
  <c r="D50" i="3"/>
  <c r="J50" i="3"/>
  <c r="K50" i="3"/>
  <c r="L50" i="3"/>
  <c r="A60" i="3"/>
  <c r="F60" i="3" s="1"/>
  <c r="D60" i="3"/>
  <c r="J60" i="3"/>
  <c r="K60" i="3"/>
  <c r="L60" i="3"/>
  <c r="A71" i="3"/>
  <c r="B71" i="3" s="1"/>
  <c r="C71" i="3" s="1"/>
  <c r="D71" i="3"/>
  <c r="J71" i="3"/>
  <c r="K71" i="3"/>
  <c r="L71" i="3"/>
  <c r="A83" i="3"/>
  <c r="B83" i="3" s="1"/>
  <c r="C83" i="3" s="1"/>
  <c r="D83" i="3"/>
  <c r="F83" i="3"/>
  <c r="H83" i="3"/>
  <c r="J83" i="3"/>
  <c r="K83" i="3"/>
  <c r="L83" i="3"/>
  <c r="A96" i="3"/>
  <c r="B96" i="3" s="1"/>
  <c r="C96" i="3" s="1"/>
  <c r="D96" i="3"/>
  <c r="H96" i="3"/>
  <c r="J96" i="3"/>
  <c r="K96" i="3"/>
  <c r="L96" i="3"/>
  <c r="A110" i="3"/>
  <c r="F110" i="3" s="1"/>
  <c r="D110" i="3"/>
  <c r="J110" i="3"/>
  <c r="K110" i="3"/>
  <c r="L110" i="3"/>
  <c r="A125" i="3"/>
  <c r="B125" i="3" s="1"/>
  <c r="C125" i="3" s="1"/>
  <c r="D125" i="3"/>
  <c r="J125" i="3"/>
  <c r="K125" i="3"/>
  <c r="L125" i="3"/>
  <c r="A141" i="3"/>
  <c r="B141" i="3" s="1"/>
  <c r="C141" i="3" s="1"/>
  <c r="D141" i="3"/>
  <c r="H141" i="3"/>
  <c r="J141" i="3"/>
  <c r="K141" i="3"/>
  <c r="L141" i="3"/>
  <c r="A158" i="3"/>
  <c r="B158" i="3" s="1"/>
  <c r="C158" i="3" s="1"/>
  <c r="D158" i="3"/>
  <c r="J158" i="3"/>
  <c r="K158" i="3"/>
  <c r="L158" i="3"/>
  <c r="A176" i="3"/>
  <c r="G176" i="3" s="1"/>
  <c r="D176" i="3"/>
  <c r="J176" i="3"/>
  <c r="K176" i="3"/>
  <c r="L176" i="3"/>
  <c r="A195" i="3"/>
  <c r="B195" i="3" s="1"/>
  <c r="C195" i="3" s="1"/>
  <c r="D195" i="3"/>
  <c r="J195" i="3"/>
  <c r="K195" i="3"/>
  <c r="L195" i="3"/>
  <c r="A215" i="3"/>
  <c r="B215" i="3" s="1"/>
  <c r="C215" i="3" s="1"/>
  <c r="D215" i="3"/>
  <c r="J215" i="3"/>
  <c r="K215" i="3"/>
  <c r="L215" i="3"/>
  <c r="A236" i="3"/>
  <c r="B236" i="3" s="1"/>
  <c r="C236" i="3" s="1"/>
  <c r="D236" i="3"/>
  <c r="F236" i="3"/>
  <c r="G236" i="3"/>
  <c r="H236" i="3"/>
  <c r="J236" i="3"/>
  <c r="K236" i="3"/>
  <c r="L236" i="3"/>
  <c r="A258" i="3"/>
  <c r="G258" i="3" s="1"/>
  <c r="D258" i="3"/>
  <c r="F258" i="3"/>
  <c r="J258" i="3"/>
  <c r="K258" i="3"/>
  <c r="L258" i="3"/>
  <c r="A281" i="3"/>
  <c r="B281" i="3" s="1"/>
  <c r="C281" i="3" s="1"/>
  <c r="D281" i="3"/>
  <c r="J281" i="3"/>
  <c r="K281" i="3"/>
  <c r="L281" i="3"/>
  <c r="A305" i="3"/>
  <c r="B305" i="3" s="1"/>
  <c r="C305" i="3" s="1"/>
  <c r="D305" i="3"/>
  <c r="J305" i="3"/>
  <c r="K305" i="3"/>
  <c r="L305" i="3"/>
  <c r="A330" i="3"/>
  <c r="B330" i="3" s="1"/>
  <c r="C330" i="3" s="1"/>
  <c r="D330" i="3"/>
  <c r="F330" i="3"/>
  <c r="H330" i="3"/>
  <c r="J330" i="3"/>
  <c r="K330" i="3"/>
  <c r="L330" i="3"/>
  <c r="A355" i="3"/>
  <c r="G355" i="3" s="1"/>
  <c r="D355" i="3"/>
  <c r="F355" i="3"/>
  <c r="J355" i="3"/>
  <c r="K355" i="3"/>
  <c r="L355" i="3"/>
  <c r="A379" i="3"/>
  <c r="B379" i="3" s="1"/>
  <c r="C379" i="3" s="1"/>
  <c r="D379" i="3"/>
  <c r="J379" i="3"/>
  <c r="K379" i="3"/>
  <c r="L379" i="3"/>
  <c r="A402" i="3"/>
  <c r="B402" i="3" s="1"/>
  <c r="C402" i="3" s="1"/>
  <c r="D402" i="3"/>
  <c r="H402" i="3"/>
  <c r="J402" i="3"/>
  <c r="K402" i="3"/>
  <c r="L402" i="3"/>
  <c r="A424" i="3"/>
  <c r="B424" i="3" s="1"/>
  <c r="C424" i="3" s="1"/>
  <c r="D424" i="3"/>
  <c r="H424" i="3"/>
  <c r="J424" i="3"/>
  <c r="K424" i="3"/>
  <c r="L424" i="3"/>
  <c r="A16" i="3"/>
  <c r="G16" i="3" s="1"/>
  <c r="D16" i="3"/>
  <c r="J16" i="3"/>
  <c r="K16" i="3"/>
  <c r="L16" i="3"/>
  <c r="A30" i="4"/>
  <c r="A57" i="4" s="1"/>
  <c r="A84" i="4" s="1"/>
  <c r="A111" i="4" s="1"/>
  <c r="A138" i="4" s="1"/>
  <c r="A165" i="4" s="1"/>
  <c r="A31" i="4"/>
  <c r="A32" i="4"/>
  <c r="A59" i="4" s="1"/>
  <c r="A86" i="4" s="1"/>
  <c r="A113" i="4" s="1"/>
  <c r="A140" i="4" s="1"/>
  <c r="A167" i="4" s="1"/>
  <c r="A194" i="4" s="1"/>
  <c r="A221" i="4" s="1"/>
  <c r="A248" i="4" s="1"/>
  <c r="A275" i="4" s="1"/>
  <c r="A302" i="4" s="1"/>
  <c r="A329" i="4" s="1"/>
  <c r="A356" i="4" s="1"/>
  <c r="A383" i="4" s="1"/>
  <c r="A410" i="4" s="1"/>
  <c r="A437" i="4" s="1"/>
  <c r="A464" i="4" s="1"/>
  <c r="A491" i="4" s="1"/>
  <c r="A518" i="4" s="1"/>
  <c r="A545" i="4" s="1"/>
  <c r="A572" i="4" s="1"/>
  <c r="A599" i="4" s="1"/>
  <c r="A626" i="4" s="1"/>
  <c r="A653" i="4" s="1"/>
  <c r="A33" i="4"/>
  <c r="A34" i="4"/>
  <c r="A61" i="4" s="1"/>
  <c r="A88" i="4" s="1"/>
  <c r="A115" i="4" s="1"/>
  <c r="A142" i="4" s="1"/>
  <c r="A169" i="4" s="1"/>
  <c r="A35" i="4"/>
  <c r="A36" i="4"/>
  <c r="A63" i="4" s="1"/>
  <c r="A90" i="4" s="1"/>
  <c r="A117" i="4" s="1"/>
  <c r="A144" i="4" s="1"/>
  <c r="A171" i="4" s="1"/>
  <c r="A37" i="4"/>
  <c r="A64" i="4" s="1"/>
  <c r="A91" i="4" s="1"/>
  <c r="A118" i="4" s="1"/>
  <c r="A145" i="4" s="1"/>
  <c r="A172" i="4" s="1"/>
  <c r="A199" i="4" s="1"/>
  <c r="A226" i="4" s="1"/>
  <c r="A253" i="4" s="1"/>
  <c r="A280" i="4" s="1"/>
  <c r="A307" i="4" s="1"/>
  <c r="A334" i="4" s="1"/>
  <c r="A361" i="4" s="1"/>
  <c r="A388" i="4" s="1"/>
  <c r="A415" i="4" s="1"/>
  <c r="A442" i="4" s="1"/>
  <c r="A469" i="4" s="1"/>
  <c r="A496" i="4" s="1"/>
  <c r="A523" i="4" s="1"/>
  <c r="A550" i="4" s="1"/>
  <c r="A577" i="4" s="1"/>
  <c r="A604" i="4" s="1"/>
  <c r="A631" i="4" s="1"/>
  <c r="A658" i="4" s="1"/>
  <c r="A38" i="4"/>
  <c r="A65" i="4" s="1"/>
  <c r="A92" i="4" s="1"/>
  <c r="A119" i="4" s="1"/>
  <c r="A146" i="4" s="1"/>
  <c r="A173" i="4" s="1"/>
  <c r="A39" i="4"/>
  <c r="A40" i="4"/>
  <c r="A67" i="4" s="1"/>
  <c r="A94" i="4" s="1"/>
  <c r="A121" i="4" s="1"/>
  <c r="A148" i="4" s="1"/>
  <c r="A175" i="4" s="1"/>
  <c r="A41" i="4"/>
  <c r="A68" i="4" s="1"/>
  <c r="A95" i="4" s="1"/>
  <c r="A122" i="4" s="1"/>
  <c r="A149" i="4" s="1"/>
  <c r="A176" i="4" s="1"/>
  <c r="A203" i="4" s="1"/>
  <c r="A230" i="4" s="1"/>
  <c r="A257" i="4" s="1"/>
  <c r="A284" i="4" s="1"/>
  <c r="A311" i="4" s="1"/>
  <c r="A338" i="4" s="1"/>
  <c r="A365" i="4" s="1"/>
  <c r="A392" i="4" s="1"/>
  <c r="A419" i="4" s="1"/>
  <c r="A446" i="4" s="1"/>
  <c r="A473" i="4" s="1"/>
  <c r="A500" i="4" s="1"/>
  <c r="A527" i="4" s="1"/>
  <c r="A554" i="4" s="1"/>
  <c r="A581" i="4" s="1"/>
  <c r="A608" i="4" s="1"/>
  <c r="A635" i="4" s="1"/>
  <c r="A662" i="4" s="1"/>
  <c r="A42" i="4"/>
  <c r="A69" i="4" s="1"/>
  <c r="A96" i="4" s="1"/>
  <c r="A123" i="4" s="1"/>
  <c r="A150" i="4" s="1"/>
  <c r="A177" i="4" s="1"/>
  <c r="A43" i="4"/>
  <c r="A44" i="4"/>
  <c r="A71" i="4" s="1"/>
  <c r="A98" i="4" s="1"/>
  <c r="A125" i="4" s="1"/>
  <c r="A152" i="4" s="1"/>
  <c r="A179" i="4" s="1"/>
  <c r="A206" i="4" s="1"/>
  <c r="A233" i="4" s="1"/>
  <c r="A260" i="4" s="1"/>
  <c r="A287" i="4" s="1"/>
  <c r="A314" i="4" s="1"/>
  <c r="A341" i="4" s="1"/>
  <c r="A368" i="4" s="1"/>
  <c r="A395" i="4" s="1"/>
  <c r="A422" i="4" s="1"/>
  <c r="A449" i="4" s="1"/>
  <c r="A476" i="4" s="1"/>
  <c r="A503" i="4" s="1"/>
  <c r="A530" i="4" s="1"/>
  <c r="A557" i="4" s="1"/>
  <c r="A584" i="4" s="1"/>
  <c r="A611" i="4" s="1"/>
  <c r="A638" i="4" s="1"/>
  <c r="A665" i="4" s="1"/>
  <c r="A45" i="4"/>
  <c r="A72" i="4" s="1"/>
  <c r="A99" i="4" s="1"/>
  <c r="A126" i="4" s="1"/>
  <c r="A153" i="4" s="1"/>
  <c r="A180" i="4" s="1"/>
  <c r="A207" i="4" s="1"/>
  <c r="A234" i="4" s="1"/>
  <c r="A261" i="4" s="1"/>
  <c r="A288" i="4" s="1"/>
  <c r="A315" i="4" s="1"/>
  <c r="A342" i="4" s="1"/>
  <c r="A369" i="4" s="1"/>
  <c r="A396" i="4" s="1"/>
  <c r="A423" i="4" s="1"/>
  <c r="A450" i="4" s="1"/>
  <c r="A477" i="4" s="1"/>
  <c r="A504" i="4" s="1"/>
  <c r="A531" i="4" s="1"/>
  <c r="A558" i="4" s="1"/>
  <c r="A585" i="4" s="1"/>
  <c r="A612" i="4" s="1"/>
  <c r="A639" i="4" s="1"/>
  <c r="A666" i="4" s="1"/>
  <c r="A46" i="4"/>
  <c r="A73" i="4" s="1"/>
  <c r="A100" i="4" s="1"/>
  <c r="A127" i="4" s="1"/>
  <c r="A154" i="4" s="1"/>
  <c r="A181" i="4" s="1"/>
  <c r="B46" i="4"/>
  <c r="B73" i="4" s="1"/>
  <c r="B100" i="4" s="1"/>
  <c r="B127" i="4" s="1"/>
  <c r="B154" i="4" s="1"/>
  <c r="B181" i="4" s="1"/>
  <c r="B208" i="4" s="1"/>
  <c r="B235" i="4" s="1"/>
  <c r="B262" i="4" s="1"/>
  <c r="B289" i="4" s="1"/>
  <c r="B316" i="4" s="1"/>
  <c r="B343" i="4" s="1"/>
  <c r="B370" i="4" s="1"/>
  <c r="B397" i="4" s="1"/>
  <c r="B424" i="4" s="1"/>
  <c r="B451" i="4" s="1"/>
  <c r="B478" i="4" s="1"/>
  <c r="B505" i="4" s="1"/>
  <c r="B532" i="4" s="1"/>
  <c r="B559" i="4" s="1"/>
  <c r="B586" i="4" s="1"/>
  <c r="B613" i="4" s="1"/>
  <c r="B640" i="4" s="1"/>
  <c r="B667" i="4" s="1"/>
  <c r="A47" i="4"/>
  <c r="A74" i="4" s="1"/>
  <c r="A101" i="4" s="1"/>
  <c r="A128" i="4" s="1"/>
  <c r="A155" i="4" s="1"/>
  <c r="A182" i="4" s="1"/>
  <c r="A209" i="4" s="1"/>
  <c r="A236" i="4" s="1"/>
  <c r="A263" i="4" s="1"/>
  <c r="A290" i="4" s="1"/>
  <c r="A317" i="4" s="1"/>
  <c r="A344" i="4" s="1"/>
  <c r="A371" i="4" s="1"/>
  <c r="A398" i="4" s="1"/>
  <c r="A425" i="4" s="1"/>
  <c r="A452" i="4" s="1"/>
  <c r="A479" i="4" s="1"/>
  <c r="A506" i="4" s="1"/>
  <c r="A533" i="4" s="1"/>
  <c r="A560" i="4" s="1"/>
  <c r="A587" i="4" s="1"/>
  <c r="A614" i="4" s="1"/>
  <c r="A641" i="4" s="1"/>
  <c r="A668" i="4" s="1"/>
  <c r="A48" i="4"/>
  <c r="A75" i="4" s="1"/>
  <c r="A102" i="4" s="1"/>
  <c r="A129" i="4" s="1"/>
  <c r="A156" i="4" s="1"/>
  <c r="A183" i="4" s="1"/>
  <c r="A210" i="4" s="1"/>
  <c r="A237" i="4" s="1"/>
  <c r="A264" i="4" s="1"/>
  <c r="A291" i="4" s="1"/>
  <c r="A318" i="4" s="1"/>
  <c r="A345" i="4" s="1"/>
  <c r="A372" i="4" s="1"/>
  <c r="A399" i="4" s="1"/>
  <c r="A426" i="4" s="1"/>
  <c r="A453" i="4" s="1"/>
  <c r="A480" i="4" s="1"/>
  <c r="A507" i="4" s="1"/>
  <c r="A534" i="4" s="1"/>
  <c r="A561" i="4" s="1"/>
  <c r="A588" i="4" s="1"/>
  <c r="A615" i="4" s="1"/>
  <c r="A642" i="4" s="1"/>
  <c r="A669" i="4" s="1"/>
  <c r="A49" i="4"/>
  <c r="A76" i="4" s="1"/>
  <c r="A103" i="4" s="1"/>
  <c r="A130" i="4" s="1"/>
  <c r="A157" i="4" s="1"/>
  <c r="A184" i="4" s="1"/>
  <c r="A211" i="4" s="1"/>
  <c r="A238" i="4" s="1"/>
  <c r="A265" i="4" s="1"/>
  <c r="A292" i="4" s="1"/>
  <c r="A319" i="4" s="1"/>
  <c r="A346" i="4" s="1"/>
  <c r="A373" i="4" s="1"/>
  <c r="A400" i="4" s="1"/>
  <c r="A427" i="4" s="1"/>
  <c r="A454" i="4" s="1"/>
  <c r="A481" i="4" s="1"/>
  <c r="A508" i="4" s="1"/>
  <c r="A535" i="4" s="1"/>
  <c r="A562" i="4" s="1"/>
  <c r="A589" i="4" s="1"/>
  <c r="A616" i="4" s="1"/>
  <c r="A643" i="4" s="1"/>
  <c r="A670" i="4" s="1"/>
  <c r="A50" i="4"/>
  <c r="A77" i="4" s="1"/>
  <c r="A104" i="4" s="1"/>
  <c r="A131" i="4" s="1"/>
  <c r="A158" i="4" s="1"/>
  <c r="A185" i="4" s="1"/>
  <c r="A212" i="4" s="1"/>
  <c r="A51" i="4"/>
  <c r="A52" i="4"/>
  <c r="A79" i="4" s="1"/>
  <c r="A106" i="4" s="1"/>
  <c r="A133" i="4" s="1"/>
  <c r="A160" i="4" s="1"/>
  <c r="A187" i="4" s="1"/>
  <c r="A214" i="4" s="1"/>
  <c r="A241" i="4" s="1"/>
  <c r="A268" i="4" s="1"/>
  <c r="A295" i="4" s="1"/>
  <c r="A322" i="4" s="1"/>
  <c r="A349" i="4" s="1"/>
  <c r="A376" i="4" s="1"/>
  <c r="A403" i="4" s="1"/>
  <c r="A430" i="4" s="1"/>
  <c r="A457" i="4" s="1"/>
  <c r="A484" i="4" s="1"/>
  <c r="A511" i="4" s="1"/>
  <c r="A538" i="4" s="1"/>
  <c r="A565" i="4" s="1"/>
  <c r="A592" i="4" s="1"/>
  <c r="A619" i="4" s="1"/>
  <c r="A646" i="4" s="1"/>
  <c r="A673" i="4" s="1"/>
  <c r="B52" i="4"/>
  <c r="B79" i="4" s="1"/>
  <c r="B106" i="4" s="1"/>
  <c r="B133" i="4" s="1"/>
  <c r="B160" i="4" s="1"/>
  <c r="B187" i="4" s="1"/>
  <c r="B214" i="4" s="1"/>
  <c r="B241" i="4" s="1"/>
  <c r="B268" i="4" s="1"/>
  <c r="B295" i="4" s="1"/>
  <c r="B322" i="4" s="1"/>
  <c r="B349" i="4" s="1"/>
  <c r="B376" i="4" s="1"/>
  <c r="B403" i="4" s="1"/>
  <c r="B430" i="4" s="1"/>
  <c r="B457" i="4" s="1"/>
  <c r="B484" i="4" s="1"/>
  <c r="B511" i="4" s="1"/>
  <c r="B538" i="4" s="1"/>
  <c r="B565" i="4" s="1"/>
  <c r="B592" i="4" s="1"/>
  <c r="B619" i="4" s="1"/>
  <c r="B646" i="4" s="1"/>
  <c r="B673" i="4" s="1"/>
  <c r="A53" i="4"/>
  <c r="A80" i="4" s="1"/>
  <c r="A107" i="4" s="1"/>
  <c r="A134" i="4" s="1"/>
  <c r="A161" i="4" s="1"/>
  <c r="A188" i="4" s="1"/>
  <c r="A215" i="4" s="1"/>
  <c r="A242" i="4" s="1"/>
  <c r="A269" i="4" s="1"/>
  <c r="A296" i="4" s="1"/>
  <c r="A323" i="4" s="1"/>
  <c r="A350" i="4" s="1"/>
  <c r="A377" i="4" s="1"/>
  <c r="A404" i="4" s="1"/>
  <c r="A431" i="4" s="1"/>
  <c r="A458" i="4" s="1"/>
  <c r="A485" i="4" s="1"/>
  <c r="A512" i="4" s="1"/>
  <c r="A539" i="4" s="1"/>
  <c r="A566" i="4" s="1"/>
  <c r="A593" i="4" s="1"/>
  <c r="A620" i="4" s="1"/>
  <c r="A647" i="4" s="1"/>
  <c r="A674" i="4" s="1"/>
  <c r="A54" i="4"/>
  <c r="A81" i="4" s="1"/>
  <c r="A108" i="4" s="1"/>
  <c r="A135" i="4" s="1"/>
  <c r="A162" i="4" s="1"/>
  <c r="A189" i="4" s="1"/>
  <c r="A216" i="4" s="1"/>
  <c r="A55" i="4"/>
  <c r="A82" i="4" s="1"/>
  <c r="A109" i="4" s="1"/>
  <c r="A136" i="4" s="1"/>
  <c r="A163" i="4" s="1"/>
  <c r="A190" i="4" s="1"/>
  <c r="A217" i="4" s="1"/>
  <c r="A244" i="4" s="1"/>
  <c r="A271" i="4" s="1"/>
  <c r="A298" i="4" s="1"/>
  <c r="A325" i="4" s="1"/>
  <c r="A352" i="4" s="1"/>
  <c r="A379" i="4" s="1"/>
  <c r="A406" i="4" s="1"/>
  <c r="A433" i="4" s="1"/>
  <c r="A460" i="4" s="1"/>
  <c r="A487" i="4" s="1"/>
  <c r="A514" i="4" s="1"/>
  <c r="A541" i="4" s="1"/>
  <c r="A568" i="4" s="1"/>
  <c r="A595" i="4" s="1"/>
  <c r="A622" i="4" s="1"/>
  <c r="A649" i="4" s="1"/>
  <c r="A676" i="4" s="1"/>
  <c r="A58" i="4"/>
  <c r="A85" i="4" s="1"/>
  <c r="A112" i="4" s="1"/>
  <c r="A139" i="4" s="1"/>
  <c r="A166" i="4" s="1"/>
  <c r="A193" i="4" s="1"/>
  <c r="A220" i="4" s="1"/>
  <c r="A247" i="4" s="1"/>
  <c r="A274" i="4" s="1"/>
  <c r="A301" i="4" s="1"/>
  <c r="A328" i="4" s="1"/>
  <c r="A355" i="4" s="1"/>
  <c r="A382" i="4" s="1"/>
  <c r="A409" i="4" s="1"/>
  <c r="A436" i="4" s="1"/>
  <c r="A463" i="4" s="1"/>
  <c r="A490" i="4" s="1"/>
  <c r="A517" i="4" s="1"/>
  <c r="A544" i="4" s="1"/>
  <c r="A571" i="4" s="1"/>
  <c r="A598" i="4" s="1"/>
  <c r="A625" i="4" s="1"/>
  <c r="A652" i="4" s="1"/>
  <c r="A60" i="4"/>
  <c r="A87" i="4" s="1"/>
  <c r="A114" i="4" s="1"/>
  <c r="A141" i="4" s="1"/>
  <c r="A168" i="4" s="1"/>
  <c r="A195" i="4" s="1"/>
  <c r="A222" i="4" s="1"/>
  <c r="A249" i="4" s="1"/>
  <c r="A276" i="4" s="1"/>
  <c r="A303" i="4" s="1"/>
  <c r="A330" i="4" s="1"/>
  <c r="A357" i="4" s="1"/>
  <c r="A384" i="4" s="1"/>
  <c r="A411" i="4" s="1"/>
  <c r="A438" i="4" s="1"/>
  <c r="A465" i="4" s="1"/>
  <c r="A492" i="4" s="1"/>
  <c r="A519" i="4" s="1"/>
  <c r="A546" i="4" s="1"/>
  <c r="A573" i="4" s="1"/>
  <c r="A600" i="4" s="1"/>
  <c r="A627" i="4" s="1"/>
  <c r="A654" i="4" s="1"/>
  <c r="A62" i="4"/>
  <c r="A89" i="4" s="1"/>
  <c r="A116" i="4" s="1"/>
  <c r="A143" i="4" s="1"/>
  <c r="A170" i="4" s="1"/>
  <c r="A197" i="4" s="1"/>
  <c r="A224" i="4" s="1"/>
  <c r="A251" i="4" s="1"/>
  <c r="A278" i="4" s="1"/>
  <c r="A305" i="4" s="1"/>
  <c r="A332" i="4" s="1"/>
  <c r="A359" i="4" s="1"/>
  <c r="A386" i="4" s="1"/>
  <c r="A413" i="4" s="1"/>
  <c r="A440" i="4" s="1"/>
  <c r="A467" i="4" s="1"/>
  <c r="A494" i="4" s="1"/>
  <c r="A521" i="4" s="1"/>
  <c r="A548" i="4" s="1"/>
  <c r="A575" i="4" s="1"/>
  <c r="A602" i="4" s="1"/>
  <c r="A629" i="4" s="1"/>
  <c r="A656" i="4" s="1"/>
  <c r="A66" i="4"/>
  <c r="A93" i="4" s="1"/>
  <c r="A120" i="4" s="1"/>
  <c r="A147" i="4" s="1"/>
  <c r="A174" i="4" s="1"/>
  <c r="A201" i="4" s="1"/>
  <c r="A228" i="4" s="1"/>
  <c r="A255" i="4" s="1"/>
  <c r="A282" i="4" s="1"/>
  <c r="A309" i="4" s="1"/>
  <c r="A336" i="4" s="1"/>
  <c r="A363" i="4" s="1"/>
  <c r="A390" i="4" s="1"/>
  <c r="A417" i="4" s="1"/>
  <c r="A444" i="4" s="1"/>
  <c r="A471" i="4" s="1"/>
  <c r="A498" i="4" s="1"/>
  <c r="A525" i="4" s="1"/>
  <c r="A552" i="4" s="1"/>
  <c r="A579" i="4" s="1"/>
  <c r="A606" i="4" s="1"/>
  <c r="A633" i="4" s="1"/>
  <c r="A660" i="4" s="1"/>
  <c r="A70" i="4"/>
  <c r="A97" i="4" s="1"/>
  <c r="A124" i="4" s="1"/>
  <c r="A151" i="4" s="1"/>
  <c r="A178" i="4" s="1"/>
  <c r="A205" i="4" s="1"/>
  <c r="A232" i="4" s="1"/>
  <c r="A259" i="4" s="1"/>
  <c r="A286" i="4" s="1"/>
  <c r="A313" i="4" s="1"/>
  <c r="A340" i="4" s="1"/>
  <c r="A367" i="4" s="1"/>
  <c r="A394" i="4" s="1"/>
  <c r="A421" i="4" s="1"/>
  <c r="A448" i="4" s="1"/>
  <c r="A475" i="4" s="1"/>
  <c r="A502" i="4" s="1"/>
  <c r="A529" i="4" s="1"/>
  <c r="A556" i="4" s="1"/>
  <c r="A583" i="4" s="1"/>
  <c r="A610" i="4" s="1"/>
  <c r="A637" i="4" s="1"/>
  <c r="A664" i="4" s="1"/>
  <c r="A78" i="4"/>
  <c r="A105" i="4" s="1"/>
  <c r="A132" i="4" s="1"/>
  <c r="A159" i="4" s="1"/>
  <c r="A186" i="4"/>
  <c r="A213" i="4" s="1"/>
  <c r="A240" i="4" s="1"/>
  <c r="A267" i="4" s="1"/>
  <c r="A294" i="4" s="1"/>
  <c r="A321" i="4" s="1"/>
  <c r="A348" i="4" s="1"/>
  <c r="A375" i="4" s="1"/>
  <c r="A402" i="4" s="1"/>
  <c r="A429" i="4" s="1"/>
  <c r="A456" i="4" s="1"/>
  <c r="A483" i="4" s="1"/>
  <c r="A510" i="4" s="1"/>
  <c r="A537" i="4" s="1"/>
  <c r="A564" i="4" s="1"/>
  <c r="A591" i="4" s="1"/>
  <c r="A618" i="4" s="1"/>
  <c r="A645" i="4" s="1"/>
  <c r="A672" i="4" s="1"/>
  <c r="A192" i="4"/>
  <c r="A219" i="4" s="1"/>
  <c r="A196" i="4"/>
  <c r="A223" i="4" s="1"/>
  <c r="A250" i="4" s="1"/>
  <c r="A277" i="4" s="1"/>
  <c r="A304" i="4" s="1"/>
  <c r="A331" i="4" s="1"/>
  <c r="A358" i="4" s="1"/>
  <c r="A385" i="4" s="1"/>
  <c r="A412" i="4" s="1"/>
  <c r="A439" i="4" s="1"/>
  <c r="A466" i="4" s="1"/>
  <c r="A493" i="4" s="1"/>
  <c r="A520" i="4" s="1"/>
  <c r="A547" i="4" s="1"/>
  <c r="A574" i="4" s="1"/>
  <c r="A601" i="4" s="1"/>
  <c r="A628" i="4" s="1"/>
  <c r="A655" i="4" s="1"/>
  <c r="A198" i="4"/>
  <c r="A225" i="4" s="1"/>
  <c r="A252" i="4" s="1"/>
  <c r="A279" i="4" s="1"/>
  <c r="A306" i="4" s="1"/>
  <c r="A333" i="4" s="1"/>
  <c r="A360" i="4" s="1"/>
  <c r="A387" i="4" s="1"/>
  <c r="A414" i="4" s="1"/>
  <c r="A441" i="4" s="1"/>
  <c r="A468" i="4" s="1"/>
  <c r="A495" i="4" s="1"/>
  <c r="A522" i="4" s="1"/>
  <c r="A549" i="4" s="1"/>
  <c r="A576" i="4" s="1"/>
  <c r="A603" i="4" s="1"/>
  <c r="A630" i="4" s="1"/>
  <c r="A657" i="4" s="1"/>
  <c r="A200" i="4"/>
  <c r="A202" i="4"/>
  <c r="A204" i="4"/>
  <c r="A231" i="4" s="1"/>
  <c r="A258" i="4" s="1"/>
  <c r="A285" i="4" s="1"/>
  <c r="A312" i="4" s="1"/>
  <c r="A339" i="4" s="1"/>
  <c r="A366" i="4" s="1"/>
  <c r="A393" i="4" s="1"/>
  <c r="A420" i="4" s="1"/>
  <c r="A447" i="4" s="1"/>
  <c r="A474" i="4" s="1"/>
  <c r="A501" i="4" s="1"/>
  <c r="A528" i="4" s="1"/>
  <c r="A555" i="4" s="1"/>
  <c r="A582" i="4" s="1"/>
  <c r="A609" i="4" s="1"/>
  <c r="A636" i="4" s="1"/>
  <c r="A663" i="4" s="1"/>
  <c r="A208" i="4"/>
  <c r="A227" i="4"/>
  <c r="A254" i="4" s="1"/>
  <c r="A281" i="4" s="1"/>
  <c r="A308" i="4" s="1"/>
  <c r="A335" i="4" s="1"/>
  <c r="A362" i="4" s="1"/>
  <c r="A389" i="4" s="1"/>
  <c r="A416" i="4" s="1"/>
  <c r="A443" i="4" s="1"/>
  <c r="A470" i="4" s="1"/>
  <c r="A497" i="4" s="1"/>
  <c r="A524" i="4" s="1"/>
  <c r="A551" i="4" s="1"/>
  <c r="A578" i="4" s="1"/>
  <c r="A605" i="4" s="1"/>
  <c r="A632" i="4" s="1"/>
  <c r="A659" i="4" s="1"/>
  <c r="A229" i="4"/>
  <c r="A256" i="4" s="1"/>
  <c r="A283" i="4" s="1"/>
  <c r="A310" i="4" s="1"/>
  <c r="A337" i="4" s="1"/>
  <c r="A364" i="4" s="1"/>
  <c r="A391" i="4" s="1"/>
  <c r="A418" i="4" s="1"/>
  <c r="A445" i="4" s="1"/>
  <c r="A472" i="4" s="1"/>
  <c r="A499" i="4" s="1"/>
  <c r="A526" i="4" s="1"/>
  <c r="A553" i="4" s="1"/>
  <c r="A580" i="4" s="1"/>
  <c r="A607" i="4" s="1"/>
  <c r="A634" i="4" s="1"/>
  <c r="A661" i="4" s="1"/>
  <c r="A235" i="4"/>
  <c r="A262" i="4" s="1"/>
  <c r="A289" i="4" s="1"/>
  <c r="A316" i="4" s="1"/>
  <c r="A343" i="4" s="1"/>
  <c r="A370" i="4" s="1"/>
  <c r="A397" i="4" s="1"/>
  <c r="A424" i="4" s="1"/>
  <c r="A451" i="4" s="1"/>
  <c r="A478" i="4" s="1"/>
  <c r="A505" i="4" s="1"/>
  <c r="A532" i="4" s="1"/>
  <c r="A559" i="4" s="1"/>
  <c r="A586" i="4" s="1"/>
  <c r="A613" i="4" s="1"/>
  <c r="A640" i="4" s="1"/>
  <c r="A667" i="4" s="1"/>
  <c r="A239" i="4"/>
  <c r="A243" i="4"/>
  <c r="A270" i="4" s="1"/>
  <c r="A297" i="4" s="1"/>
  <c r="A324" i="4" s="1"/>
  <c r="A351" i="4" s="1"/>
  <c r="A378" i="4" s="1"/>
  <c r="A405" i="4" s="1"/>
  <c r="A432" i="4" s="1"/>
  <c r="A459" i="4" s="1"/>
  <c r="A486" i="4" s="1"/>
  <c r="A513" i="4" s="1"/>
  <c r="A540" i="4" s="1"/>
  <c r="A567" i="4" s="1"/>
  <c r="A594" i="4" s="1"/>
  <c r="A621" i="4" s="1"/>
  <c r="A648" i="4" s="1"/>
  <c r="A675" i="4" s="1"/>
  <c r="A246" i="4"/>
  <c r="A273" i="4" s="1"/>
  <c r="A300" i="4" s="1"/>
  <c r="A327" i="4" s="1"/>
  <c r="A354" i="4" s="1"/>
  <c r="A381" i="4" s="1"/>
  <c r="A408" i="4" s="1"/>
  <c r="A435" i="4" s="1"/>
  <c r="A462" i="4" s="1"/>
  <c r="A489" i="4" s="1"/>
  <c r="A516" i="4" s="1"/>
  <c r="A543" i="4" s="1"/>
  <c r="A570" i="4" s="1"/>
  <c r="A597" i="4" s="1"/>
  <c r="A624" i="4" s="1"/>
  <c r="A651" i="4" s="1"/>
  <c r="A266" i="4"/>
  <c r="A293" i="4" s="1"/>
  <c r="A320" i="4" s="1"/>
  <c r="A347" i="4" s="1"/>
  <c r="A374" i="4" s="1"/>
  <c r="A401" i="4" s="1"/>
  <c r="A428" i="4" s="1"/>
  <c r="A455" i="4" s="1"/>
  <c r="A482" i="4" s="1"/>
  <c r="A509" i="4" s="1"/>
  <c r="A536" i="4" s="1"/>
  <c r="A563" i="4" s="1"/>
  <c r="A590" i="4" s="1"/>
  <c r="A617" i="4" s="1"/>
  <c r="A644" i="4" s="1"/>
  <c r="A671" i="4" s="1"/>
  <c r="D18" i="4"/>
  <c r="D45" i="4" s="1"/>
  <c r="D72" i="4" s="1"/>
  <c r="D99" i="4" s="1"/>
  <c r="D126" i="4" s="1"/>
  <c r="D153" i="4" s="1"/>
  <c r="D180" i="4" s="1"/>
  <c r="D207" i="4" s="1"/>
  <c r="D234" i="4" s="1"/>
  <c r="D261" i="4" s="1"/>
  <c r="D288" i="4" s="1"/>
  <c r="D315" i="4" s="1"/>
  <c r="D342" i="4" s="1"/>
  <c r="D369" i="4" s="1"/>
  <c r="D396" i="4" s="1"/>
  <c r="D423" i="4" s="1"/>
  <c r="D450" i="4" s="1"/>
  <c r="D477" i="4" s="1"/>
  <c r="D504" i="4" s="1"/>
  <c r="D531" i="4" s="1"/>
  <c r="D558" i="4" s="1"/>
  <c r="D585" i="4" s="1"/>
  <c r="D612" i="4" s="1"/>
  <c r="D639" i="4" s="1"/>
  <c r="D666" i="4" s="1"/>
  <c r="D26" i="4"/>
  <c r="D53" i="4" s="1"/>
  <c r="D80" i="4" s="1"/>
  <c r="D107" i="4" s="1"/>
  <c r="D134" i="4" s="1"/>
  <c r="D161" i="4" s="1"/>
  <c r="D188" i="4" s="1"/>
  <c r="D215" i="4" s="1"/>
  <c r="D242" i="4" s="1"/>
  <c r="D269" i="4" s="1"/>
  <c r="D296" i="4" s="1"/>
  <c r="D323" i="4" s="1"/>
  <c r="D350" i="4" s="1"/>
  <c r="D377" i="4" s="1"/>
  <c r="D404" i="4" s="1"/>
  <c r="D431" i="4" s="1"/>
  <c r="D458" i="4" s="1"/>
  <c r="D485" i="4" s="1"/>
  <c r="D512" i="4" s="1"/>
  <c r="D539" i="4" s="1"/>
  <c r="D566" i="4" s="1"/>
  <c r="D593" i="4" s="1"/>
  <c r="D620" i="4" s="1"/>
  <c r="D647" i="4" s="1"/>
  <c r="D674" i="4" s="1"/>
  <c r="C16" i="4"/>
  <c r="C43" i="4" s="1"/>
  <c r="C70" i="4" s="1"/>
  <c r="C97" i="4" s="1"/>
  <c r="C124" i="4" s="1"/>
  <c r="C151" i="4" s="1"/>
  <c r="C178" i="4" s="1"/>
  <c r="C205" i="4" s="1"/>
  <c r="C232" i="4" s="1"/>
  <c r="C259" i="4" s="1"/>
  <c r="C286" i="4" s="1"/>
  <c r="C313" i="4" s="1"/>
  <c r="C340" i="4" s="1"/>
  <c r="C367" i="4" s="1"/>
  <c r="C394" i="4" s="1"/>
  <c r="C421" i="4" s="1"/>
  <c r="C448" i="4" s="1"/>
  <c r="C475" i="4" s="1"/>
  <c r="C502" i="4" s="1"/>
  <c r="C529" i="4" s="1"/>
  <c r="C556" i="4" s="1"/>
  <c r="C583" i="4" s="1"/>
  <c r="C610" i="4" s="1"/>
  <c r="C637" i="4" s="1"/>
  <c r="C664" i="4" s="1"/>
  <c r="C17" i="4"/>
  <c r="C44" i="4" s="1"/>
  <c r="C71" i="4" s="1"/>
  <c r="C98" i="4" s="1"/>
  <c r="C125" i="4" s="1"/>
  <c r="C152" i="4" s="1"/>
  <c r="C179" i="4" s="1"/>
  <c r="C206" i="4" s="1"/>
  <c r="C233" i="4" s="1"/>
  <c r="C260" i="4" s="1"/>
  <c r="C287" i="4" s="1"/>
  <c r="C314" i="4" s="1"/>
  <c r="C341" i="4" s="1"/>
  <c r="C368" i="4" s="1"/>
  <c r="C395" i="4" s="1"/>
  <c r="C422" i="4" s="1"/>
  <c r="C449" i="4" s="1"/>
  <c r="C476" i="4" s="1"/>
  <c r="C503" i="4" s="1"/>
  <c r="C530" i="4" s="1"/>
  <c r="C557" i="4" s="1"/>
  <c r="C584" i="4" s="1"/>
  <c r="C611" i="4" s="1"/>
  <c r="C638" i="4" s="1"/>
  <c r="C665" i="4" s="1"/>
  <c r="C18" i="4"/>
  <c r="C45" i="4" s="1"/>
  <c r="C72" i="4" s="1"/>
  <c r="C99" i="4" s="1"/>
  <c r="C126" i="4" s="1"/>
  <c r="C153" i="4" s="1"/>
  <c r="C180" i="4" s="1"/>
  <c r="C207" i="4" s="1"/>
  <c r="C234" i="4" s="1"/>
  <c r="C261" i="4" s="1"/>
  <c r="C288" i="4" s="1"/>
  <c r="C315" i="4" s="1"/>
  <c r="C342" i="4" s="1"/>
  <c r="C369" i="4" s="1"/>
  <c r="C396" i="4" s="1"/>
  <c r="C423" i="4" s="1"/>
  <c r="C450" i="4" s="1"/>
  <c r="C477" i="4" s="1"/>
  <c r="C504" i="4" s="1"/>
  <c r="C531" i="4" s="1"/>
  <c r="C558" i="4" s="1"/>
  <c r="C585" i="4" s="1"/>
  <c r="C612" i="4" s="1"/>
  <c r="C639" i="4" s="1"/>
  <c r="C666" i="4" s="1"/>
  <c r="C19" i="4"/>
  <c r="C46" i="4" s="1"/>
  <c r="C73" i="4" s="1"/>
  <c r="C100" i="4" s="1"/>
  <c r="C127" i="4" s="1"/>
  <c r="C154" i="4" s="1"/>
  <c r="C181" i="4" s="1"/>
  <c r="C208" i="4" s="1"/>
  <c r="C235" i="4" s="1"/>
  <c r="C262" i="4" s="1"/>
  <c r="C289" i="4" s="1"/>
  <c r="C316" i="4" s="1"/>
  <c r="C343" i="4" s="1"/>
  <c r="C370" i="4" s="1"/>
  <c r="C397" i="4" s="1"/>
  <c r="C424" i="4" s="1"/>
  <c r="C451" i="4" s="1"/>
  <c r="C478" i="4" s="1"/>
  <c r="C505" i="4" s="1"/>
  <c r="C532" i="4" s="1"/>
  <c r="C559" i="4" s="1"/>
  <c r="C586" i="4" s="1"/>
  <c r="C613" i="4" s="1"/>
  <c r="C640" i="4" s="1"/>
  <c r="C667" i="4" s="1"/>
  <c r="C20" i="4"/>
  <c r="C47" i="4" s="1"/>
  <c r="C74" i="4" s="1"/>
  <c r="C101" i="4" s="1"/>
  <c r="C128" i="4" s="1"/>
  <c r="C155" i="4" s="1"/>
  <c r="C182" i="4" s="1"/>
  <c r="C209" i="4" s="1"/>
  <c r="C236" i="4" s="1"/>
  <c r="C263" i="4" s="1"/>
  <c r="C290" i="4" s="1"/>
  <c r="C317" i="4" s="1"/>
  <c r="C344" i="4" s="1"/>
  <c r="C371" i="4" s="1"/>
  <c r="C398" i="4" s="1"/>
  <c r="C425" i="4" s="1"/>
  <c r="C452" i="4" s="1"/>
  <c r="C479" i="4" s="1"/>
  <c r="C506" i="4" s="1"/>
  <c r="C533" i="4" s="1"/>
  <c r="C560" i="4" s="1"/>
  <c r="C587" i="4" s="1"/>
  <c r="C614" i="4" s="1"/>
  <c r="C641" i="4" s="1"/>
  <c r="C668" i="4" s="1"/>
  <c r="C21" i="4"/>
  <c r="C48" i="4" s="1"/>
  <c r="C75" i="4" s="1"/>
  <c r="C102" i="4" s="1"/>
  <c r="C129" i="4" s="1"/>
  <c r="C156" i="4" s="1"/>
  <c r="C183" i="4" s="1"/>
  <c r="C210" i="4" s="1"/>
  <c r="C237" i="4" s="1"/>
  <c r="C264" i="4" s="1"/>
  <c r="C291" i="4" s="1"/>
  <c r="C318" i="4" s="1"/>
  <c r="C345" i="4" s="1"/>
  <c r="C372" i="4" s="1"/>
  <c r="C399" i="4" s="1"/>
  <c r="C426" i="4" s="1"/>
  <c r="C453" i="4" s="1"/>
  <c r="C480" i="4" s="1"/>
  <c r="C507" i="4" s="1"/>
  <c r="C534" i="4" s="1"/>
  <c r="C561" i="4" s="1"/>
  <c r="C588" i="4" s="1"/>
  <c r="C615" i="4" s="1"/>
  <c r="C642" i="4" s="1"/>
  <c r="C669" i="4" s="1"/>
  <c r="C22" i="4"/>
  <c r="C49" i="4" s="1"/>
  <c r="C76" i="4" s="1"/>
  <c r="C103" i="4" s="1"/>
  <c r="C130" i="4" s="1"/>
  <c r="C157" i="4" s="1"/>
  <c r="C184" i="4" s="1"/>
  <c r="C211" i="4" s="1"/>
  <c r="C238" i="4" s="1"/>
  <c r="C265" i="4" s="1"/>
  <c r="C292" i="4" s="1"/>
  <c r="C319" i="4" s="1"/>
  <c r="C346" i="4" s="1"/>
  <c r="C373" i="4" s="1"/>
  <c r="C400" i="4" s="1"/>
  <c r="C427" i="4" s="1"/>
  <c r="C454" i="4" s="1"/>
  <c r="C481" i="4" s="1"/>
  <c r="C508" i="4" s="1"/>
  <c r="C535" i="4" s="1"/>
  <c r="C562" i="4" s="1"/>
  <c r="C589" i="4" s="1"/>
  <c r="C616" i="4" s="1"/>
  <c r="C643" i="4" s="1"/>
  <c r="C670" i="4" s="1"/>
  <c r="C23" i="4"/>
  <c r="C50" i="4" s="1"/>
  <c r="C77" i="4" s="1"/>
  <c r="C104" i="4" s="1"/>
  <c r="C131" i="4" s="1"/>
  <c r="C158" i="4" s="1"/>
  <c r="C185" i="4" s="1"/>
  <c r="C212" i="4" s="1"/>
  <c r="C239" i="4" s="1"/>
  <c r="C266" i="4" s="1"/>
  <c r="C293" i="4" s="1"/>
  <c r="C320" i="4" s="1"/>
  <c r="C347" i="4" s="1"/>
  <c r="C374" i="4" s="1"/>
  <c r="C401" i="4" s="1"/>
  <c r="C428" i="4" s="1"/>
  <c r="C455" i="4" s="1"/>
  <c r="C482" i="4" s="1"/>
  <c r="C509" i="4" s="1"/>
  <c r="C536" i="4" s="1"/>
  <c r="C563" i="4" s="1"/>
  <c r="C590" i="4" s="1"/>
  <c r="C617" i="4" s="1"/>
  <c r="C644" i="4" s="1"/>
  <c r="C671" i="4" s="1"/>
  <c r="C24" i="4"/>
  <c r="C51" i="4" s="1"/>
  <c r="C78" i="4" s="1"/>
  <c r="C105" i="4" s="1"/>
  <c r="C132" i="4" s="1"/>
  <c r="C159" i="4" s="1"/>
  <c r="C186" i="4" s="1"/>
  <c r="C213" i="4" s="1"/>
  <c r="C240" i="4" s="1"/>
  <c r="C267" i="4" s="1"/>
  <c r="C294" i="4" s="1"/>
  <c r="C321" i="4" s="1"/>
  <c r="C348" i="4" s="1"/>
  <c r="C375" i="4" s="1"/>
  <c r="C402" i="4" s="1"/>
  <c r="C429" i="4" s="1"/>
  <c r="C456" i="4" s="1"/>
  <c r="C483" i="4" s="1"/>
  <c r="C510" i="4" s="1"/>
  <c r="C537" i="4" s="1"/>
  <c r="C564" i="4" s="1"/>
  <c r="C591" i="4" s="1"/>
  <c r="C618" i="4" s="1"/>
  <c r="C645" i="4" s="1"/>
  <c r="C672" i="4" s="1"/>
  <c r="C25" i="4"/>
  <c r="C52" i="4" s="1"/>
  <c r="C79" i="4" s="1"/>
  <c r="C106" i="4" s="1"/>
  <c r="C133" i="4" s="1"/>
  <c r="C160" i="4" s="1"/>
  <c r="C187" i="4" s="1"/>
  <c r="C214" i="4" s="1"/>
  <c r="C241" i="4" s="1"/>
  <c r="C268" i="4" s="1"/>
  <c r="C295" i="4" s="1"/>
  <c r="C322" i="4" s="1"/>
  <c r="C349" i="4" s="1"/>
  <c r="C376" i="4" s="1"/>
  <c r="C403" i="4" s="1"/>
  <c r="C430" i="4" s="1"/>
  <c r="C457" i="4" s="1"/>
  <c r="C484" i="4" s="1"/>
  <c r="C511" i="4" s="1"/>
  <c r="C538" i="4" s="1"/>
  <c r="C565" i="4" s="1"/>
  <c r="C592" i="4" s="1"/>
  <c r="C619" i="4" s="1"/>
  <c r="C646" i="4" s="1"/>
  <c r="C673" i="4" s="1"/>
  <c r="C26" i="4"/>
  <c r="C53" i="4" s="1"/>
  <c r="C80" i="4" s="1"/>
  <c r="C107" i="4" s="1"/>
  <c r="C134" i="4" s="1"/>
  <c r="C161" i="4" s="1"/>
  <c r="C188" i="4" s="1"/>
  <c r="C215" i="4" s="1"/>
  <c r="C242" i="4" s="1"/>
  <c r="C269" i="4" s="1"/>
  <c r="C296" i="4" s="1"/>
  <c r="C323" i="4" s="1"/>
  <c r="C350" i="4" s="1"/>
  <c r="C377" i="4" s="1"/>
  <c r="C404" i="4" s="1"/>
  <c r="C431" i="4" s="1"/>
  <c r="C458" i="4" s="1"/>
  <c r="C485" i="4" s="1"/>
  <c r="C512" i="4" s="1"/>
  <c r="C539" i="4" s="1"/>
  <c r="C566" i="4" s="1"/>
  <c r="C593" i="4" s="1"/>
  <c r="C620" i="4" s="1"/>
  <c r="C647" i="4" s="1"/>
  <c r="C674" i="4" s="1"/>
  <c r="C27" i="4"/>
  <c r="C54" i="4" s="1"/>
  <c r="C81" i="4" s="1"/>
  <c r="C108" i="4" s="1"/>
  <c r="C135" i="4" s="1"/>
  <c r="C162" i="4" s="1"/>
  <c r="C189" i="4" s="1"/>
  <c r="C216" i="4" s="1"/>
  <c r="C243" i="4" s="1"/>
  <c r="C270" i="4" s="1"/>
  <c r="C297" i="4" s="1"/>
  <c r="C324" i="4" s="1"/>
  <c r="C351" i="4" s="1"/>
  <c r="C378" i="4" s="1"/>
  <c r="C405" i="4" s="1"/>
  <c r="C432" i="4" s="1"/>
  <c r="C459" i="4" s="1"/>
  <c r="C486" i="4" s="1"/>
  <c r="C513" i="4" s="1"/>
  <c r="C540" i="4" s="1"/>
  <c r="C567" i="4" s="1"/>
  <c r="C594" i="4" s="1"/>
  <c r="C621" i="4" s="1"/>
  <c r="C648" i="4" s="1"/>
  <c r="C675" i="4" s="1"/>
  <c r="C28" i="4"/>
  <c r="C55" i="4" s="1"/>
  <c r="C82" i="4" s="1"/>
  <c r="C109" i="4" s="1"/>
  <c r="C136" i="4" s="1"/>
  <c r="C163" i="4" s="1"/>
  <c r="C190" i="4" s="1"/>
  <c r="C217" i="4" s="1"/>
  <c r="C244" i="4" s="1"/>
  <c r="C271" i="4" s="1"/>
  <c r="C298" i="4" s="1"/>
  <c r="C325" i="4" s="1"/>
  <c r="C352" i="4" s="1"/>
  <c r="C379" i="4" s="1"/>
  <c r="C406" i="4" s="1"/>
  <c r="C433" i="4" s="1"/>
  <c r="C460" i="4" s="1"/>
  <c r="C487" i="4" s="1"/>
  <c r="C514" i="4" s="1"/>
  <c r="C541" i="4" s="1"/>
  <c r="C568" i="4" s="1"/>
  <c r="C595" i="4" s="1"/>
  <c r="C622" i="4" s="1"/>
  <c r="C649" i="4" s="1"/>
  <c r="C676" i="4" s="1"/>
  <c r="B16" i="4"/>
  <c r="B43" i="4" s="1"/>
  <c r="B70" i="4" s="1"/>
  <c r="B97" i="4" s="1"/>
  <c r="B124" i="4" s="1"/>
  <c r="B151" i="4" s="1"/>
  <c r="B178" i="4" s="1"/>
  <c r="B205" i="4" s="1"/>
  <c r="B232" i="4" s="1"/>
  <c r="B259" i="4" s="1"/>
  <c r="B286" i="4" s="1"/>
  <c r="B313" i="4" s="1"/>
  <c r="B340" i="4" s="1"/>
  <c r="B367" i="4" s="1"/>
  <c r="B394" i="4" s="1"/>
  <c r="B421" i="4" s="1"/>
  <c r="B448" i="4" s="1"/>
  <c r="B475" i="4" s="1"/>
  <c r="B502" i="4" s="1"/>
  <c r="B529" i="4" s="1"/>
  <c r="B556" i="4" s="1"/>
  <c r="B583" i="4" s="1"/>
  <c r="B610" i="4" s="1"/>
  <c r="B637" i="4" s="1"/>
  <c r="B664" i="4" s="1"/>
  <c r="B17" i="4"/>
  <c r="B44" i="4" s="1"/>
  <c r="B71" i="4" s="1"/>
  <c r="B98" i="4" s="1"/>
  <c r="B125" i="4" s="1"/>
  <c r="B152" i="4" s="1"/>
  <c r="B179" i="4" s="1"/>
  <c r="B206" i="4" s="1"/>
  <c r="B233" i="4" s="1"/>
  <c r="B260" i="4" s="1"/>
  <c r="B287" i="4" s="1"/>
  <c r="B314" i="4" s="1"/>
  <c r="B341" i="4" s="1"/>
  <c r="B368" i="4" s="1"/>
  <c r="B395" i="4" s="1"/>
  <c r="B422" i="4" s="1"/>
  <c r="B449" i="4" s="1"/>
  <c r="B476" i="4" s="1"/>
  <c r="B503" i="4" s="1"/>
  <c r="B530" i="4" s="1"/>
  <c r="B557" i="4" s="1"/>
  <c r="B584" i="4" s="1"/>
  <c r="B611" i="4" s="1"/>
  <c r="B638" i="4" s="1"/>
  <c r="B665" i="4" s="1"/>
  <c r="B18" i="4"/>
  <c r="B45" i="4" s="1"/>
  <c r="B72" i="4" s="1"/>
  <c r="B99" i="4" s="1"/>
  <c r="B126" i="4" s="1"/>
  <c r="B153" i="4" s="1"/>
  <c r="B180" i="4" s="1"/>
  <c r="B207" i="4" s="1"/>
  <c r="B234" i="4" s="1"/>
  <c r="B261" i="4" s="1"/>
  <c r="B288" i="4" s="1"/>
  <c r="B315" i="4" s="1"/>
  <c r="B342" i="4" s="1"/>
  <c r="B369" i="4" s="1"/>
  <c r="B396" i="4" s="1"/>
  <c r="B423" i="4" s="1"/>
  <c r="B450" i="4" s="1"/>
  <c r="B477" i="4" s="1"/>
  <c r="B504" i="4" s="1"/>
  <c r="B531" i="4" s="1"/>
  <c r="B558" i="4" s="1"/>
  <c r="B585" i="4" s="1"/>
  <c r="B612" i="4" s="1"/>
  <c r="B639" i="4" s="1"/>
  <c r="B666" i="4" s="1"/>
  <c r="B19" i="4"/>
  <c r="B20" i="4"/>
  <c r="B47" i="4" s="1"/>
  <c r="B74" i="4" s="1"/>
  <c r="B101" i="4" s="1"/>
  <c r="B128" i="4" s="1"/>
  <c r="B155" i="4" s="1"/>
  <c r="B182" i="4" s="1"/>
  <c r="B209" i="4" s="1"/>
  <c r="B236" i="4" s="1"/>
  <c r="B263" i="4" s="1"/>
  <c r="B290" i="4" s="1"/>
  <c r="B317" i="4" s="1"/>
  <c r="B344" i="4" s="1"/>
  <c r="B371" i="4" s="1"/>
  <c r="B398" i="4" s="1"/>
  <c r="B425" i="4" s="1"/>
  <c r="B452" i="4" s="1"/>
  <c r="B479" i="4" s="1"/>
  <c r="B506" i="4" s="1"/>
  <c r="B533" i="4" s="1"/>
  <c r="B560" i="4" s="1"/>
  <c r="B587" i="4" s="1"/>
  <c r="B614" i="4" s="1"/>
  <c r="B641" i="4" s="1"/>
  <c r="B668" i="4" s="1"/>
  <c r="B21" i="4"/>
  <c r="B48" i="4" s="1"/>
  <c r="B75" i="4" s="1"/>
  <c r="B102" i="4" s="1"/>
  <c r="B129" i="4" s="1"/>
  <c r="B156" i="4" s="1"/>
  <c r="B183" i="4" s="1"/>
  <c r="B210" i="4" s="1"/>
  <c r="B237" i="4" s="1"/>
  <c r="B264" i="4" s="1"/>
  <c r="B291" i="4" s="1"/>
  <c r="B318" i="4" s="1"/>
  <c r="B345" i="4" s="1"/>
  <c r="B372" i="4" s="1"/>
  <c r="B399" i="4" s="1"/>
  <c r="B426" i="4" s="1"/>
  <c r="B453" i="4" s="1"/>
  <c r="B480" i="4" s="1"/>
  <c r="B507" i="4" s="1"/>
  <c r="B534" i="4" s="1"/>
  <c r="B561" i="4" s="1"/>
  <c r="B588" i="4" s="1"/>
  <c r="B615" i="4" s="1"/>
  <c r="B642" i="4" s="1"/>
  <c r="B669" i="4" s="1"/>
  <c r="B22" i="4"/>
  <c r="B49" i="4" s="1"/>
  <c r="B76" i="4" s="1"/>
  <c r="B103" i="4" s="1"/>
  <c r="B130" i="4" s="1"/>
  <c r="B157" i="4" s="1"/>
  <c r="B184" i="4" s="1"/>
  <c r="B211" i="4" s="1"/>
  <c r="B238" i="4" s="1"/>
  <c r="B265" i="4" s="1"/>
  <c r="B292" i="4" s="1"/>
  <c r="B319" i="4" s="1"/>
  <c r="B346" i="4" s="1"/>
  <c r="B373" i="4" s="1"/>
  <c r="B400" i="4" s="1"/>
  <c r="B427" i="4" s="1"/>
  <c r="B454" i="4" s="1"/>
  <c r="B481" i="4" s="1"/>
  <c r="B508" i="4" s="1"/>
  <c r="B535" i="4" s="1"/>
  <c r="B562" i="4" s="1"/>
  <c r="B589" i="4" s="1"/>
  <c r="B616" i="4" s="1"/>
  <c r="B643" i="4" s="1"/>
  <c r="B670" i="4" s="1"/>
  <c r="B23" i="4"/>
  <c r="B50" i="4" s="1"/>
  <c r="B77" i="4" s="1"/>
  <c r="B104" i="4" s="1"/>
  <c r="B131" i="4" s="1"/>
  <c r="B158" i="4" s="1"/>
  <c r="B185" i="4" s="1"/>
  <c r="B212" i="4" s="1"/>
  <c r="B239" i="4" s="1"/>
  <c r="B266" i="4" s="1"/>
  <c r="B293" i="4" s="1"/>
  <c r="B320" i="4" s="1"/>
  <c r="B347" i="4" s="1"/>
  <c r="B374" i="4" s="1"/>
  <c r="B401" i="4" s="1"/>
  <c r="B428" i="4" s="1"/>
  <c r="B455" i="4" s="1"/>
  <c r="B482" i="4" s="1"/>
  <c r="B509" i="4" s="1"/>
  <c r="B536" i="4" s="1"/>
  <c r="B563" i="4" s="1"/>
  <c r="B590" i="4" s="1"/>
  <c r="B617" i="4" s="1"/>
  <c r="B644" i="4" s="1"/>
  <c r="B671" i="4" s="1"/>
  <c r="B24" i="4"/>
  <c r="B51" i="4" s="1"/>
  <c r="B78" i="4" s="1"/>
  <c r="B105" i="4" s="1"/>
  <c r="B132" i="4" s="1"/>
  <c r="B159" i="4" s="1"/>
  <c r="B186" i="4" s="1"/>
  <c r="B213" i="4" s="1"/>
  <c r="B240" i="4" s="1"/>
  <c r="B267" i="4" s="1"/>
  <c r="B294" i="4" s="1"/>
  <c r="B321" i="4" s="1"/>
  <c r="B348" i="4" s="1"/>
  <c r="B375" i="4" s="1"/>
  <c r="B402" i="4" s="1"/>
  <c r="B429" i="4" s="1"/>
  <c r="B456" i="4" s="1"/>
  <c r="B483" i="4" s="1"/>
  <c r="B510" i="4" s="1"/>
  <c r="B537" i="4" s="1"/>
  <c r="B564" i="4" s="1"/>
  <c r="B591" i="4" s="1"/>
  <c r="B618" i="4" s="1"/>
  <c r="B645" i="4" s="1"/>
  <c r="B672" i="4" s="1"/>
  <c r="B25" i="4"/>
  <c r="B26" i="4"/>
  <c r="B53" i="4" s="1"/>
  <c r="B80" i="4" s="1"/>
  <c r="B107" i="4" s="1"/>
  <c r="B134" i="4" s="1"/>
  <c r="B161" i="4" s="1"/>
  <c r="B188" i="4" s="1"/>
  <c r="B215" i="4" s="1"/>
  <c r="B242" i="4" s="1"/>
  <c r="B269" i="4" s="1"/>
  <c r="B296" i="4" s="1"/>
  <c r="B323" i="4" s="1"/>
  <c r="B350" i="4" s="1"/>
  <c r="B377" i="4" s="1"/>
  <c r="B404" i="4" s="1"/>
  <c r="B431" i="4" s="1"/>
  <c r="B458" i="4" s="1"/>
  <c r="B485" i="4" s="1"/>
  <c r="B512" i="4" s="1"/>
  <c r="B539" i="4" s="1"/>
  <c r="B566" i="4" s="1"/>
  <c r="B593" i="4" s="1"/>
  <c r="B620" i="4" s="1"/>
  <c r="B647" i="4" s="1"/>
  <c r="B674" i="4" s="1"/>
  <c r="B27" i="4"/>
  <c r="B54" i="4" s="1"/>
  <c r="B81" i="4" s="1"/>
  <c r="B108" i="4" s="1"/>
  <c r="B135" i="4" s="1"/>
  <c r="B162" i="4" s="1"/>
  <c r="B189" i="4" s="1"/>
  <c r="B216" i="4" s="1"/>
  <c r="B243" i="4" s="1"/>
  <c r="B270" i="4" s="1"/>
  <c r="B297" i="4" s="1"/>
  <c r="B324" i="4" s="1"/>
  <c r="B351" i="4" s="1"/>
  <c r="B378" i="4" s="1"/>
  <c r="B405" i="4" s="1"/>
  <c r="B432" i="4" s="1"/>
  <c r="B459" i="4" s="1"/>
  <c r="B486" i="4" s="1"/>
  <c r="B513" i="4" s="1"/>
  <c r="B540" i="4" s="1"/>
  <c r="B567" i="4" s="1"/>
  <c r="B594" i="4" s="1"/>
  <c r="B621" i="4" s="1"/>
  <c r="B648" i="4" s="1"/>
  <c r="B675" i="4" s="1"/>
  <c r="B28" i="4"/>
  <c r="B55" i="4" s="1"/>
  <c r="B82" i="4" s="1"/>
  <c r="B109" i="4" s="1"/>
  <c r="B136" i="4" s="1"/>
  <c r="B163" i="4" s="1"/>
  <c r="B190" i="4" s="1"/>
  <c r="B217" i="4" s="1"/>
  <c r="B244" i="4" s="1"/>
  <c r="B271" i="4" s="1"/>
  <c r="B298" i="4" s="1"/>
  <c r="B325" i="4" s="1"/>
  <c r="B352" i="4" s="1"/>
  <c r="B379" i="4" s="1"/>
  <c r="B406" i="4" s="1"/>
  <c r="B433" i="4" s="1"/>
  <c r="B460" i="4" s="1"/>
  <c r="B487" i="4" s="1"/>
  <c r="B514" i="4" s="1"/>
  <c r="B541" i="4" s="1"/>
  <c r="B568" i="4" s="1"/>
  <c r="B595" i="4" s="1"/>
  <c r="B622" i="4" s="1"/>
  <c r="B649" i="4" s="1"/>
  <c r="B676" i="4" s="1"/>
  <c r="B3" i="4"/>
  <c r="B30" i="4" s="1"/>
  <c r="B57" i="4" s="1"/>
  <c r="B84" i="4" s="1"/>
  <c r="B111" i="4" s="1"/>
  <c r="B138" i="4" s="1"/>
  <c r="B165" i="4" s="1"/>
  <c r="B192" i="4" s="1"/>
  <c r="B219" i="4" s="1"/>
  <c r="B246" i="4" s="1"/>
  <c r="B273" i="4" s="1"/>
  <c r="B300" i="4" s="1"/>
  <c r="B327" i="4" s="1"/>
  <c r="B354" i="4" s="1"/>
  <c r="B381" i="4" s="1"/>
  <c r="B408" i="4" s="1"/>
  <c r="B435" i="4" s="1"/>
  <c r="B462" i="4" s="1"/>
  <c r="B489" i="4" s="1"/>
  <c r="B516" i="4" s="1"/>
  <c r="B543" i="4" s="1"/>
  <c r="B570" i="4" s="1"/>
  <c r="B597" i="4" s="1"/>
  <c r="B624" i="4" s="1"/>
  <c r="B651" i="4" s="1"/>
  <c r="C3" i="4"/>
  <c r="C30" i="4" s="1"/>
  <c r="C57" i="4" s="1"/>
  <c r="C84" i="4" s="1"/>
  <c r="C111" i="4" s="1"/>
  <c r="C138" i="4" s="1"/>
  <c r="C165" i="4" s="1"/>
  <c r="C192" i="4" s="1"/>
  <c r="C219" i="4" s="1"/>
  <c r="C246" i="4" s="1"/>
  <c r="C273" i="4" s="1"/>
  <c r="C300" i="4" s="1"/>
  <c r="C327" i="4" s="1"/>
  <c r="C354" i="4" s="1"/>
  <c r="C381" i="4" s="1"/>
  <c r="C408" i="4" s="1"/>
  <c r="C435" i="4" s="1"/>
  <c r="C462" i="4" s="1"/>
  <c r="C489" i="4" s="1"/>
  <c r="C516" i="4" s="1"/>
  <c r="C543" i="4" s="1"/>
  <c r="C570" i="4" s="1"/>
  <c r="C597" i="4" s="1"/>
  <c r="C624" i="4" s="1"/>
  <c r="C651" i="4" s="1"/>
  <c r="B4" i="4"/>
  <c r="B31" i="4" s="1"/>
  <c r="B58" i="4" s="1"/>
  <c r="B85" i="4" s="1"/>
  <c r="B112" i="4" s="1"/>
  <c r="B139" i="4" s="1"/>
  <c r="B166" i="4" s="1"/>
  <c r="B193" i="4" s="1"/>
  <c r="B220" i="4" s="1"/>
  <c r="B247" i="4" s="1"/>
  <c r="B274" i="4" s="1"/>
  <c r="B301" i="4" s="1"/>
  <c r="B328" i="4" s="1"/>
  <c r="B355" i="4" s="1"/>
  <c r="B382" i="4" s="1"/>
  <c r="B409" i="4" s="1"/>
  <c r="B436" i="4" s="1"/>
  <c r="B463" i="4" s="1"/>
  <c r="B490" i="4" s="1"/>
  <c r="B517" i="4" s="1"/>
  <c r="B544" i="4" s="1"/>
  <c r="B571" i="4" s="1"/>
  <c r="B598" i="4" s="1"/>
  <c r="B625" i="4" s="1"/>
  <c r="B652" i="4" s="1"/>
  <c r="C4" i="4"/>
  <c r="C31" i="4" s="1"/>
  <c r="C58" i="4" s="1"/>
  <c r="C85" i="4" s="1"/>
  <c r="C112" i="4" s="1"/>
  <c r="C139" i="4" s="1"/>
  <c r="C166" i="4" s="1"/>
  <c r="C193" i="4" s="1"/>
  <c r="C220" i="4" s="1"/>
  <c r="C247" i="4" s="1"/>
  <c r="C274" i="4" s="1"/>
  <c r="C301" i="4" s="1"/>
  <c r="C328" i="4" s="1"/>
  <c r="C355" i="4" s="1"/>
  <c r="C382" i="4" s="1"/>
  <c r="C409" i="4" s="1"/>
  <c r="C436" i="4" s="1"/>
  <c r="C463" i="4" s="1"/>
  <c r="C490" i="4" s="1"/>
  <c r="C517" i="4" s="1"/>
  <c r="C544" i="4" s="1"/>
  <c r="C571" i="4" s="1"/>
  <c r="C598" i="4" s="1"/>
  <c r="C625" i="4" s="1"/>
  <c r="C652" i="4" s="1"/>
  <c r="B5" i="4"/>
  <c r="B32" i="4" s="1"/>
  <c r="B59" i="4" s="1"/>
  <c r="B86" i="4" s="1"/>
  <c r="B113" i="4" s="1"/>
  <c r="B140" i="4" s="1"/>
  <c r="B167" i="4" s="1"/>
  <c r="B194" i="4" s="1"/>
  <c r="B221" i="4" s="1"/>
  <c r="B248" i="4" s="1"/>
  <c r="B275" i="4" s="1"/>
  <c r="B302" i="4" s="1"/>
  <c r="B329" i="4" s="1"/>
  <c r="B356" i="4" s="1"/>
  <c r="B383" i="4" s="1"/>
  <c r="B410" i="4" s="1"/>
  <c r="B437" i="4" s="1"/>
  <c r="B464" i="4" s="1"/>
  <c r="B491" i="4" s="1"/>
  <c r="B518" i="4" s="1"/>
  <c r="B545" i="4" s="1"/>
  <c r="B572" i="4" s="1"/>
  <c r="B599" i="4" s="1"/>
  <c r="B626" i="4" s="1"/>
  <c r="B653" i="4" s="1"/>
  <c r="C5" i="4"/>
  <c r="C32" i="4" s="1"/>
  <c r="C59" i="4" s="1"/>
  <c r="C86" i="4" s="1"/>
  <c r="C113" i="4" s="1"/>
  <c r="C140" i="4" s="1"/>
  <c r="C167" i="4" s="1"/>
  <c r="C194" i="4" s="1"/>
  <c r="C221" i="4" s="1"/>
  <c r="C248" i="4" s="1"/>
  <c r="C275" i="4" s="1"/>
  <c r="C302" i="4" s="1"/>
  <c r="C329" i="4" s="1"/>
  <c r="C356" i="4" s="1"/>
  <c r="C383" i="4" s="1"/>
  <c r="C410" i="4" s="1"/>
  <c r="C437" i="4" s="1"/>
  <c r="C464" i="4" s="1"/>
  <c r="C491" i="4" s="1"/>
  <c r="C518" i="4" s="1"/>
  <c r="C545" i="4" s="1"/>
  <c r="C572" i="4" s="1"/>
  <c r="C599" i="4" s="1"/>
  <c r="C626" i="4" s="1"/>
  <c r="C653" i="4" s="1"/>
  <c r="B6" i="4"/>
  <c r="B33" i="4" s="1"/>
  <c r="B60" i="4" s="1"/>
  <c r="B87" i="4" s="1"/>
  <c r="B114" i="4" s="1"/>
  <c r="B141" i="4" s="1"/>
  <c r="B168" i="4" s="1"/>
  <c r="B195" i="4" s="1"/>
  <c r="B222" i="4" s="1"/>
  <c r="B249" i="4" s="1"/>
  <c r="B276" i="4" s="1"/>
  <c r="B303" i="4" s="1"/>
  <c r="B330" i="4" s="1"/>
  <c r="B357" i="4" s="1"/>
  <c r="B384" i="4" s="1"/>
  <c r="B411" i="4" s="1"/>
  <c r="B438" i="4" s="1"/>
  <c r="B465" i="4" s="1"/>
  <c r="B492" i="4" s="1"/>
  <c r="B519" i="4" s="1"/>
  <c r="B546" i="4" s="1"/>
  <c r="B573" i="4" s="1"/>
  <c r="B600" i="4" s="1"/>
  <c r="B627" i="4" s="1"/>
  <c r="B654" i="4" s="1"/>
  <c r="C6" i="4"/>
  <c r="C33" i="4" s="1"/>
  <c r="C60" i="4" s="1"/>
  <c r="C87" i="4" s="1"/>
  <c r="C114" i="4" s="1"/>
  <c r="C141" i="4" s="1"/>
  <c r="C168" i="4" s="1"/>
  <c r="C195" i="4" s="1"/>
  <c r="C222" i="4" s="1"/>
  <c r="C249" i="4" s="1"/>
  <c r="C276" i="4" s="1"/>
  <c r="C303" i="4" s="1"/>
  <c r="C330" i="4" s="1"/>
  <c r="C357" i="4" s="1"/>
  <c r="C384" i="4" s="1"/>
  <c r="C411" i="4" s="1"/>
  <c r="C438" i="4" s="1"/>
  <c r="C465" i="4" s="1"/>
  <c r="C492" i="4" s="1"/>
  <c r="C519" i="4" s="1"/>
  <c r="C546" i="4" s="1"/>
  <c r="C573" i="4" s="1"/>
  <c r="C600" i="4" s="1"/>
  <c r="C627" i="4" s="1"/>
  <c r="C654" i="4" s="1"/>
  <c r="B7" i="4"/>
  <c r="B34" i="4" s="1"/>
  <c r="B61" i="4" s="1"/>
  <c r="B88" i="4" s="1"/>
  <c r="B115" i="4" s="1"/>
  <c r="B142" i="4" s="1"/>
  <c r="B169" i="4" s="1"/>
  <c r="B196" i="4" s="1"/>
  <c r="B223" i="4" s="1"/>
  <c r="B250" i="4" s="1"/>
  <c r="B277" i="4" s="1"/>
  <c r="B304" i="4" s="1"/>
  <c r="B331" i="4" s="1"/>
  <c r="B358" i="4" s="1"/>
  <c r="B385" i="4" s="1"/>
  <c r="B412" i="4" s="1"/>
  <c r="B439" i="4" s="1"/>
  <c r="B466" i="4" s="1"/>
  <c r="B493" i="4" s="1"/>
  <c r="B520" i="4" s="1"/>
  <c r="B547" i="4" s="1"/>
  <c r="B574" i="4" s="1"/>
  <c r="B601" i="4" s="1"/>
  <c r="B628" i="4" s="1"/>
  <c r="B655" i="4" s="1"/>
  <c r="C7" i="4"/>
  <c r="C34" i="4" s="1"/>
  <c r="C61" i="4" s="1"/>
  <c r="C88" i="4" s="1"/>
  <c r="C115" i="4" s="1"/>
  <c r="C142" i="4" s="1"/>
  <c r="C169" i="4" s="1"/>
  <c r="C196" i="4" s="1"/>
  <c r="C223" i="4" s="1"/>
  <c r="C250" i="4" s="1"/>
  <c r="C277" i="4" s="1"/>
  <c r="C304" i="4" s="1"/>
  <c r="C331" i="4" s="1"/>
  <c r="C358" i="4" s="1"/>
  <c r="C385" i="4" s="1"/>
  <c r="C412" i="4" s="1"/>
  <c r="C439" i="4" s="1"/>
  <c r="C466" i="4" s="1"/>
  <c r="C493" i="4" s="1"/>
  <c r="C520" i="4" s="1"/>
  <c r="C547" i="4" s="1"/>
  <c r="C574" i="4" s="1"/>
  <c r="C601" i="4" s="1"/>
  <c r="C628" i="4" s="1"/>
  <c r="C655" i="4" s="1"/>
  <c r="B8" i="4"/>
  <c r="B35" i="4" s="1"/>
  <c r="B62" i="4" s="1"/>
  <c r="B89" i="4" s="1"/>
  <c r="B116" i="4" s="1"/>
  <c r="B143" i="4" s="1"/>
  <c r="B170" i="4" s="1"/>
  <c r="B197" i="4" s="1"/>
  <c r="B224" i="4" s="1"/>
  <c r="B251" i="4" s="1"/>
  <c r="B278" i="4" s="1"/>
  <c r="B305" i="4" s="1"/>
  <c r="B332" i="4" s="1"/>
  <c r="B359" i="4" s="1"/>
  <c r="B386" i="4" s="1"/>
  <c r="B413" i="4" s="1"/>
  <c r="B440" i="4" s="1"/>
  <c r="B467" i="4" s="1"/>
  <c r="B494" i="4" s="1"/>
  <c r="B521" i="4" s="1"/>
  <c r="B548" i="4" s="1"/>
  <c r="B575" i="4" s="1"/>
  <c r="B602" i="4" s="1"/>
  <c r="B629" i="4" s="1"/>
  <c r="B656" i="4" s="1"/>
  <c r="C8" i="4"/>
  <c r="C35" i="4" s="1"/>
  <c r="C62" i="4" s="1"/>
  <c r="C89" i="4" s="1"/>
  <c r="C116" i="4" s="1"/>
  <c r="C143" i="4" s="1"/>
  <c r="C170" i="4" s="1"/>
  <c r="C197" i="4" s="1"/>
  <c r="C224" i="4" s="1"/>
  <c r="C251" i="4" s="1"/>
  <c r="C278" i="4" s="1"/>
  <c r="C305" i="4" s="1"/>
  <c r="C332" i="4" s="1"/>
  <c r="C359" i="4" s="1"/>
  <c r="C386" i="4" s="1"/>
  <c r="C413" i="4" s="1"/>
  <c r="C440" i="4" s="1"/>
  <c r="C467" i="4" s="1"/>
  <c r="C494" i="4" s="1"/>
  <c r="C521" i="4" s="1"/>
  <c r="C548" i="4" s="1"/>
  <c r="C575" i="4" s="1"/>
  <c r="C602" i="4" s="1"/>
  <c r="C629" i="4" s="1"/>
  <c r="C656" i="4" s="1"/>
  <c r="B9" i="4"/>
  <c r="B36" i="4" s="1"/>
  <c r="B63" i="4" s="1"/>
  <c r="B90" i="4" s="1"/>
  <c r="B117" i="4" s="1"/>
  <c r="B144" i="4" s="1"/>
  <c r="B171" i="4" s="1"/>
  <c r="B198" i="4" s="1"/>
  <c r="B225" i="4" s="1"/>
  <c r="B252" i="4" s="1"/>
  <c r="B279" i="4" s="1"/>
  <c r="B306" i="4" s="1"/>
  <c r="B333" i="4" s="1"/>
  <c r="B360" i="4" s="1"/>
  <c r="B387" i="4" s="1"/>
  <c r="B414" i="4" s="1"/>
  <c r="B441" i="4" s="1"/>
  <c r="B468" i="4" s="1"/>
  <c r="B495" i="4" s="1"/>
  <c r="B522" i="4" s="1"/>
  <c r="B549" i="4" s="1"/>
  <c r="B576" i="4" s="1"/>
  <c r="B603" i="4" s="1"/>
  <c r="B630" i="4" s="1"/>
  <c r="B657" i="4" s="1"/>
  <c r="C9" i="4"/>
  <c r="C36" i="4" s="1"/>
  <c r="C63" i="4" s="1"/>
  <c r="C90" i="4" s="1"/>
  <c r="C117" i="4" s="1"/>
  <c r="C144" i="4" s="1"/>
  <c r="C171" i="4" s="1"/>
  <c r="C198" i="4" s="1"/>
  <c r="C225" i="4" s="1"/>
  <c r="C252" i="4" s="1"/>
  <c r="C279" i="4" s="1"/>
  <c r="C306" i="4" s="1"/>
  <c r="C333" i="4" s="1"/>
  <c r="C360" i="4" s="1"/>
  <c r="C387" i="4" s="1"/>
  <c r="C414" i="4" s="1"/>
  <c r="C441" i="4" s="1"/>
  <c r="C468" i="4" s="1"/>
  <c r="C495" i="4" s="1"/>
  <c r="C522" i="4" s="1"/>
  <c r="C549" i="4" s="1"/>
  <c r="C576" i="4" s="1"/>
  <c r="C603" i="4" s="1"/>
  <c r="C630" i="4" s="1"/>
  <c r="C657" i="4" s="1"/>
  <c r="B10" i="4"/>
  <c r="B37" i="4" s="1"/>
  <c r="B64" i="4" s="1"/>
  <c r="B91" i="4" s="1"/>
  <c r="B118" i="4" s="1"/>
  <c r="B145" i="4" s="1"/>
  <c r="B172" i="4" s="1"/>
  <c r="B199" i="4" s="1"/>
  <c r="B226" i="4" s="1"/>
  <c r="B253" i="4" s="1"/>
  <c r="B280" i="4" s="1"/>
  <c r="B307" i="4" s="1"/>
  <c r="B334" i="4" s="1"/>
  <c r="B361" i="4" s="1"/>
  <c r="B388" i="4" s="1"/>
  <c r="B415" i="4" s="1"/>
  <c r="B442" i="4" s="1"/>
  <c r="B469" i="4" s="1"/>
  <c r="B496" i="4" s="1"/>
  <c r="B523" i="4" s="1"/>
  <c r="B550" i="4" s="1"/>
  <c r="B577" i="4" s="1"/>
  <c r="B604" i="4" s="1"/>
  <c r="B631" i="4" s="1"/>
  <c r="B658" i="4" s="1"/>
  <c r="C10" i="4"/>
  <c r="C37" i="4" s="1"/>
  <c r="C64" i="4" s="1"/>
  <c r="C91" i="4" s="1"/>
  <c r="C118" i="4" s="1"/>
  <c r="C145" i="4" s="1"/>
  <c r="C172" i="4" s="1"/>
  <c r="C199" i="4" s="1"/>
  <c r="C226" i="4" s="1"/>
  <c r="C253" i="4" s="1"/>
  <c r="C280" i="4" s="1"/>
  <c r="C307" i="4" s="1"/>
  <c r="C334" i="4" s="1"/>
  <c r="C361" i="4" s="1"/>
  <c r="C388" i="4" s="1"/>
  <c r="C415" i="4" s="1"/>
  <c r="C442" i="4" s="1"/>
  <c r="C469" i="4" s="1"/>
  <c r="C496" i="4" s="1"/>
  <c r="C523" i="4" s="1"/>
  <c r="C550" i="4" s="1"/>
  <c r="C577" i="4" s="1"/>
  <c r="C604" i="4" s="1"/>
  <c r="C631" i="4" s="1"/>
  <c r="C658" i="4" s="1"/>
  <c r="B11" i="4"/>
  <c r="B38" i="4" s="1"/>
  <c r="B65" i="4" s="1"/>
  <c r="B92" i="4" s="1"/>
  <c r="B119" i="4" s="1"/>
  <c r="B146" i="4" s="1"/>
  <c r="B173" i="4" s="1"/>
  <c r="B200" i="4" s="1"/>
  <c r="B227" i="4" s="1"/>
  <c r="B254" i="4" s="1"/>
  <c r="B281" i="4" s="1"/>
  <c r="B308" i="4" s="1"/>
  <c r="B335" i="4" s="1"/>
  <c r="B362" i="4" s="1"/>
  <c r="B389" i="4" s="1"/>
  <c r="B416" i="4" s="1"/>
  <c r="B443" i="4" s="1"/>
  <c r="B470" i="4" s="1"/>
  <c r="B497" i="4" s="1"/>
  <c r="B524" i="4" s="1"/>
  <c r="B551" i="4" s="1"/>
  <c r="B578" i="4" s="1"/>
  <c r="B605" i="4" s="1"/>
  <c r="B632" i="4" s="1"/>
  <c r="B659" i="4" s="1"/>
  <c r="C11" i="4"/>
  <c r="C38" i="4" s="1"/>
  <c r="C65" i="4" s="1"/>
  <c r="C92" i="4" s="1"/>
  <c r="C119" i="4" s="1"/>
  <c r="C146" i="4" s="1"/>
  <c r="C173" i="4" s="1"/>
  <c r="C200" i="4" s="1"/>
  <c r="C227" i="4" s="1"/>
  <c r="C254" i="4" s="1"/>
  <c r="C281" i="4" s="1"/>
  <c r="C308" i="4" s="1"/>
  <c r="C335" i="4" s="1"/>
  <c r="C362" i="4" s="1"/>
  <c r="C389" i="4" s="1"/>
  <c r="C416" i="4" s="1"/>
  <c r="C443" i="4" s="1"/>
  <c r="C470" i="4" s="1"/>
  <c r="C497" i="4" s="1"/>
  <c r="C524" i="4" s="1"/>
  <c r="C551" i="4" s="1"/>
  <c r="C578" i="4" s="1"/>
  <c r="C605" i="4" s="1"/>
  <c r="C632" i="4" s="1"/>
  <c r="C659" i="4" s="1"/>
  <c r="B12" i="4"/>
  <c r="B39" i="4" s="1"/>
  <c r="B66" i="4" s="1"/>
  <c r="B93" i="4" s="1"/>
  <c r="B120" i="4" s="1"/>
  <c r="B147" i="4" s="1"/>
  <c r="B174" i="4" s="1"/>
  <c r="B201" i="4" s="1"/>
  <c r="B228" i="4" s="1"/>
  <c r="B255" i="4" s="1"/>
  <c r="B282" i="4" s="1"/>
  <c r="B309" i="4" s="1"/>
  <c r="B336" i="4" s="1"/>
  <c r="B363" i="4" s="1"/>
  <c r="B390" i="4" s="1"/>
  <c r="B417" i="4" s="1"/>
  <c r="B444" i="4" s="1"/>
  <c r="B471" i="4" s="1"/>
  <c r="B498" i="4" s="1"/>
  <c r="B525" i="4" s="1"/>
  <c r="B552" i="4" s="1"/>
  <c r="B579" i="4" s="1"/>
  <c r="B606" i="4" s="1"/>
  <c r="B633" i="4" s="1"/>
  <c r="B660" i="4" s="1"/>
  <c r="C12" i="4"/>
  <c r="C39" i="4" s="1"/>
  <c r="C66" i="4" s="1"/>
  <c r="C93" i="4" s="1"/>
  <c r="C120" i="4" s="1"/>
  <c r="C147" i="4" s="1"/>
  <c r="C174" i="4" s="1"/>
  <c r="C201" i="4" s="1"/>
  <c r="C228" i="4" s="1"/>
  <c r="C255" i="4" s="1"/>
  <c r="C282" i="4" s="1"/>
  <c r="C309" i="4" s="1"/>
  <c r="C336" i="4" s="1"/>
  <c r="C363" i="4" s="1"/>
  <c r="C390" i="4" s="1"/>
  <c r="C417" i="4" s="1"/>
  <c r="C444" i="4" s="1"/>
  <c r="C471" i="4" s="1"/>
  <c r="C498" i="4" s="1"/>
  <c r="C525" i="4" s="1"/>
  <c r="C552" i="4" s="1"/>
  <c r="C579" i="4" s="1"/>
  <c r="C606" i="4" s="1"/>
  <c r="C633" i="4" s="1"/>
  <c r="C660" i="4" s="1"/>
  <c r="B13" i="4"/>
  <c r="B40" i="4" s="1"/>
  <c r="B67" i="4" s="1"/>
  <c r="B94" i="4" s="1"/>
  <c r="B121" i="4" s="1"/>
  <c r="B148" i="4" s="1"/>
  <c r="B175" i="4" s="1"/>
  <c r="B202" i="4" s="1"/>
  <c r="B229" i="4" s="1"/>
  <c r="B256" i="4" s="1"/>
  <c r="B283" i="4" s="1"/>
  <c r="B310" i="4" s="1"/>
  <c r="B337" i="4" s="1"/>
  <c r="B364" i="4" s="1"/>
  <c r="B391" i="4" s="1"/>
  <c r="B418" i="4" s="1"/>
  <c r="B445" i="4" s="1"/>
  <c r="B472" i="4" s="1"/>
  <c r="B499" i="4" s="1"/>
  <c r="B526" i="4" s="1"/>
  <c r="B553" i="4" s="1"/>
  <c r="B580" i="4" s="1"/>
  <c r="B607" i="4" s="1"/>
  <c r="B634" i="4" s="1"/>
  <c r="B661" i="4" s="1"/>
  <c r="C13" i="4"/>
  <c r="C40" i="4" s="1"/>
  <c r="C67" i="4" s="1"/>
  <c r="C94" i="4" s="1"/>
  <c r="C121" i="4" s="1"/>
  <c r="C148" i="4" s="1"/>
  <c r="C175" i="4" s="1"/>
  <c r="C202" i="4" s="1"/>
  <c r="C229" i="4" s="1"/>
  <c r="C256" i="4" s="1"/>
  <c r="C283" i="4" s="1"/>
  <c r="C310" i="4" s="1"/>
  <c r="C337" i="4" s="1"/>
  <c r="C364" i="4" s="1"/>
  <c r="C391" i="4" s="1"/>
  <c r="C418" i="4" s="1"/>
  <c r="C445" i="4" s="1"/>
  <c r="C472" i="4" s="1"/>
  <c r="C499" i="4" s="1"/>
  <c r="C526" i="4" s="1"/>
  <c r="C553" i="4" s="1"/>
  <c r="C580" i="4" s="1"/>
  <c r="C607" i="4" s="1"/>
  <c r="C634" i="4" s="1"/>
  <c r="C661" i="4" s="1"/>
  <c r="B14" i="4"/>
  <c r="B41" i="4" s="1"/>
  <c r="B68" i="4" s="1"/>
  <c r="B95" i="4" s="1"/>
  <c r="B122" i="4" s="1"/>
  <c r="B149" i="4" s="1"/>
  <c r="B176" i="4" s="1"/>
  <c r="B203" i="4" s="1"/>
  <c r="B230" i="4" s="1"/>
  <c r="B257" i="4" s="1"/>
  <c r="B284" i="4" s="1"/>
  <c r="B311" i="4" s="1"/>
  <c r="B338" i="4" s="1"/>
  <c r="B365" i="4" s="1"/>
  <c r="B392" i="4" s="1"/>
  <c r="B419" i="4" s="1"/>
  <c r="B446" i="4" s="1"/>
  <c r="B473" i="4" s="1"/>
  <c r="B500" i="4" s="1"/>
  <c r="B527" i="4" s="1"/>
  <c r="B554" i="4" s="1"/>
  <c r="B581" i="4" s="1"/>
  <c r="B608" i="4" s="1"/>
  <c r="B635" i="4" s="1"/>
  <c r="B662" i="4" s="1"/>
  <c r="C14" i="4"/>
  <c r="C41" i="4" s="1"/>
  <c r="C68" i="4" s="1"/>
  <c r="C95" i="4" s="1"/>
  <c r="C122" i="4" s="1"/>
  <c r="C149" i="4" s="1"/>
  <c r="C176" i="4" s="1"/>
  <c r="C203" i="4" s="1"/>
  <c r="C230" i="4" s="1"/>
  <c r="C257" i="4" s="1"/>
  <c r="C284" i="4" s="1"/>
  <c r="C311" i="4" s="1"/>
  <c r="C338" i="4" s="1"/>
  <c r="C365" i="4" s="1"/>
  <c r="C392" i="4" s="1"/>
  <c r="C419" i="4" s="1"/>
  <c r="C446" i="4" s="1"/>
  <c r="C473" i="4" s="1"/>
  <c r="C500" i="4" s="1"/>
  <c r="C527" i="4" s="1"/>
  <c r="C554" i="4" s="1"/>
  <c r="C581" i="4" s="1"/>
  <c r="C608" i="4" s="1"/>
  <c r="C635" i="4" s="1"/>
  <c r="C662" i="4" s="1"/>
  <c r="D14" i="4"/>
  <c r="D41" i="4" s="1"/>
  <c r="D68" i="4" s="1"/>
  <c r="D95" i="4" s="1"/>
  <c r="D122" i="4" s="1"/>
  <c r="D149" i="4" s="1"/>
  <c r="D176" i="4" s="1"/>
  <c r="D203" i="4" s="1"/>
  <c r="D230" i="4" s="1"/>
  <c r="D257" i="4" s="1"/>
  <c r="D284" i="4" s="1"/>
  <c r="D311" i="4" s="1"/>
  <c r="D338" i="4" s="1"/>
  <c r="D365" i="4" s="1"/>
  <c r="D392" i="4" s="1"/>
  <c r="D419" i="4" s="1"/>
  <c r="D446" i="4" s="1"/>
  <c r="D473" i="4" s="1"/>
  <c r="D500" i="4" s="1"/>
  <c r="D527" i="4" s="1"/>
  <c r="D554" i="4" s="1"/>
  <c r="D581" i="4" s="1"/>
  <c r="D608" i="4" s="1"/>
  <c r="D635" i="4" s="1"/>
  <c r="D662" i="4" s="1"/>
  <c r="B15" i="4"/>
  <c r="B42" i="4" s="1"/>
  <c r="B69" i="4" s="1"/>
  <c r="B96" i="4" s="1"/>
  <c r="B123" i="4" s="1"/>
  <c r="B150" i="4" s="1"/>
  <c r="B177" i="4" s="1"/>
  <c r="B204" i="4" s="1"/>
  <c r="B231" i="4" s="1"/>
  <c r="B258" i="4" s="1"/>
  <c r="B285" i="4" s="1"/>
  <c r="B312" i="4" s="1"/>
  <c r="B339" i="4" s="1"/>
  <c r="B366" i="4" s="1"/>
  <c r="B393" i="4" s="1"/>
  <c r="B420" i="4" s="1"/>
  <c r="B447" i="4" s="1"/>
  <c r="B474" i="4" s="1"/>
  <c r="B501" i="4" s="1"/>
  <c r="B528" i="4" s="1"/>
  <c r="B555" i="4" s="1"/>
  <c r="B582" i="4" s="1"/>
  <c r="B609" i="4" s="1"/>
  <c r="B636" i="4" s="1"/>
  <c r="B663" i="4" s="1"/>
  <c r="C15" i="4"/>
  <c r="C42" i="4" s="1"/>
  <c r="C69" i="4" s="1"/>
  <c r="C96" i="4" s="1"/>
  <c r="C123" i="4" s="1"/>
  <c r="C150" i="4" s="1"/>
  <c r="C177" i="4" s="1"/>
  <c r="C204" i="4" s="1"/>
  <c r="C231" i="4" s="1"/>
  <c r="C258" i="4" s="1"/>
  <c r="C285" i="4" s="1"/>
  <c r="C312" i="4" s="1"/>
  <c r="C339" i="4" s="1"/>
  <c r="C366" i="4" s="1"/>
  <c r="C393" i="4" s="1"/>
  <c r="C420" i="4" s="1"/>
  <c r="C447" i="4" s="1"/>
  <c r="C474" i="4" s="1"/>
  <c r="C501" i="4" s="1"/>
  <c r="C528" i="4" s="1"/>
  <c r="C555" i="4" s="1"/>
  <c r="C582" i="4" s="1"/>
  <c r="C609" i="4" s="1"/>
  <c r="C636" i="4" s="1"/>
  <c r="C663" i="4" s="1"/>
  <c r="K16" i="4"/>
  <c r="D16" i="4" s="1"/>
  <c r="D43" i="4" s="1"/>
  <c r="D70" i="4" s="1"/>
  <c r="D97" i="4" s="1"/>
  <c r="D124" i="4" s="1"/>
  <c r="D151" i="4" s="1"/>
  <c r="D178" i="4" s="1"/>
  <c r="D205" i="4" s="1"/>
  <c r="D232" i="4" s="1"/>
  <c r="D259" i="4" s="1"/>
  <c r="D286" i="4" s="1"/>
  <c r="D313" i="4" s="1"/>
  <c r="D340" i="4" s="1"/>
  <c r="D367" i="4" s="1"/>
  <c r="D394" i="4" s="1"/>
  <c r="D421" i="4" s="1"/>
  <c r="D448" i="4" s="1"/>
  <c r="D475" i="4" s="1"/>
  <c r="D502" i="4" s="1"/>
  <c r="D529" i="4" s="1"/>
  <c r="D556" i="4" s="1"/>
  <c r="D583" i="4" s="1"/>
  <c r="D610" i="4" s="1"/>
  <c r="D637" i="4" s="1"/>
  <c r="D664" i="4" s="1"/>
  <c r="K17" i="4"/>
  <c r="D17" i="4" s="1"/>
  <c r="D44" i="4" s="1"/>
  <c r="D71" i="4" s="1"/>
  <c r="D98" i="4" s="1"/>
  <c r="D125" i="4" s="1"/>
  <c r="D152" i="4" s="1"/>
  <c r="D179" i="4" s="1"/>
  <c r="D206" i="4" s="1"/>
  <c r="D233" i="4" s="1"/>
  <c r="D260" i="4" s="1"/>
  <c r="D287" i="4" s="1"/>
  <c r="D314" i="4" s="1"/>
  <c r="D341" i="4" s="1"/>
  <c r="D368" i="4" s="1"/>
  <c r="D395" i="4" s="1"/>
  <c r="D422" i="4" s="1"/>
  <c r="D449" i="4" s="1"/>
  <c r="D476" i="4" s="1"/>
  <c r="D503" i="4" s="1"/>
  <c r="D530" i="4" s="1"/>
  <c r="D557" i="4" s="1"/>
  <c r="D584" i="4" s="1"/>
  <c r="D611" i="4" s="1"/>
  <c r="D638" i="4" s="1"/>
  <c r="D665" i="4" s="1"/>
  <c r="K18" i="4"/>
  <c r="K19" i="4"/>
  <c r="D19" i="4" s="1"/>
  <c r="D46" i="4" s="1"/>
  <c r="D73" i="4" s="1"/>
  <c r="D100" i="4" s="1"/>
  <c r="D127" i="4" s="1"/>
  <c r="D154" i="4" s="1"/>
  <c r="D181" i="4" s="1"/>
  <c r="D208" i="4" s="1"/>
  <c r="D235" i="4" s="1"/>
  <c r="D262" i="4" s="1"/>
  <c r="D289" i="4" s="1"/>
  <c r="D316" i="4" s="1"/>
  <c r="D343" i="4" s="1"/>
  <c r="D370" i="4" s="1"/>
  <c r="D397" i="4" s="1"/>
  <c r="D424" i="4" s="1"/>
  <c r="D451" i="4" s="1"/>
  <c r="D478" i="4" s="1"/>
  <c r="D505" i="4" s="1"/>
  <c r="D532" i="4" s="1"/>
  <c r="D559" i="4" s="1"/>
  <c r="D586" i="4" s="1"/>
  <c r="D613" i="4" s="1"/>
  <c r="D640" i="4" s="1"/>
  <c r="D667" i="4" s="1"/>
  <c r="K20" i="4"/>
  <c r="D20" i="4" s="1"/>
  <c r="D47" i="4" s="1"/>
  <c r="D74" i="4" s="1"/>
  <c r="D101" i="4" s="1"/>
  <c r="D128" i="4" s="1"/>
  <c r="D155" i="4" s="1"/>
  <c r="D182" i="4" s="1"/>
  <c r="D209" i="4" s="1"/>
  <c r="D236" i="4" s="1"/>
  <c r="D263" i="4" s="1"/>
  <c r="D290" i="4" s="1"/>
  <c r="D317" i="4" s="1"/>
  <c r="D344" i="4" s="1"/>
  <c r="D371" i="4" s="1"/>
  <c r="D398" i="4" s="1"/>
  <c r="D425" i="4" s="1"/>
  <c r="D452" i="4" s="1"/>
  <c r="D479" i="4" s="1"/>
  <c r="D506" i="4" s="1"/>
  <c r="D533" i="4" s="1"/>
  <c r="D560" i="4" s="1"/>
  <c r="D587" i="4" s="1"/>
  <c r="D614" i="4" s="1"/>
  <c r="D641" i="4" s="1"/>
  <c r="D668" i="4" s="1"/>
  <c r="K21" i="4"/>
  <c r="D21" i="4" s="1"/>
  <c r="D48" i="4" s="1"/>
  <c r="D75" i="4" s="1"/>
  <c r="D102" i="4" s="1"/>
  <c r="D129" i="4" s="1"/>
  <c r="D156" i="4" s="1"/>
  <c r="D183" i="4" s="1"/>
  <c r="D210" i="4" s="1"/>
  <c r="D237" i="4" s="1"/>
  <c r="D264" i="4" s="1"/>
  <c r="D291" i="4" s="1"/>
  <c r="D318" i="4" s="1"/>
  <c r="D345" i="4" s="1"/>
  <c r="D372" i="4" s="1"/>
  <c r="D399" i="4" s="1"/>
  <c r="D426" i="4" s="1"/>
  <c r="D453" i="4" s="1"/>
  <c r="D480" i="4" s="1"/>
  <c r="D507" i="4" s="1"/>
  <c r="D534" i="4" s="1"/>
  <c r="D561" i="4" s="1"/>
  <c r="D588" i="4" s="1"/>
  <c r="D615" i="4" s="1"/>
  <c r="D642" i="4" s="1"/>
  <c r="D669" i="4" s="1"/>
  <c r="K22" i="4"/>
  <c r="D22" i="4" s="1"/>
  <c r="D49" i="4" s="1"/>
  <c r="D76" i="4" s="1"/>
  <c r="D103" i="4" s="1"/>
  <c r="D130" i="4" s="1"/>
  <c r="D157" i="4" s="1"/>
  <c r="D184" i="4" s="1"/>
  <c r="D211" i="4" s="1"/>
  <c r="D238" i="4" s="1"/>
  <c r="D265" i="4" s="1"/>
  <c r="D292" i="4" s="1"/>
  <c r="D319" i="4" s="1"/>
  <c r="D346" i="4" s="1"/>
  <c r="D373" i="4" s="1"/>
  <c r="D400" i="4" s="1"/>
  <c r="D427" i="4" s="1"/>
  <c r="D454" i="4" s="1"/>
  <c r="D481" i="4" s="1"/>
  <c r="D508" i="4" s="1"/>
  <c r="D535" i="4" s="1"/>
  <c r="D562" i="4" s="1"/>
  <c r="D589" i="4" s="1"/>
  <c r="D616" i="4" s="1"/>
  <c r="D643" i="4" s="1"/>
  <c r="D670" i="4" s="1"/>
  <c r="K23" i="4"/>
  <c r="D23" i="4" s="1"/>
  <c r="D50" i="4" s="1"/>
  <c r="D77" i="4" s="1"/>
  <c r="D104" i="4" s="1"/>
  <c r="D131" i="4" s="1"/>
  <c r="D158" i="4" s="1"/>
  <c r="D185" i="4" s="1"/>
  <c r="D212" i="4" s="1"/>
  <c r="D239" i="4" s="1"/>
  <c r="D266" i="4" s="1"/>
  <c r="D293" i="4" s="1"/>
  <c r="D320" i="4" s="1"/>
  <c r="D347" i="4" s="1"/>
  <c r="D374" i="4" s="1"/>
  <c r="D401" i="4" s="1"/>
  <c r="D428" i="4" s="1"/>
  <c r="D455" i="4" s="1"/>
  <c r="D482" i="4" s="1"/>
  <c r="D509" i="4" s="1"/>
  <c r="D536" i="4" s="1"/>
  <c r="D563" i="4" s="1"/>
  <c r="D590" i="4" s="1"/>
  <c r="D617" i="4" s="1"/>
  <c r="D644" i="4" s="1"/>
  <c r="D671" i="4" s="1"/>
  <c r="K24" i="4"/>
  <c r="D24" i="4" s="1"/>
  <c r="D51" i="4" s="1"/>
  <c r="D78" i="4" s="1"/>
  <c r="D105" i="4" s="1"/>
  <c r="D132" i="4" s="1"/>
  <c r="D159" i="4" s="1"/>
  <c r="D186" i="4" s="1"/>
  <c r="D213" i="4" s="1"/>
  <c r="D240" i="4" s="1"/>
  <c r="D267" i="4" s="1"/>
  <c r="D294" i="4" s="1"/>
  <c r="D321" i="4" s="1"/>
  <c r="D348" i="4" s="1"/>
  <c r="D375" i="4" s="1"/>
  <c r="D402" i="4" s="1"/>
  <c r="D429" i="4" s="1"/>
  <c r="D456" i="4" s="1"/>
  <c r="D483" i="4" s="1"/>
  <c r="D510" i="4" s="1"/>
  <c r="D537" i="4" s="1"/>
  <c r="D564" i="4" s="1"/>
  <c r="D591" i="4" s="1"/>
  <c r="D618" i="4" s="1"/>
  <c r="D645" i="4" s="1"/>
  <c r="D672" i="4" s="1"/>
  <c r="K25" i="4"/>
  <c r="D25" i="4" s="1"/>
  <c r="D52" i="4" s="1"/>
  <c r="D79" i="4" s="1"/>
  <c r="D106" i="4" s="1"/>
  <c r="D133" i="4" s="1"/>
  <c r="D160" i="4" s="1"/>
  <c r="D187" i="4" s="1"/>
  <c r="D214" i="4" s="1"/>
  <c r="D241" i="4" s="1"/>
  <c r="D268" i="4" s="1"/>
  <c r="D295" i="4" s="1"/>
  <c r="D322" i="4" s="1"/>
  <c r="D349" i="4" s="1"/>
  <c r="D376" i="4" s="1"/>
  <c r="D403" i="4" s="1"/>
  <c r="D430" i="4" s="1"/>
  <c r="D457" i="4" s="1"/>
  <c r="D484" i="4" s="1"/>
  <c r="D511" i="4" s="1"/>
  <c r="D538" i="4" s="1"/>
  <c r="D565" i="4" s="1"/>
  <c r="D592" i="4" s="1"/>
  <c r="D619" i="4" s="1"/>
  <c r="D646" i="4" s="1"/>
  <c r="D673" i="4" s="1"/>
  <c r="K26" i="4"/>
  <c r="K27" i="4"/>
  <c r="D27" i="4" s="1"/>
  <c r="D54" i="4" s="1"/>
  <c r="D81" i="4" s="1"/>
  <c r="D108" i="4" s="1"/>
  <c r="D135" i="4" s="1"/>
  <c r="D162" i="4" s="1"/>
  <c r="D189" i="4" s="1"/>
  <c r="D216" i="4" s="1"/>
  <c r="D243" i="4" s="1"/>
  <c r="D270" i="4" s="1"/>
  <c r="D297" i="4" s="1"/>
  <c r="D324" i="4" s="1"/>
  <c r="D351" i="4" s="1"/>
  <c r="D378" i="4" s="1"/>
  <c r="D405" i="4" s="1"/>
  <c r="D432" i="4" s="1"/>
  <c r="D459" i="4" s="1"/>
  <c r="D486" i="4" s="1"/>
  <c r="D513" i="4" s="1"/>
  <c r="D540" i="4" s="1"/>
  <c r="D567" i="4" s="1"/>
  <c r="D594" i="4" s="1"/>
  <c r="D621" i="4" s="1"/>
  <c r="D648" i="4" s="1"/>
  <c r="D675" i="4" s="1"/>
  <c r="K28" i="4"/>
  <c r="D28" i="4" s="1"/>
  <c r="D55" i="4" s="1"/>
  <c r="D82" i="4" s="1"/>
  <c r="D109" i="4" s="1"/>
  <c r="D136" i="4" s="1"/>
  <c r="D163" i="4" s="1"/>
  <c r="D190" i="4" s="1"/>
  <c r="D217" i="4" s="1"/>
  <c r="D244" i="4" s="1"/>
  <c r="D271" i="4" s="1"/>
  <c r="D298" i="4" s="1"/>
  <c r="D325" i="4" s="1"/>
  <c r="D352" i="4" s="1"/>
  <c r="D379" i="4" s="1"/>
  <c r="D406" i="4" s="1"/>
  <c r="D433" i="4" s="1"/>
  <c r="D460" i="4" s="1"/>
  <c r="D487" i="4" s="1"/>
  <c r="D514" i="4" s="1"/>
  <c r="D541" i="4" s="1"/>
  <c r="D568" i="4" s="1"/>
  <c r="D595" i="4" s="1"/>
  <c r="D622" i="4" s="1"/>
  <c r="D649" i="4" s="1"/>
  <c r="D676" i="4" s="1"/>
  <c r="K3" i="4"/>
  <c r="D3" i="4" s="1"/>
  <c r="D30" i="4" s="1"/>
  <c r="D57" i="4" s="1"/>
  <c r="D84" i="4" s="1"/>
  <c r="D111" i="4" s="1"/>
  <c r="D138" i="4" s="1"/>
  <c r="D165" i="4" s="1"/>
  <c r="D192" i="4" s="1"/>
  <c r="D219" i="4" s="1"/>
  <c r="D246" i="4" s="1"/>
  <c r="D273" i="4" s="1"/>
  <c r="D300" i="4" s="1"/>
  <c r="D327" i="4" s="1"/>
  <c r="D354" i="4" s="1"/>
  <c r="D381" i="4" s="1"/>
  <c r="D408" i="4" s="1"/>
  <c r="D435" i="4" s="1"/>
  <c r="D462" i="4" s="1"/>
  <c r="D489" i="4" s="1"/>
  <c r="D516" i="4" s="1"/>
  <c r="D543" i="4" s="1"/>
  <c r="D570" i="4" s="1"/>
  <c r="D597" i="4" s="1"/>
  <c r="D624" i="4" s="1"/>
  <c r="D651" i="4" s="1"/>
  <c r="K4" i="4"/>
  <c r="D4" i="4" s="1"/>
  <c r="D31" i="4" s="1"/>
  <c r="D58" i="4" s="1"/>
  <c r="D85" i="4" s="1"/>
  <c r="D112" i="4" s="1"/>
  <c r="D139" i="4" s="1"/>
  <c r="D166" i="4" s="1"/>
  <c r="D193" i="4" s="1"/>
  <c r="D220" i="4" s="1"/>
  <c r="D247" i="4" s="1"/>
  <c r="D274" i="4" s="1"/>
  <c r="D301" i="4" s="1"/>
  <c r="D328" i="4" s="1"/>
  <c r="D355" i="4" s="1"/>
  <c r="D382" i="4" s="1"/>
  <c r="D409" i="4" s="1"/>
  <c r="D436" i="4" s="1"/>
  <c r="D463" i="4" s="1"/>
  <c r="D490" i="4" s="1"/>
  <c r="D517" i="4" s="1"/>
  <c r="D544" i="4" s="1"/>
  <c r="D571" i="4" s="1"/>
  <c r="D598" i="4" s="1"/>
  <c r="D625" i="4" s="1"/>
  <c r="D652" i="4" s="1"/>
  <c r="K5" i="4"/>
  <c r="D5" i="4" s="1"/>
  <c r="D32" i="4" s="1"/>
  <c r="D59" i="4" s="1"/>
  <c r="D86" i="4" s="1"/>
  <c r="D113" i="4" s="1"/>
  <c r="D140" i="4" s="1"/>
  <c r="D167" i="4" s="1"/>
  <c r="D194" i="4" s="1"/>
  <c r="D221" i="4" s="1"/>
  <c r="D248" i="4" s="1"/>
  <c r="D275" i="4" s="1"/>
  <c r="D302" i="4" s="1"/>
  <c r="D329" i="4" s="1"/>
  <c r="D356" i="4" s="1"/>
  <c r="D383" i="4" s="1"/>
  <c r="D410" i="4" s="1"/>
  <c r="D437" i="4" s="1"/>
  <c r="D464" i="4" s="1"/>
  <c r="D491" i="4" s="1"/>
  <c r="D518" i="4" s="1"/>
  <c r="D545" i="4" s="1"/>
  <c r="D572" i="4" s="1"/>
  <c r="D599" i="4" s="1"/>
  <c r="D626" i="4" s="1"/>
  <c r="D653" i="4" s="1"/>
  <c r="K6" i="4"/>
  <c r="D6" i="4" s="1"/>
  <c r="D33" i="4" s="1"/>
  <c r="D60" i="4" s="1"/>
  <c r="D87" i="4" s="1"/>
  <c r="D114" i="4" s="1"/>
  <c r="D141" i="4" s="1"/>
  <c r="D168" i="4" s="1"/>
  <c r="D195" i="4" s="1"/>
  <c r="D222" i="4" s="1"/>
  <c r="D249" i="4" s="1"/>
  <c r="D276" i="4" s="1"/>
  <c r="D303" i="4" s="1"/>
  <c r="D330" i="4" s="1"/>
  <c r="D357" i="4" s="1"/>
  <c r="D384" i="4" s="1"/>
  <c r="D411" i="4" s="1"/>
  <c r="D438" i="4" s="1"/>
  <c r="D465" i="4" s="1"/>
  <c r="D492" i="4" s="1"/>
  <c r="D519" i="4" s="1"/>
  <c r="D546" i="4" s="1"/>
  <c r="D573" i="4" s="1"/>
  <c r="D600" i="4" s="1"/>
  <c r="D627" i="4" s="1"/>
  <c r="D654" i="4" s="1"/>
  <c r="K7" i="4"/>
  <c r="D7" i="4" s="1"/>
  <c r="D34" i="4" s="1"/>
  <c r="D61" i="4" s="1"/>
  <c r="D88" i="4" s="1"/>
  <c r="D115" i="4" s="1"/>
  <c r="D142" i="4" s="1"/>
  <c r="D169" i="4" s="1"/>
  <c r="D196" i="4" s="1"/>
  <c r="D223" i="4" s="1"/>
  <c r="D250" i="4" s="1"/>
  <c r="D277" i="4" s="1"/>
  <c r="D304" i="4" s="1"/>
  <c r="D331" i="4" s="1"/>
  <c r="D358" i="4" s="1"/>
  <c r="D385" i="4" s="1"/>
  <c r="D412" i="4" s="1"/>
  <c r="D439" i="4" s="1"/>
  <c r="D466" i="4" s="1"/>
  <c r="D493" i="4" s="1"/>
  <c r="D520" i="4" s="1"/>
  <c r="D547" i="4" s="1"/>
  <c r="D574" i="4" s="1"/>
  <c r="D601" i="4" s="1"/>
  <c r="D628" i="4" s="1"/>
  <c r="D655" i="4" s="1"/>
  <c r="K8" i="4"/>
  <c r="D8" i="4" s="1"/>
  <c r="D35" i="4" s="1"/>
  <c r="D62" i="4" s="1"/>
  <c r="D89" i="4" s="1"/>
  <c r="D116" i="4" s="1"/>
  <c r="D143" i="4" s="1"/>
  <c r="D170" i="4" s="1"/>
  <c r="D197" i="4" s="1"/>
  <c r="D224" i="4" s="1"/>
  <c r="D251" i="4" s="1"/>
  <c r="D278" i="4" s="1"/>
  <c r="D305" i="4" s="1"/>
  <c r="D332" i="4" s="1"/>
  <c r="D359" i="4" s="1"/>
  <c r="D386" i="4" s="1"/>
  <c r="D413" i="4" s="1"/>
  <c r="D440" i="4" s="1"/>
  <c r="D467" i="4" s="1"/>
  <c r="D494" i="4" s="1"/>
  <c r="D521" i="4" s="1"/>
  <c r="D548" i="4" s="1"/>
  <c r="D575" i="4" s="1"/>
  <c r="D602" i="4" s="1"/>
  <c r="D629" i="4" s="1"/>
  <c r="D656" i="4" s="1"/>
  <c r="K9" i="4"/>
  <c r="D9" i="4" s="1"/>
  <c r="D36" i="4" s="1"/>
  <c r="D63" i="4" s="1"/>
  <c r="D90" i="4" s="1"/>
  <c r="D117" i="4" s="1"/>
  <c r="D144" i="4" s="1"/>
  <c r="D171" i="4" s="1"/>
  <c r="D198" i="4" s="1"/>
  <c r="D225" i="4" s="1"/>
  <c r="D252" i="4" s="1"/>
  <c r="D279" i="4" s="1"/>
  <c r="D306" i="4" s="1"/>
  <c r="D333" i="4" s="1"/>
  <c r="D360" i="4" s="1"/>
  <c r="D387" i="4" s="1"/>
  <c r="D414" i="4" s="1"/>
  <c r="D441" i="4" s="1"/>
  <c r="D468" i="4" s="1"/>
  <c r="D495" i="4" s="1"/>
  <c r="D522" i="4" s="1"/>
  <c r="D549" i="4" s="1"/>
  <c r="D576" i="4" s="1"/>
  <c r="D603" i="4" s="1"/>
  <c r="D630" i="4" s="1"/>
  <c r="D657" i="4" s="1"/>
  <c r="K10" i="4"/>
  <c r="D10" i="4" s="1"/>
  <c r="D37" i="4" s="1"/>
  <c r="D64" i="4" s="1"/>
  <c r="D91" i="4" s="1"/>
  <c r="D118" i="4" s="1"/>
  <c r="D145" i="4" s="1"/>
  <c r="D172" i="4" s="1"/>
  <c r="D199" i="4" s="1"/>
  <c r="D226" i="4" s="1"/>
  <c r="D253" i="4" s="1"/>
  <c r="D280" i="4" s="1"/>
  <c r="D307" i="4" s="1"/>
  <c r="D334" i="4" s="1"/>
  <c r="D361" i="4" s="1"/>
  <c r="D388" i="4" s="1"/>
  <c r="D415" i="4" s="1"/>
  <c r="D442" i="4" s="1"/>
  <c r="D469" i="4" s="1"/>
  <c r="D496" i="4" s="1"/>
  <c r="D523" i="4" s="1"/>
  <c r="D550" i="4" s="1"/>
  <c r="D577" i="4" s="1"/>
  <c r="D604" i="4" s="1"/>
  <c r="D631" i="4" s="1"/>
  <c r="D658" i="4" s="1"/>
  <c r="K11" i="4"/>
  <c r="D11" i="4" s="1"/>
  <c r="D38" i="4" s="1"/>
  <c r="D65" i="4" s="1"/>
  <c r="D92" i="4" s="1"/>
  <c r="D119" i="4" s="1"/>
  <c r="D146" i="4" s="1"/>
  <c r="D173" i="4" s="1"/>
  <c r="D200" i="4" s="1"/>
  <c r="D227" i="4" s="1"/>
  <c r="D254" i="4" s="1"/>
  <c r="D281" i="4" s="1"/>
  <c r="D308" i="4" s="1"/>
  <c r="D335" i="4" s="1"/>
  <c r="D362" i="4" s="1"/>
  <c r="D389" i="4" s="1"/>
  <c r="D416" i="4" s="1"/>
  <c r="D443" i="4" s="1"/>
  <c r="D470" i="4" s="1"/>
  <c r="D497" i="4" s="1"/>
  <c r="D524" i="4" s="1"/>
  <c r="D551" i="4" s="1"/>
  <c r="D578" i="4" s="1"/>
  <c r="D605" i="4" s="1"/>
  <c r="D632" i="4" s="1"/>
  <c r="D659" i="4" s="1"/>
  <c r="K12" i="4"/>
  <c r="D12" i="4" s="1"/>
  <c r="D39" i="4" s="1"/>
  <c r="D66" i="4" s="1"/>
  <c r="D93" i="4" s="1"/>
  <c r="D120" i="4" s="1"/>
  <c r="D147" i="4" s="1"/>
  <c r="D174" i="4" s="1"/>
  <c r="D201" i="4" s="1"/>
  <c r="D228" i="4" s="1"/>
  <c r="D255" i="4" s="1"/>
  <c r="D282" i="4" s="1"/>
  <c r="D309" i="4" s="1"/>
  <c r="D336" i="4" s="1"/>
  <c r="D363" i="4" s="1"/>
  <c r="D390" i="4" s="1"/>
  <c r="D417" i="4" s="1"/>
  <c r="D444" i="4" s="1"/>
  <c r="D471" i="4" s="1"/>
  <c r="D498" i="4" s="1"/>
  <c r="D525" i="4" s="1"/>
  <c r="D552" i="4" s="1"/>
  <c r="D579" i="4" s="1"/>
  <c r="D606" i="4" s="1"/>
  <c r="D633" i="4" s="1"/>
  <c r="D660" i="4" s="1"/>
  <c r="K13" i="4"/>
  <c r="D13" i="4" s="1"/>
  <c r="D40" i="4" s="1"/>
  <c r="D67" i="4" s="1"/>
  <c r="D94" i="4" s="1"/>
  <c r="D121" i="4" s="1"/>
  <c r="D148" i="4" s="1"/>
  <c r="D175" i="4" s="1"/>
  <c r="D202" i="4" s="1"/>
  <c r="D229" i="4" s="1"/>
  <c r="D256" i="4" s="1"/>
  <c r="D283" i="4" s="1"/>
  <c r="D310" i="4" s="1"/>
  <c r="D337" i="4" s="1"/>
  <c r="D364" i="4" s="1"/>
  <c r="D391" i="4" s="1"/>
  <c r="D418" i="4" s="1"/>
  <c r="D445" i="4" s="1"/>
  <c r="D472" i="4" s="1"/>
  <c r="D499" i="4" s="1"/>
  <c r="D526" i="4" s="1"/>
  <c r="D553" i="4" s="1"/>
  <c r="D580" i="4" s="1"/>
  <c r="D607" i="4" s="1"/>
  <c r="D634" i="4" s="1"/>
  <c r="D661" i="4" s="1"/>
  <c r="K14" i="4"/>
  <c r="K15" i="4"/>
  <c r="D15" i="4" s="1"/>
  <c r="D42" i="4" s="1"/>
  <c r="D69" i="4" s="1"/>
  <c r="D96" i="4" s="1"/>
  <c r="D123" i="4" s="1"/>
  <c r="D150" i="4" s="1"/>
  <c r="D177" i="4" s="1"/>
  <c r="D204" i="4" s="1"/>
  <c r="D231" i="4" s="1"/>
  <c r="D258" i="4" s="1"/>
  <c r="D285" i="4" s="1"/>
  <c r="D312" i="4" s="1"/>
  <c r="D339" i="4" s="1"/>
  <c r="D366" i="4" s="1"/>
  <c r="D393" i="4" s="1"/>
  <c r="D420" i="4" s="1"/>
  <c r="D447" i="4" s="1"/>
  <c r="D474" i="4" s="1"/>
  <c r="D501" i="4" s="1"/>
  <c r="D528" i="4" s="1"/>
  <c r="D555" i="4" s="1"/>
  <c r="D582" i="4" s="1"/>
  <c r="D609" i="4" s="1"/>
  <c r="D636" i="4" s="1"/>
  <c r="D663" i="4" s="1"/>
  <c r="O14" i="7" l="1"/>
  <c r="F96" i="3"/>
  <c r="H20" i="3"/>
  <c r="F32" i="3"/>
  <c r="F7" i="3"/>
  <c r="H303" i="3"/>
  <c r="F6" i="3"/>
  <c r="F4" i="3"/>
  <c r="H173" i="3"/>
  <c r="F50" i="3"/>
  <c r="G20" i="3"/>
  <c r="G378" i="3"/>
  <c r="F354" i="3"/>
  <c r="H257" i="3"/>
  <c r="F10" i="3"/>
  <c r="G328" i="3"/>
  <c r="H213" i="3"/>
  <c r="F302" i="3"/>
  <c r="F278" i="3"/>
  <c r="G192" i="3"/>
  <c r="H122" i="3"/>
  <c r="H107" i="3"/>
  <c r="F341" i="3"/>
  <c r="G316" i="3"/>
  <c r="B247" i="3"/>
  <c r="C247" i="3" s="1"/>
  <c r="H599" i="3"/>
  <c r="F545" i="3"/>
  <c r="G529" i="3"/>
  <c r="H412" i="3"/>
  <c r="F315" i="3"/>
  <c r="G268" i="3"/>
  <c r="B205" i="3"/>
  <c r="C205" i="3" s="1"/>
  <c r="H573" i="3"/>
  <c r="B528" i="3"/>
  <c r="C528" i="3" s="1"/>
  <c r="F339" i="3"/>
  <c r="G314" i="3"/>
  <c r="B245" i="3"/>
  <c r="C245" i="3" s="1"/>
  <c r="B119" i="3"/>
  <c r="C119" i="3" s="1"/>
  <c r="B453" i="3"/>
  <c r="C453" i="3" s="1"/>
  <c r="G338" i="3"/>
  <c r="B289" i="3"/>
  <c r="C289" i="3" s="1"/>
  <c r="G244" i="3"/>
  <c r="B223" i="3"/>
  <c r="C223" i="3" s="1"/>
  <c r="G557" i="3"/>
  <c r="F509" i="3"/>
  <c r="G491" i="3"/>
  <c r="G409" i="3"/>
  <c r="H386" i="3"/>
  <c r="B337" i="3"/>
  <c r="C337" i="3" s="1"/>
  <c r="F222" i="3"/>
  <c r="F451" i="3"/>
  <c r="F361" i="3"/>
  <c r="G336" i="3"/>
  <c r="F164" i="3"/>
  <c r="G489" i="3"/>
  <c r="F470" i="3"/>
  <c r="H360" i="3"/>
  <c r="F220" i="3"/>
  <c r="F200" i="3"/>
  <c r="B88" i="3"/>
  <c r="C88" i="3" s="1"/>
  <c r="B506" i="3"/>
  <c r="C506" i="3" s="1"/>
  <c r="H449" i="3"/>
  <c r="B334" i="3"/>
  <c r="C334" i="3" s="1"/>
  <c r="B54" i="3"/>
  <c r="C54" i="3" s="1"/>
  <c r="G358" i="3"/>
  <c r="H218" i="3"/>
  <c r="H198" i="3"/>
  <c r="B144" i="3"/>
  <c r="C144" i="3" s="1"/>
  <c r="F44" i="3"/>
  <c r="H29" i="3"/>
  <c r="B426" i="3"/>
  <c r="C426" i="3" s="1"/>
  <c r="F238" i="3"/>
  <c r="G217" i="3"/>
  <c r="B160" i="3"/>
  <c r="C160" i="3" s="1"/>
  <c r="F62" i="3"/>
  <c r="H43" i="3"/>
  <c r="B28" i="3"/>
  <c r="C28" i="3" s="1"/>
  <c r="H156" i="3"/>
  <c r="B560" i="3"/>
  <c r="C560" i="3" s="1"/>
  <c r="G412" i="3"/>
  <c r="G573" i="3"/>
  <c r="H454" i="3"/>
  <c r="B364" i="3"/>
  <c r="C364" i="3" s="1"/>
  <c r="H185" i="3"/>
  <c r="F557" i="3"/>
  <c r="F491" i="3"/>
  <c r="B362" i="3"/>
  <c r="C362" i="3" s="1"/>
  <c r="B471" i="3"/>
  <c r="C471" i="3" s="1"/>
  <c r="F449" i="3"/>
  <c r="H428" i="3"/>
  <c r="B180" i="3"/>
  <c r="C180" i="3" s="1"/>
  <c r="H114" i="3"/>
  <c r="H100" i="3"/>
  <c r="H487" i="3"/>
  <c r="H468" i="3"/>
  <c r="B405" i="3"/>
  <c r="C405" i="3" s="1"/>
  <c r="B128" i="3"/>
  <c r="C128" i="3" s="1"/>
  <c r="H357" i="3"/>
  <c r="B260" i="3"/>
  <c r="C260" i="3" s="1"/>
  <c r="H112" i="3"/>
  <c r="B27" i="3"/>
  <c r="C27" i="3" s="1"/>
  <c r="G27" i="3"/>
  <c r="H27" i="3"/>
  <c r="G156" i="3"/>
  <c r="B341" i="3"/>
  <c r="C341" i="3" s="1"/>
  <c r="H169" i="3"/>
  <c r="F599" i="3"/>
  <c r="B545" i="3"/>
  <c r="C545" i="3" s="1"/>
  <c r="F412" i="3"/>
  <c r="B315" i="3"/>
  <c r="C315" i="3" s="1"/>
  <c r="H135" i="3"/>
  <c r="F573" i="3"/>
  <c r="F454" i="3"/>
  <c r="F185" i="3"/>
  <c r="H150" i="3"/>
  <c r="B134" i="3"/>
  <c r="C134" i="3" s="1"/>
  <c r="B363" i="3"/>
  <c r="C363" i="3" s="1"/>
  <c r="B266" i="3"/>
  <c r="C266" i="3" s="1"/>
  <c r="B118" i="3"/>
  <c r="C118" i="3" s="1"/>
  <c r="G542" i="3"/>
  <c r="H130" i="3"/>
  <c r="H240" i="3"/>
  <c r="F112" i="3"/>
  <c r="H85" i="3"/>
  <c r="B62" i="3"/>
  <c r="C62" i="3" s="1"/>
  <c r="B259" i="3"/>
  <c r="C259" i="3" s="1"/>
  <c r="G259" i="3"/>
  <c r="H259" i="3"/>
  <c r="H72" i="3"/>
  <c r="B72" i="3"/>
  <c r="C72" i="3" s="1"/>
  <c r="F72" i="3"/>
  <c r="B571" i="3"/>
  <c r="C571" i="3" s="1"/>
  <c r="F571" i="3"/>
  <c r="G571" i="3"/>
  <c r="H571" i="3"/>
  <c r="B597" i="3"/>
  <c r="C597" i="3" s="1"/>
  <c r="F597" i="3"/>
  <c r="G597" i="3"/>
  <c r="H597" i="3"/>
  <c r="G424" i="3"/>
  <c r="F194" i="3"/>
  <c r="F174" i="3"/>
  <c r="F156" i="3"/>
  <c r="H39" i="3"/>
  <c r="F80" i="3"/>
  <c r="G169" i="3"/>
  <c r="H494" i="3"/>
  <c r="G365" i="3"/>
  <c r="G150" i="3"/>
  <c r="H453" i="3"/>
  <c r="F407" i="3"/>
  <c r="H263" i="3"/>
  <c r="F130" i="3"/>
  <c r="G240" i="3"/>
  <c r="G219" i="3"/>
  <c r="F468" i="3"/>
  <c r="H308" i="3"/>
  <c r="G307" i="3"/>
  <c r="B380" i="3"/>
  <c r="C380" i="3" s="1"/>
  <c r="F380" i="3"/>
  <c r="H380" i="3"/>
  <c r="B42" i="3"/>
  <c r="C42" i="3" s="1"/>
  <c r="F42" i="3"/>
  <c r="H42" i="3"/>
  <c r="H305" i="3"/>
  <c r="H124" i="3"/>
  <c r="H109" i="3"/>
  <c r="G94" i="3"/>
  <c r="H48" i="3"/>
  <c r="F16" i="3"/>
  <c r="F424" i="3"/>
  <c r="G330" i="3"/>
  <c r="H215" i="3"/>
  <c r="G124" i="3"/>
  <c r="F109" i="3"/>
  <c r="H59" i="3"/>
  <c r="F108" i="3"/>
  <c r="F94" i="3"/>
  <c r="G48" i="3"/>
  <c r="H18" i="3"/>
  <c r="H13" i="3"/>
  <c r="F38" i="3"/>
  <c r="F30" i="3"/>
  <c r="G8" i="3"/>
  <c r="H247" i="3"/>
  <c r="F169" i="3"/>
  <c r="G152" i="3"/>
  <c r="F494" i="3"/>
  <c r="H455" i="3"/>
  <c r="H205" i="3"/>
  <c r="F135" i="3"/>
  <c r="G120" i="3"/>
  <c r="B454" i="3"/>
  <c r="C454" i="3" s="1"/>
  <c r="H245" i="3"/>
  <c r="B185" i="3"/>
  <c r="C185" i="3" s="1"/>
  <c r="H572" i="3"/>
  <c r="H558" i="3"/>
  <c r="G453" i="3"/>
  <c r="B557" i="3"/>
  <c r="C557" i="3" s="1"/>
  <c r="F132" i="3"/>
  <c r="B117" i="3"/>
  <c r="C117" i="3" s="1"/>
  <c r="H242" i="3"/>
  <c r="F102" i="3"/>
  <c r="H524" i="3"/>
  <c r="H286" i="3"/>
  <c r="B449" i="3"/>
  <c r="C449" i="3" s="1"/>
  <c r="H359" i="3"/>
  <c r="F240" i="3"/>
  <c r="B114" i="3"/>
  <c r="C114" i="3" s="1"/>
  <c r="H64" i="3"/>
  <c r="B487" i="3"/>
  <c r="C487" i="3" s="1"/>
  <c r="F308" i="3"/>
  <c r="H261" i="3"/>
  <c r="F74" i="3"/>
  <c r="G63" i="3"/>
  <c r="H447" i="3"/>
  <c r="H426" i="3"/>
  <c r="B357" i="3"/>
  <c r="C357" i="3" s="1"/>
  <c r="H160" i="3"/>
  <c r="B112" i="3"/>
  <c r="C112" i="3" s="1"/>
  <c r="H28" i="3"/>
  <c r="H158" i="3"/>
  <c r="H4" i="3"/>
  <c r="F12" i="3"/>
  <c r="G455" i="3"/>
  <c r="H266" i="3"/>
  <c r="H118" i="3"/>
  <c r="H128" i="3"/>
  <c r="G28" i="3"/>
  <c r="G306" i="3"/>
  <c r="B306" i="3"/>
  <c r="C306" i="3" s="1"/>
  <c r="F306" i="3"/>
  <c r="G158" i="3"/>
  <c r="G96" i="3"/>
  <c r="H50" i="3"/>
  <c r="G32" i="3"/>
  <c r="H10" i="3"/>
  <c r="H7" i="3"/>
  <c r="G4" i="3"/>
  <c r="H278" i="3"/>
  <c r="H341" i="3"/>
  <c r="B494" i="3"/>
  <c r="C494" i="3" s="1"/>
  <c r="F528" i="3"/>
  <c r="G363" i="3"/>
  <c r="G118" i="3"/>
  <c r="H451" i="3"/>
  <c r="H361" i="3"/>
  <c r="G66" i="3"/>
  <c r="F88" i="3"/>
  <c r="B55" i="3"/>
  <c r="C55" i="3" s="1"/>
  <c r="H180" i="3"/>
  <c r="G128" i="3"/>
  <c r="H260" i="3"/>
  <c r="H62" i="3"/>
  <c r="H446" i="3"/>
  <c r="F504" i="3"/>
  <c r="H504" i="3"/>
  <c r="F176" i="3"/>
  <c r="F158" i="3"/>
  <c r="G50" i="3"/>
  <c r="H15" i="3"/>
  <c r="H354" i="3"/>
  <c r="G10" i="3"/>
  <c r="G278" i="3"/>
  <c r="F104" i="3"/>
  <c r="H491" i="3"/>
  <c r="F472" i="3"/>
  <c r="G222" i="3"/>
  <c r="H202" i="3"/>
  <c r="G451" i="3"/>
  <c r="G361" i="3"/>
  <c r="H336" i="3"/>
  <c r="H164" i="3"/>
  <c r="F66" i="3"/>
  <c r="F180" i="3"/>
  <c r="H44" i="3"/>
  <c r="F260" i="3"/>
  <c r="G446" i="3"/>
  <c r="B675" i="3"/>
  <c r="C675" i="3" s="1"/>
  <c r="F661" i="3"/>
  <c r="H621" i="3"/>
  <c r="F351" i="3"/>
  <c r="G326" i="3"/>
  <c r="B647" i="3"/>
  <c r="C647" i="3" s="1"/>
  <c r="B629" i="3"/>
  <c r="C629" i="3" s="1"/>
  <c r="H484" i="3"/>
  <c r="H374" i="3"/>
  <c r="F277" i="3"/>
  <c r="F652" i="3"/>
  <c r="G645" i="3"/>
  <c r="B618" i="3"/>
  <c r="C618" i="3" s="1"/>
  <c r="B607" i="3"/>
  <c r="C607" i="3" s="1"/>
  <c r="B553" i="3"/>
  <c r="C553" i="3" s="1"/>
  <c r="G442" i="3"/>
  <c r="H397" i="3"/>
  <c r="F323" i="3"/>
  <c r="H276" i="3"/>
  <c r="G662" i="3"/>
  <c r="H651" i="3"/>
  <c r="G636" i="3"/>
  <c r="H617" i="3"/>
  <c r="G594" i="3"/>
  <c r="H567" i="3"/>
  <c r="G536" i="3"/>
  <c r="H501" i="3"/>
  <c r="G462" i="3"/>
  <c r="H419" i="3"/>
  <c r="G372" i="3"/>
  <c r="H322" i="3"/>
  <c r="G275" i="3"/>
  <c r="F253" i="3"/>
  <c r="G656" i="3"/>
  <c r="F643" i="3"/>
  <c r="G626" i="3"/>
  <c r="F605" i="3"/>
  <c r="G580" i="3"/>
  <c r="F551" i="3"/>
  <c r="G518" i="3"/>
  <c r="F461" i="3"/>
  <c r="B418" i="3"/>
  <c r="C418" i="3" s="1"/>
  <c r="B395" i="3"/>
  <c r="C395" i="3" s="1"/>
  <c r="B346" i="3"/>
  <c r="C346" i="3" s="1"/>
  <c r="B274" i="3"/>
  <c r="C274" i="3" s="1"/>
  <c r="F517" i="3"/>
  <c r="B641" i="3"/>
  <c r="C641" i="3" s="1"/>
  <c r="B549" i="3"/>
  <c r="C549" i="3" s="1"/>
  <c r="H393" i="3"/>
  <c r="H295" i="3"/>
  <c r="H250" i="3"/>
  <c r="B209" i="3"/>
  <c r="C209" i="3" s="1"/>
  <c r="H623" i="3"/>
  <c r="H613" i="3"/>
  <c r="G602" i="3"/>
  <c r="H497" i="3"/>
  <c r="G478" i="3"/>
  <c r="F343" i="3"/>
  <c r="F318" i="3"/>
  <c r="G576" i="3"/>
  <c r="B477" i="3"/>
  <c r="C477" i="3" s="1"/>
  <c r="H391" i="3"/>
  <c r="G342" i="3"/>
  <c r="F621" i="3"/>
  <c r="H570" i="3"/>
  <c r="G350" i="3"/>
  <c r="G325" i="3"/>
  <c r="H646" i="3"/>
  <c r="G484" i="3"/>
  <c r="G374" i="3"/>
  <c r="G397" i="3"/>
  <c r="G276" i="3"/>
  <c r="G617" i="3"/>
  <c r="G567" i="3"/>
  <c r="G579" i="3"/>
  <c r="H603" i="3"/>
  <c r="H578" i="3"/>
  <c r="G250" i="3"/>
  <c r="F613" i="3"/>
  <c r="F142" i="3"/>
  <c r="G126" i="3"/>
  <c r="G111" i="3"/>
  <c r="B661" i="3"/>
  <c r="C661" i="3" s="1"/>
  <c r="F585" i="3"/>
  <c r="G445" i="3"/>
  <c r="H423" i="3"/>
  <c r="B351" i="3"/>
  <c r="C351" i="3" s="1"/>
  <c r="B639" i="3"/>
  <c r="C639" i="3" s="1"/>
  <c r="F609" i="3"/>
  <c r="H465" i="3"/>
  <c r="H399" i="3"/>
  <c r="F325" i="3"/>
  <c r="H664" i="3"/>
  <c r="G646" i="3"/>
  <c r="G608" i="3"/>
  <c r="H596" i="3"/>
  <c r="H538" i="3"/>
  <c r="F484" i="3"/>
  <c r="F374" i="3"/>
  <c r="G349" i="3"/>
  <c r="B277" i="3"/>
  <c r="C277" i="3" s="1"/>
  <c r="B652" i="3"/>
  <c r="C652" i="3" s="1"/>
  <c r="B645" i="3"/>
  <c r="C645" i="3" s="1"/>
  <c r="G582" i="3"/>
  <c r="G520" i="3"/>
  <c r="H483" i="3"/>
  <c r="B442" i="3"/>
  <c r="C442" i="3" s="1"/>
  <c r="F397" i="3"/>
  <c r="B323" i="3"/>
  <c r="C323" i="3" s="1"/>
  <c r="F276" i="3"/>
  <c r="B662" i="3"/>
  <c r="C662" i="3" s="1"/>
  <c r="F651" i="3"/>
  <c r="B636" i="3"/>
  <c r="C636" i="3" s="1"/>
  <c r="F617" i="3"/>
  <c r="B594" i="3"/>
  <c r="C594" i="3" s="1"/>
  <c r="F567" i="3"/>
  <c r="B536" i="3"/>
  <c r="C536" i="3" s="1"/>
  <c r="F501" i="3"/>
  <c r="B462" i="3"/>
  <c r="C462" i="3" s="1"/>
  <c r="F419" i="3"/>
  <c r="B372" i="3"/>
  <c r="C372" i="3" s="1"/>
  <c r="F322" i="3"/>
  <c r="B275" i="3"/>
  <c r="C275" i="3" s="1"/>
  <c r="B253" i="3"/>
  <c r="C253" i="3" s="1"/>
  <c r="B656" i="3"/>
  <c r="C656" i="3" s="1"/>
  <c r="B643" i="3"/>
  <c r="C643" i="3" s="1"/>
  <c r="B626" i="3"/>
  <c r="C626" i="3" s="1"/>
  <c r="B605" i="3"/>
  <c r="C605" i="3" s="1"/>
  <c r="B580" i="3"/>
  <c r="C580" i="3" s="1"/>
  <c r="B566" i="3"/>
  <c r="C566" i="3" s="1"/>
  <c r="B551" i="3"/>
  <c r="C551" i="3" s="1"/>
  <c r="B518" i="3"/>
  <c r="C518" i="3" s="1"/>
  <c r="B461" i="3"/>
  <c r="C461" i="3" s="1"/>
  <c r="H615" i="3"/>
  <c r="G592" i="3"/>
  <c r="F579" i="3"/>
  <c r="B517" i="3"/>
  <c r="C517" i="3" s="1"/>
  <c r="H345" i="3"/>
  <c r="F273" i="3"/>
  <c r="F614" i="3"/>
  <c r="G603" i="3"/>
  <c r="B343" i="3"/>
  <c r="C343" i="3" s="1"/>
  <c r="H249" i="3"/>
  <c r="H208" i="3"/>
  <c r="F601" i="3"/>
  <c r="F391" i="3"/>
  <c r="H248" i="3"/>
  <c r="H611" i="3"/>
  <c r="G600" i="3"/>
  <c r="H495" i="3"/>
  <c r="G476" i="3"/>
  <c r="G399" i="3"/>
  <c r="G664" i="3"/>
  <c r="H659" i="3"/>
  <c r="F646" i="3"/>
  <c r="G596" i="3"/>
  <c r="G538" i="3"/>
  <c r="H521" i="3"/>
  <c r="F582" i="3"/>
  <c r="G483" i="3"/>
  <c r="G211" i="3"/>
  <c r="G615" i="3"/>
  <c r="G345" i="3"/>
  <c r="H320" i="3"/>
  <c r="F603" i="3"/>
  <c r="G249" i="3"/>
  <c r="H547" i="3"/>
  <c r="H293" i="3"/>
  <c r="H216" i="3"/>
  <c r="B585" i="3"/>
  <c r="C585" i="3" s="1"/>
  <c r="B609" i="3"/>
  <c r="C609" i="3" s="1"/>
  <c r="B465" i="3"/>
  <c r="C465" i="3" s="1"/>
  <c r="F399" i="3"/>
  <c r="B350" i="3"/>
  <c r="C350" i="3" s="1"/>
  <c r="B325" i="3"/>
  <c r="C325" i="3" s="1"/>
  <c r="F664" i="3"/>
  <c r="G659" i="3"/>
  <c r="H629" i="3"/>
  <c r="F596" i="3"/>
  <c r="F538" i="3"/>
  <c r="G521" i="3"/>
  <c r="B349" i="3"/>
  <c r="C349" i="3" s="1"/>
  <c r="G628" i="3"/>
  <c r="H618" i="3"/>
  <c r="H553" i="3"/>
  <c r="B520" i="3"/>
  <c r="C520" i="3" s="1"/>
  <c r="F483" i="3"/>
  <c r="H274" i="3"/>
  <c r="G231" i="3"/>
  <c r="F211" i="3"/>
  <c r="G642" i="3"/>
  <c r="F615" i="3"/>
  <c r="B592" i="3"/>
  <c r="C592" i="3" s="1"/>
  <c r="B579" i="3"/>
  <c r="C579" i="3" s="1"/>
  <c r="H417" i="3"/>
  <c r="H394" i="3"/>
  <c r="F345" i="3"/>
  <c r="G320" i="3"/>
  <c r="H641" i="3"/>
  <c r="F498" i="3"/>
  <c r="H438" i="3"/>
  <c r="B295" i="3"/>
  <c r="C295" i="3" s="1"/>
  <c r="H209" i="3"/>
  <c r="H172" i="3"/>
  <c r="H563" i="3"/>
  <c r="G548" i="3"/>
  <c r="H415" i="3"/>
  <c r="G392" i="3"/>
  <c r="F249" i="3"/>
  <c r="F228" i="3"/>
  <c r="B601" i="3"/>
  <c r="C601" i="3" s="1"/>
  <c r="F547" i="3"/>
  <c r="H436" i="3"/>
  <c r="F293" i="3"/>
  <c r="F270" i="3"/>
  <c r="B403" i="3"/>
  <c r="C403" i="3" s="1"/>
  <c r="G675" i="3"/>
  <c r="H639" i="3"/>
  <c r="G395" i="3"/>
  <c r="F320" i="3"/>
  <c r="F641" i="3"/>
  <c r="H549" i="3"/>
  <c r="H533" i="3"/>
  <c r="F209" i="3"/>
  <c r="G172" i="3"/>
  <c r="F563" i="3"/>
  <c r="F415" i="3"/>
  <c r="H477" i="3"/>
  <c r="G436" i="3"/>
  <c r="F675" i="3"/>
  <c r="F673" i="3"/>
  <c r="F647" i="3"/>
  <c r="B659" i="3"/>
  <c r="C659" i="3" s="1"/>
  <c r="B521" i="3"/>
  <c r="C521" i="3" s="1"/>
  <c r="G300" i="3"/>
  <c r="F658" i="3"/>
  <c r="G607" i="3"/>
  <c r="B582" i="3"/>
  <c r="C582" i="3" s="1"/>
  <c r="G418" i="3"/>
  <c r="F395" i="3"/>
  <c r="G346" i="3"/>
  <c r="B231" i="3"/>
  <c r="C231" i="3" s="1"/>
  <c r="B211" i="3"/>
  <c r="C211" i="3" s="1"/>
  <c r="B642" i="3"/>
  <c r="C642" i="3" s="1"/>
  <c r="F417" i="3"/>
  <c r="F549" i="3"/>
  <c r="G533" i="3"/>
  <c r="H294" i="3"/>
  <c r="H171" i="3"/>
  <c r="H154" i="3"/>
  <c r="B547" i="3"/>
  <c r="C547" i="3" s="1"/>
  <c r="F477" i="3"/>
  <c r="B293" i="3"/>
  <c r="C293" i="3" s="1"/>
  <c r="H188" i="3"/>
  <c r="H561" i="3"/>
  <c r="H390" i="3"/>
  <c r="B486" i="3"/>
  <c r="C486" i="3" s="1"/>
  <c r="F486" i="3"/>
  <c r="H486" i="3"/>
  <c r="G486" i="3"/>
  <c r="B648" i="3"/>
  <c r="C648" i="3" s="1"/>
  <c r="F648" i="3"/>
  <c r="H648" i="3"/>
  <c r="B660" i="3"/>
  <c r="C660" i="3" s="1"/>
  <c r="F660" i="3"/>
  <c r="H660" i="3"/>
  <c r="B522" i="3"/>
  <c r="C522" i="3" s="1"/>
  <c r="F522" i="3"/>
  <c r="H522" i="3"/>
  <c r="B556" i="3"/>
  <c r="C556" i="3" s="1"/>
  <c r="F556" i="3"/>
  <c r="H556" i="3"/>
  <c r="B584" i="3"/>
  <c r="C584" i="3" s="1"/>
  <c r="F584" i="3"/>
  <c r="H584" i="3"/>
  <c r="B610" i="3"/>
  <c r="C610" i="3" s="1"/>
  <c r="F610" i="3"/>
  <c r="H610" i="3"/>
  <c r="B674" i="3"/>
  <c r="C674" i="3" s="1"/>
  <c r="F674" i="3"/>
  <c r="H674" i="3"/>
  <c r="B463" i="3"/>
  <c r="C463" i="3" s="1"/>
  <c r="F463" i="3"/>
  <c r="G463" i="3"/>
  <c r="H463" i="3"/>
  <c r="B670" i="3"/>
  <c r="C670" i="3" s="1"/>
  <c r="F670" i="3"/>
  <c r="H670" i="3"/>
  <c r="B400" i="3"/>
  <c r="C400" i="3" s="1"/>
  <c r="F400" i="3"/>
  <c r="H400" i="3"/>
  <c r="B630" i="3"/>
  <c r="C630" i="3" s="1"/>
  <c r="F630" i="3"/>
  <c r="H630" i="3"/>
  <c r="G648" i="3"/>
  <c r="G660" i="3"/>
  <c r="G522" i="3"/>
  <c r="B676" i="3"/>
  <c r="C676" i="3" s="1"/>
  <c r="G673" i="3"/>
  <c r="B666" i="3"/>
  <c r="C666" i="3" s="1"/>
  <c r="G655" i="3"/>
  <c r="B640" i="3"/>
  <c r="C640" i="3" s="1"/>
  <c r="G621" i="3"/>
  <c r="B598" i="3"/>
  <c r="C598" i="3" s="1"/>
  <c r="B540" i="3"/>
  <c r="C540" i="3" s="1"/>
  <c r="B466" i="3"/>
  <c r="C466" i="3" s="1"/>
  <c r="B376" i="3"/>
  <c r="C376" i="3" s="1"/>
  <c r="B672" i="3"/>
  <c r="C672" i="3" s="1"/>
  <c r="B654" i="3"/>
  <c r="C654" i="3" s="1"/>
  <c r="B620" i="3"/>
  <c r="C620" i="3" s="1"/>
  <c r="B570" i="3"/>
  <c r="C570" i="3" s="1"/>
  <c r="B504" i="3"/>
  <c r="C504" i="3" s="1"/>
  <c r="G465" i="3"/>
  <c r="B373" i="3"/>
  <c r="C373" i="3" s="1"/>
  <c r="F373" i="3"/>
  <c r="G373" i="3"/>
  <c r="H373" i="3"/>
  <c r="B550" i="3"/>
  <c r="C550" i="3" s="1"/>
  <c r="F550" i="3"/>
  <c r="G550" i="3"/>
  <c r="H550" i="3"/>
  <c r="H676" i="3"/>
  <c r="H666" i="3"/>
  <c r="H640" i="3"/>
  <c r="H598" i="3"/>
  <c r="H540" i="3"/>
  <c r="H466" i="3"/>
  <c r="H376" i="3"/>
  <c r="H672" i="3"/>
  <c r="H654" i="3"/>
  <c r="H620" i="3"/>
  <c r="F671" i="3"/>
  <c r="G671" i="3"/>
  <c r="H671" i="3"/>
  <c r="B595" i="3"/>
  <c r="C595" i="3" s="1"/>
  <c r="F595" i="3"/>
  <c r="G595" i="3"/>
  <c r="H595" i="3"/>
  <c r="B537" i="3"/>
  <c r="C537" i="3" s="1"/>
  <c r="F537" i="3"/>
  <c r="G537" i="3"/>
  <c r="H537" i="3"/>
  <c r="G676" i="3"/>
  <c r="G666" i="3"/>
  <c r="G640" i="3"/>
  <c r="G598" i="3"/>
  <c r="G540" i="3"/>
  <c r="G466" i="3"/>
  <c r="G376" i="3"/>
  <c r="G672" i="3"/>
  <c r="G654" i="3"/>
  <c r="G620" i="3"/>
  <c r="G570" i="3"/>
  <c r="G504" i="3"/>
  <c r="F375" i="3"/>
  <c r="G375" i="3"/>
  <c r="H375" i="3"/>
  <c r="F653" i="3"/>
  <c r="G653" i="3"/>
  <c r="H653" i="3"/>
  <c r="B637" i="3"/>
  <c r="C637" i="3" s="1"/>
  <c r="F637" i="3"/>
  <c r="G637" i="3"/>
  <c r="H637" i="3"/>
  <c r="H669" i="3"/>
  <c r="H647" i="3"/>
  <c r="H609" i="3"/>
  <c r="H555" i="3"/>
  <c r="H485" i="3"/>
  <c r="B663" i="3"/>
  <c r="C663" i="3" s="1"/>
  <c r="F663" i="3"/>
  <c r="G663" i="3"/>
  <c r="H663" i="3"/>
  <c r="F619" i="3"/>
  <c r="G619" i="3"/>
  <c r="H619" i="3"/>
  <c r="F569" i="3"/>
  <c r="G569" i="3"/>
  <c r="H569" i="3"/>
  <c r="B503" i="3"/>
  <c r="C503" i="3" s="1"/>
  <c r="F503" i="3"/>
  <c r="G503" i="3"/>
  <c r="H503" i="3"/>
  <c r="B421" i="3"/>
  <c r="C421" i="3" s="1"/>
  <c r="F421" i="3"/>
  <c r="G421" i="3"/>
  <c r="H421" i="3"/>
  <c r="B324" i="3"/>
  <c r="C324" i="3" s="1"/>
  <c r="F324" i="3"/>
  <c r="G324" i="3"/>
  <c r="H324" i="3"/>
  <c r="B210" i="3"/>
  <c r="C210" i="3" s="1"/>
  <c r="F210" i="3"/>
  <c r="G191" i="3"/>
  <c r="H191" i="3"/>
  <c r="G591" i="3"/>
  <c r="B229" i="3"/>
  <c r="C229" i="3" s="1"/>
  <c r="F229" i="3"/>
  <c r="G229" i="3"/>
  <c r="H229" i="3"/>
  <c r="B624" i="3"/>
  <c r="C624" i="3" s="1"/>
  <c r="F624" i="3"/>
  <c r="G614" i="3"/>
  <c r="H614" i="3"/>
  <c r="F591" i="3"/>
  <c r="H344" i="3"/>
  <c r="H444" i="3"/>
  <c r="H350" i="3"/>
  <c r="H608" i="3"/>
  <c r="H300" i="3"/>
  <c r="H520" i="3"/>
  <c r="H442" i="3"/>
  <c r="H348" i="3"/>
  <c r="H254" i="3"/>
  <c r="H644" i="3"/>
  <c r="H606" i="3"/>
  <c r="H552" i="3"/>
  <c r="H482" i="3"/>
  <c r="H396" i="3"/>
  <c r="H298" i="3"/>
  <c r="H656" i="3"/>
  <c r="H626" i="3"/>
  <c r="H580" i="3"/>
  <c r="H518" i="3"/>
  <c r="H440" i="3"/>
  <c r="H346" i="3"/>
  <c r="H252" i="3"/>
  <c r="H642" i="3"/>
  <c r="H604" i="3"/>
  <c r="B480" i="3"/>
  <c r="C480" i="3" s="1"/>
  <c r="F480" i="3"/>
  <c r="G460" i="3"/>
  <c r="H460" i="3"/>
  <c r="H369" i="3"/>
  <c r="B578" i="3"/>
  <c r="C578" i="3" s="1"/>
  <c r="F578" i="3"/>
  <c r="G564" i="3"/>
  <c r="H564" i="3"/>
  <c r="H662" i="3"/>
  <c r="H636" i="3"/>
  <c r="H594" i="3"/>
  <c r="H536" i="3"/>
  <c r="H462" i="3"/>
  <c r="H372" i="3"/>
  <c r="H275" i="3"/>
  <c r="H650" i="3"/>
  <c r="H616" i="3"/>
  <c r="H566" i="3"/>
  <c r="H500" i="3"/>
  <c r="H418" i="3"/>
  <c r="H321" i="3"/>
  <c r="H231" i="3"/>
  <c r="H634" i="3"/>
  <c r="H592" i="3"/>
  <c r="F534" i="3"/>
  <c r="B394" i="3"/>
  <c r="C394" i="3" s="1"/>
  <c r="F394" i="3"/>
  <c r="G370" i="3"/>
  <c r="H370" i="3"/>
  <c r="H230" i="3"/>
  <c r="H210" i="3"/>
  <c r="F191" i="3"/>
  <c r="B516" i="3"/>
  <c r="C516" i="3" s="1"/>
  <c r="F516" i="3"/>
  <c r="G498" i="3"/>
  <c r="H498" i="3"/>
  <c r="B319" i="3"/>
  <c r="C319" i="3" s="1"/>
  <c r="G319" i="3"/>
  <c r="H319" i="3"/>
  <c r="B416" i="3"/>
  <c r="C416" i="3" s="1"/>
  <c r="G416" i="3"/>
  <c r="H416" i="3"/>
  <c r="G369" i="3"/>
  <c r="B369" i="3"/>
  <c r="C369" i="3" s="1"/>
  <c r="B344" i="3"/>
  <c r="C344" i="3" s="1"/>
  <c r="F344" i="3"/>
  <c r="H499" i="3"/>
  <c r="H480" i="3"/>
  <c r="F460" i="3"/>
  <c r="B296" i="3"/>
  <c r="C296" i="3" s="1"/>
  <c r="F296" i="3"/>
  <c r="G273" i="3"/>
  <c r="H273" i="3"/>
  <c r="F230" i="3"/>
  <c r="G633" i="3"/>
  <c r="G624" i="3"/>
  <c r="B438" i="3"/>
  <c r="C438" i="3" s="1"/>
  <c r="F438" i="3"/>
  <c r="F250" i="3"/>
  <c r="F172" i="3"/>
  <c r="H632" i="3"/>
  <c r="F602" i="3"/>
  <c r="H590" i="3"/>
  <c r="F548" i="3"/>
  <c r="H532" i="3"/>
  <c r="F478" i="3"/>
  <c r="H458" i="3"/>
  <c r="F392" i="3"/>
  <c r="H368" i="3"/>
  <c r="F294" i="3"/>
  <c r="H271" i="3"/>
  <c r="F208" i="3"/>
  <c r="H189" i="3"/>
  <c r="F622" i="3"/>
  <c r="H612" i="3"/>
  <c r="F576" i="3"/>
  <c r="H562" i="3"/>
  <c r="F514" i="3"/>
  <c r="H496" i="3"/>
  <c r="F436" i="3"/>
  <c r="H414" i="3"/>
  <c r="F342" i="3"/>
  <c r="H317" i="3"/>
  <c r="F248" i="3"/>
  <c r="H227" i="3"/>
  <c r="F170" i="3"/>
  <c r="H153" i="3"/>
  <c r="F600" i="3"/>
  <c r="H588" i="3"/>
  <c r="F546" i="3"/>
  <c r="H530" i="3"/>
  <c r="F476" i="3"/>
  <c r="H456" i="3"/>
  <c r="F390" i="3"/>
  <c r="H366" i="3"/>
  <c r="B272" i="3"/>
  <c r="C272" i="3" s="1"/>
  <c r="B190" i="3"/>
  <c r="C190" i="3" s="1"/>
  <c r="G632" i="3"/>
  <c r="B613" i="3"/>
  <c r="C613" i="3" s="1"/>
  <c r="G590" i="3"/>
  <c r="B563" i="3"/>
  <c r="C563" i="3" s="1"/>
  <c r="G532" i="3"/>
  <c r="B497" i="3"/>
  <c r="C497" i="3" s="1"/>
  <c r="G458" i="3"/>
  <c r="B415" i="3"/>
  <c r="C415" i="3" s="1"/>
  <c r="G368" i="3"/>
  <c r="B318" i="3"/>
  <c r="C318" i="3" s="1"/>
  <c r="G271" i="3"/>
  <c r="B228" i="3"/>
  <c r="C228" i="3" s="1"/>
  <c r="G189" i="3"/>
  <c r="B154" i="3"/>
  <c r="C154" i="3" s="1"/>
  <c r="G612" i="3"/>
  <c r="B589" i="3"/>
  <c r="C589" i="3" s="1"/>
  <c r="G562" i="3"/>
  <c r="B531" i="3"/>
  <c r="C531" i="3" s="1"/>
  <c r="G496" i="3"/>
  <c r="B457" i="3"/>
  <c r="C457" i="3" s="1"/>
  <c r="G414" i="3"/>
  <c r="B367" i="3"/>
  <c r="C367" i="3" s="1"/>
  <c r="G317" i="3"/>
  <c r="B270" i="3"/>
  <c r="C270" i="3" s="1"/>
  <c r="G227" i="3"/>
  <c r="B188" i="3"/>
  <c r="C188" i="3" s="1"/>
  <c r="G153" i="3"/>
  <c r="B611" i="3"/>
  <c r="C611" i="3" s="1"/>
  <c r="G588" i="3"/>
  <c r="B561" i="3"/>
  <c r="C561" i="3" s="1"/>
  <c r="G530" i="3"/>
  <c r="B495" i="3"/>
  <c r="C495" i="3" s="1"/>
  <c r="G456" i="3"/>
  <c r="G366" i="3"/>
  <c r="F632" i="3"/>
  <c r="F590" i="3"/>
  <c r="F532" i="3"/>
  <c r="F458" i="3"/>
  <c r="F368" i="3"/>
  <c r="F271" i="3"/>
  <c r="F189" i="3"/>
  <c r="F612" i="3"/>
  <c r="F562" i="3"/>
  <c r="F496" i="3"/>
  <c r="F414" i="3"/>
  <c r="F317" i="3"/>
  <c r="F227" i="3"/>
  <c r="F153" i="3"/>
  <c r="F588" i="3"/>
  <c r="F530" i="3"/>
  <c r="F456" i="3"/>
  <c r="F366" i="3"/>
  <c r="B576" i="3"/>
  <c r="C576" i="3" s="1"/>
  <c r="B514" i="3"/>
  <c r="C514" i="3" s="1"/>
  <c r="B342" i="3"/>
  <c r="C342" i="3" s="1"/>
  <c r="G541" i="3"/>
  <c r="H541" i="3"/>
  <c r="B163" i="3"/>
  <c r="C163" i="3" s="1"/>
  <c r="F163" i="3"/>
  <c r="G163" i="3"/>
  <c r="H163" i="3"/>
  <c r="F316" i="3"/>
  <c r="H292" i="3"/>
  <c r="F226" i="3"/>
  <c r="H206" i="3"/>
  <c r="F152" i="3"/>
  <c r="H136" i="3"/>
  <c r="F587" i="3"/>
  <c r="H574" i="3"/>
  <c r="F529" i="3"/>
  <c r="H512" i="3"/>
  <c r="F455" i="3"/>
  <c r="H434" i="3"/>
  <c r="F365" i="3"/>
  <c r="H340" i="3"/>
  <c r="F268" i="3"/>
  <c r="H246" i="3"/>
  <c r="F186" i="3"/>
  <c r="H168" i="3"/>
  <c r="F120" i="3"/>
  <c r="H106" i="3"/>
  <c r="F559" i="3"/>
  <c r="H544" i="3"/>
  <c r="F493" i="3"/>
  <c r="H474" i="3"/>
  <c r="F411" i="3"/>
  <c r="H388" i="3"/>
  <c r="F314" i="3"/>
  <c r="H290" i="3"/>
  <c r="F224" i="3"/>
  <c r="H204" i="3"/>
  <c r="F150" i="3"/>
  <c r="H134" i="3"/>
  <c r="H510" i="3"/>
  <c r="H492" i="3"/>
  <c r="F473" i="3"/>
  <c r="F313" i="3"/>
  <c r="G313" i="3"/>
  <c r="G289" i="3"/>
  <c r="H289" i="3"/>
  <c r="F244" i="3"/>
  <c r="H166" i="3"/>
  <c r="H149" i="3"/>
  <c r="F133" i="3"/>
  <c r="F526" i="3"/>
  <c r="G526" i="3"/>
  <c r="G509" i="3"/>
  <c r="H509" i="3"/>
  <c r="F386" i="3"/>
  <c r="H288" i="3"/>
  <c r="H265" i="3"/>
  <c r="F243" i="3"/>
  <c r="F490" i="3"/>
  <c r="G490" i="3"/>
  <c r="G471" i="3"/>
  <c r="H471" i="3"/>
  <c r="F336" i="3"/>
  <c r="B201" i="3"/>
  <c r="C201" i="3" s="1"/>
  <c r="G201" i="3"/>
  <c r="H201" i="3"/>
  <c r="B77" i="3"/>
  <c r="C77" i="3" s="1"/>
  <c r="F77" i="3"/>
  <c r="G77" i="3"/>
  <c r="H77" i="3"/>
  <c r="B488" i="3"/>
  <c r="C488" i="3" s="1"/>
  <c r="F488" i="3"/>
  <c r="G488" i="3"/>
  <c r="H488" i="3"/>
  <c r="G292" i="3"/>
  <c r="G206" i="3"/>
  <c r="G136" i="3"/>
  <c r="G574" i="3"/>
  <c r="G512" i="3"/>
  <c r="G434" i="3"/>
  <c r="G340" i="3"/>
  <c r="G246" i="3"/>
  <c r="G168" i="3"/>
  <c r="G106" i="3"/>
  <c r="G544" i="3"/>
  <c r="G474" i="3"/>
  <c r="G388" i="3"/>
  <c r="G290" i="3"/>
  <c r="G204" i="3"/>
  <c r="G134" i="3"/>
  <c r="G105" i="3"/>
  <c r="F558" i="3"/>
  <c r="G558" i="3"/>
  <c r="G510" i="3"/>
  <c r="G166" i="3"/>
  <c r="F452" i="3"/>
  <c r="G452" i="3"/>
  <c r="G431" i="3"/>
  <c r="H431" i="3"/>
  <c r="G288" i="3"/>
  <c r="F408" i="3"/>
  <c r="G408" i="3"/>
  <c r="G385" i="3"/>
  <c r="H385" i="3"/>
  <c r="B287" i="3"/>
  <c r="C287" i="3" s="1"/>
  <c r="G287" i="3"/>
  <c r="H287" i="3"/>
  <c r="B221" i="3"/>
  <c r="C221" i="3" s="1"/>
  <c r="F221" i="3"/>
  <c r="G221" i="3"/>
  <c r="B335" i="3"/>
  <c r="C335" i="3" s="1"/>
  <c r="F335" i="3"/>
  <c r="G335" i="3"/>
  <c r="H335" i="3"/>
  <c r="F292" i="3"/>
  <c r="F206" i="3"/>
  <c r="F136" i="3"/>
  <c r="F574" i="3"/>
  <c r="F512" i="3"/>
  <c r="F434" i="3"/>
  <c r="F340" i="3"/>
  <c r="F246" i="3"/>
  <c r="F168" i="3"/>
  <c r="F106" i="3"/>
  <c r="F544" i="3"/>
  <c r="F474" i="3"/>
  <c r="F388" i="3"/>
  <c r="F290" i="3"/>
  <c r="F204" i="3"/>
  <c r="F105" i="3"/>
  <c r="F510" i="3"/>
  <c r="H432" i="3"/>
  <c r="H410" i="3"/>
  <c r="F387" i="3"/>
  <c r="F223" i="3"/>
  <c r="G223" i="3"/>
  <c r="G203" i="3"/>
  <c r="H203" i="3"/>
  <c r="F166" i="3"/>
  <c r="H104" i="3"/>
  <c r="H91" i="3"/>
  <c r="F79" i="3"/>
  <c r="F362" i="3"/>
  <c r="G362" i="3"/>
  <c r="G337" i="3"/>
  <c r="H337" i="3"/>
  <c r="F288" i="3"/>
  <c r="G202" i="3"/>
  <c r="H132" i="3"/>
  <c r="F311" i="3"/>
  <c r="G311" i="3"/>
  <c r="G242" i="3"/>
  <c r="B242" i="3"/>
  <c r="C242" i="3" s="1"/>
  <c r="F67" i="3"/>
  <c r="G67" i="3"/>
  <c r="B268" i="3"/>
  <c r="C268" i="3" s="1"/>
  <c r="B493" i="3"/>
  <c r="C493" i="3" s="1"/>
  <c r="B411" i="3"/>
  <c r="C411" i="3" s="1"/>
  <c r="G432" i="3"/>
  <c r="G104" i="3"/>
  <c r="F202" i="3"/>
  <c r="G132" i="3"/>
  <c r="H78" i="3"/>
  <c r="H67" i="3"/>
  <c r="F541" i="3"/>
  <c r="B507" i="3"/>
  <c r="C507" i="3" s="1"/>
  <c r="F507" i="3"/>
  <c r="G507" i="3"/>
  <c r="H507" i="3"/>
  <c r="F492" i="3"/>
  <c r="G492" i="3"/>
  <c r="G473" i="3"/>
  <c r="H473" i="3"/>
  <c r="F149" i="3"/>
  <c r="G149" i="3"/>
  <c r="G133" i="3"/>
  <c r="H133" i="3"/>
  <c r="F265" i="3"/>
  <c r="G265" i="3"/>
  <c r="G243" i="3"/>
  <c r="H243" i="3"/>
  <c r="G78" i="3"/>
  <c r="B131" i="3"/>
  <c r="C131" i="3" s="1"/>
  <c r="F131" i="3"/>
  <c r="G131" i="3"/>
  <c r="H131" i="3"/>
  <c r="B241" i="3"/>
  <c r="C241" i="3" s="1"/>
  <c r="F241" i="3"/>
  <c r="G241" i="3"/>
  <c r="H241" i="3"/>
  <c r="F119" i="3"/>
  <c r="G119" i="3"/>
  <c r="B105" i="3"/>
  <c r="C105" i="3" s="1"/>
  <c r="H472" i="3"/>
  <c r="H452" i="3"/>
  <c r="F431" i="3"/>
  <c r="F183" i="3"/>
  <c r="G183" i="3"/>
  <c r="G165" i="3"/>
  <c r="H165" i="3"/>
  <c r="F78" i="3"/>
  <c r="H430" i="3"/>
  <c r="H408" i="3"/>
  <c r="F385" i="3"/>
  <c r="B406" i="3"/>
  <c r="C406" i="3" s="1"/>
  <c r="F406" i="3"/>
  <c r="G406" i="3"/>
  <c r="H406" i="3"/>
  <c r="F410" i="3"/>
  <c r="G410" i="3"/>
  <c r="G387" i="3"/>
  <c r="H387" i="3"/>
  <c r="F91" i="3"/>
  <c r="G91" i="3"/>
  <c r="G79" i="3"/>
  <c r="H79" i="3"/>
  <c r="G472" i="3"/>
  <c r="F117" i="3"/>
  <c r="G117" i="3"/>
  <c r="G103" i="3"/>
  <c r="H103" i="3"/>
  <c r="B67" i="3"/>
  <c r="C67" i="3" s="1"/>
  <c r="B541" i="3"/>
  <c r="C541" i="3" s="1"/>
  <c r="G430" i="3"/>
  <c r="F287" i="3"/>
  <c r="H221" i="3"/>
  <c r="B429" i="3"/>
  <c r="C429" i="3" s="1"/>
  <c r="F429" i="3"/>
  <c r="G429" i="3"/>
  <c r="H429" i="3"/>
  <c r="G147" i="3"/>
  <c r="G89" i="3"/>
  <c r="G524" i="3"/>
  <c r="G450" i="3"/>
  <c r="G360" i="3"/>
  <c r="G263" i="3"/>
  <c r="G181" i="3"/>
  <c r="G115" i="3"/>
  <c r="G101" i="3"/>
  <c r="H87" i="3"/>
  <c r="F147" i="3"/>
  <c r="F89" i="3"/>
  <c r="F524" i="3"/>
  <c r="F450" i="3"/>
  <c r="F360" i="3"/>
  <c r="F263" i="3"/>
  <c r="F181" i="3"/>
  <c r="F115" i="3"/>
  <c r="F101" i="3"/>
  <c r="H145" i="3"/>
  <c r="B75" i="3"/>
  <c r="C75" i="3" s="1"/>
  <c r="F75" i="3"/>
  <c r="G75" i="3"/>
  <c r="H75" i="3"/>
  <c r="B164" i="3"/>
  <c r="C164" i="3" s="1"/>
  <c r="B102" i="3"/>
  <c r="C102" i="3" s="1"/>
  <c r="B56" i="3"/>
  <c r="C56" i="3" s="1"/>
  <c r="B470" i="3"/>
  <c r="C470" i="3" s="1"/>
  <c r="B384" i="3"/>
  <c r="C384" i="3" s="1"/>
  <c r="B286" i="3"/>
  <c r="C286" i="3" s="1"/>
  <c r="B200" i="3"/>
  <c r="C200" i="3" s="1"/>
  <c r="B130" i="3"/>
  <c r="C130" i="3" s="1"/>
  <c r="B129" i="3"/>
  <c r="C129" i="3" s="1"/>
  <c r="F129" i="3"/>
  <c r="G129" i="3"/>
  <c r="H129" i="3"/>
  <c r="B199" i="3"/>
  <c r="C199" i="3" s="1"/>
  <c r="F199" i="3"/>
  <c r="G199" i="3"/>
  <c r="H199" i="3"/>
  <c r="B87" i="3"/>
  <c r="C87" i="3" s="1"/>
  <c r="F87" i="3"/>
  <c r="B101" i="3"/>
  <c r="C101" i="3" s="1"/>
  <c r="B285" i="3"/>
  <c r="C285" i="3" s="1"/>
  <c r="F285" i="3"/>
  <c r="G285" i="3"/>
  <c r="H285" i="3"/>
  <c r="B145" i="3"/>
  <c r="C145" i="3" s="1"/>
  <c r="F145" i="3"/>
  <c r="B383" i="3"/>
  <c r="C383" i="3" s="1"/>
  <c r="F383" i="3"/>
  <c r="G383" i="3"/>
  <c r="H383" i="3"/>
  <c r="B219" i="3"/>
  <c r="C219" i="3" s="1"/>
  <c r="F219" i="3"/>
  <c r="B65" i="3"/>
  <c r="C65" i="3" s="1"/>
  <c r="F65" i="3"/>
  <c r="F55" i="3"/>
  <c r="H55" i="3"/>
  <c r="B469" i="3"/>
  <c r="C469" i="3" s="1"/>
  <c r="F469" i="3"/>
  <c r="H469" i="3"/>
  <c r="B309" i="3"/>
  <c r="C309" i="3" s="1"/>
  <c r="F309" i="3"/>
  <c r="F45" i="3"/>
  <c r="H37" i="3"/>
  <c r="F448" i="3"/>
  <c r="H427" i="3"/>
  <c r="F358" i="3"/>
  <c r="H333" i="3"/>
  <c r="F261" i="3"/>
  <c r="H239" i="3"/>
  <c r="F179" i="3"/>
  <c r="H161" i="3"/>
  <c r="F113" i="3"/>
  <c r="H99" i="3"/>
  <c r="F63" i="3"/>
  <c r="H53" i="3"/>
  <c r="F29" i="3"/>
  <c r="H467" i="3"/>
  <c r="F404" i="3"/>
  <c r="H381" i="3"/>
  <c r="F307" i="3"/>
  <c r="H283" i="3"/>
  <c r="F217" i="3"/>
  <c r="H197" i="3"/>
  <c r="F143" i="3"/>
  <c r="H127" i="3"/>
  <c r="F85" i="3"/>
  <c r="H73" i="3"/>
  <c r="F43" i="3"/>
  <c r="H35" i="3"/>
  <c r="F446" i="3"/>
  <c r="H425" i="3"/>
  <c r="F356" i="3"/>
  <c r="H331" i="3"/>
  <c r="F259" i="3"/>
  <c r="H237" i="3"/>
  <c r="F177" i="3"/>
  <c r="H159" i="3"/>
  <c r="F111" i="3"/>
  <c r="H97" i="3"/>
  <c r="F61" i="3"/>
  <c r="H51" i="3"/>
  <c r="F27" i="3"/>
  <c r="H21" i="3"/>
  <c r="G37" i="3"/>
  <c r="G427" i="3"/>
  <c r="G333" i="3"/>
  <c r="G239" i="3"/>
  <c r="G161" i="3"/>
  <c r="G99" i="3"/>
  <c r="G53" i="3"/>
  <c r="G467" i="3"/>
  <c r="G381" i="3"/>
  <c r="G283" i="3"/>
  <c r="G197" i="3"/>
  <c r="G127" i="3"/>
  <c r="G73" i="3"/>
  <c r="G35" i="3"/>
  <c r="G425" i="3"/>
  <c r="G331" i="3"/>
  <c r="G237" i="3"/>
  <c r="G159" i="3"/>
  <c r="G97" i="3"/>
  <c r="G51" i="3"/>
  <c r="G21" i="3"/>
  <c r="F37" i="3"/>
  <c r="F427" i="3"/>
  <c r="F333" i="3"/>
  <c r="F239" i="3"/>
  <c r="F161" i="3"/>
  <c r="F99" i="3"/>
  <c r="F53" i="3"/>
  <c r="F467" i="3"/>
  <c r="F381" i="3"/>
  <c r="F283" i="3"/>
  <c r="F197" i="3"/>
  <c r="F127" i="3"/>
  <c r="F73" i="3"/>
  <c r="F35" i="3"/>
  <c r="F425" i="3"/>
  <c r="F331" i="3"/>
  <c r="F237" i="3"/>
  <c r="F159" i="3"/>
  <c r="F97" i="3"/>
  <c r="F51" i="3"/>
  <c r="F21" i="3"/>
  <c r="B111" i="3"/>
  <c r="C111" i="3" s="1"/>
  <c r="B61" i="3"/>
  <c r="C61" i="3" s="1"/>
  <c r="B16" i="3"/>
  <c r="C16" i="3" s="1"/>
  <c r="G402" i="3"/>
  <c r="B355" i="3"/>
  <c r="C355" i="3" s="1"/>
  <c r="G305" i="3"/>
  <c r="B258" i="3"/>
  <c r="C258" i="3" s="1"/>
  <c r="G215" i="3"/>
  <c r="B176" i="3"/>
  <c r="C176" i="3" s="1"/>
  <c r="G141" i="3"/>
  <c r="B110" i="3"/>
  <c r="C110" i="3" s="1"/>
  <c r="G83" i="3"/>
  <c r="B60" i="3"/>
  <c r="C60" i="3" s="1"/>
  <c r="G41" i="3"/>
  <c r="B26" i="3"/>
  <c r="C26" i="3" s="1"/>
  <c r="G15" i="3"/>
  <c r="B401" i="3"/>
  <c r="C401" i="3" s="1"/>
  <c r="G354" i="3"/>
  <c r="B304" i="3"/>
  <c r="C304" i="3" s="1"/>
  <c r="G257" i="3"/>
  <c r="B214" i="3"/>
  <c r="C214" i="3" s="1"/>
  <c r="G175" i="3"/>
  <c r="B140" i="3"/>
  <c r="C140" i="3" s="1"/>
  <c r="G109" i="3"/>
  <c r="B82" i="3"/>
  <c r="C82" i="3" s="1"/>
  <c r="G59" i="3"/>
  <c r="B40" i="3"/>
  <c r="C40" i="3" s="1"/>
  <c r="G25" i="3"/>
  <c r="B14" i="3"/>
  <c r="C14" i="3" s="1"/>
  <c r="G7" i="3"/>
  <c r="B353" i="3"/>
  <c r="C353" i="3" s="1"/>
  <c r="G303" i="3"/>
  <c r="B256" i="3"/>
  <c r="C256" i="3" s="1"/>
  <c r="G213" i="3"/>
  <c r="B174" i="3"/>
  <c r="C174" i="3" s="1"/>
  <c r="G139" i="3"/>
  <c r="B108" i="3"/>
  <c r="C108" i="3" s="1"/>
  <c r="G81" i="3"/>
  <c r="B58" i="3"/>
  <c r="C58" i="3" s="1"/>
  <c r="G39" i="3"/>
  <c r="B24" i="3"/>
  <c r="C24" i="3" s="1"/>
  <c r="G13" i="3"/>
  <c r="B6" i="3"/>
  <c r="C6" i="3" s="1"/>
  <c r="G352" i="3"/>
  <c r="B302" i="3"/>
  <c r="C302" i="3" s="1"/>
  <c r="G255" i="3"/>
  <c r="B212" i="3"/>
  <c r="C212" i="3" s="1"/>
  <c r="G173" i="3"/>
  <c r="B138" i="3"/>
  <c r="C138" i="3" s="1"/>
  <c r="G107" i="3"/>
  <c r="B80" i="3"/>
  <c r="C80" i="3" s="1"/>
  <c r="G57" i="3"/>
  <c r="B38" i="3"/>
  <c r="C38" i="3" s="1"/>
  <c r="G23" i="3"/>
  <c r="B12" i="3"/>
  <c r="C12" i="3" s="1"/>
  <c r="G5" i="3"/>
  <c r="F402" i="3"/>
  <c r="H379" i="3"/>
  <c r="F305" i="3"/>
  <c r="H281" i="3"/>
  <c r="F215" i="3"/>
  <c r="H195" i="3"/>
  <c r="F141" i="3"/>
  <c r="H125" i="3"/>
  <c r="H71" i="3"/>
  <c r="F41" i="3"/>
  <c r="H33" i="3"/>
  <c r="F15" i="3"/>
  <c r="H11" i="3"/>
  <c r="H329" i="3"/>
  <c r="H235" i="3"/>
  <c r="H157" i="3"/>
  <c r="H95" i="3"/>
  <c r="H49" i="3"/>
  <c r="H19" i="3"/>
  <c r="H377" i="3"/>
  <c r="F303" i="3"/>
  <c r="H279" i="3"/>
  <c r="F213" i="3"/>
  <c r="H193" i="3"/>
  <c r="F139" i="3"/>
  <c r="H123" i="3"/>
  <c r="F81" i="3"/>
  <c r="H69" i="3"/>
  <c r="F39" i="3"/>
  <c r="H31" i="3"/>
  <c r="F13" i="3"/>
  <c r="H9" i="3"/>
  <c r="F352" i="3"/>
  <c r="H327" i="3"/>
  <c r="F255" i="3"/>
  <c r="H233" i="3"/>
  <c r="F173" i="3"/>
  <c r="H155" i="3"/>
  <c r="F107" i="3"/>
  <c r="H93" i="3"/>
  <c r="F57" i="3"/>
  <c r="H47" i="3"/>
  <c r="F23" i="3"/>
  <c r="H17" i="3"/>
  <c r="F5" i="3"/>
  <c r="H3" i="3"/>
  <c r="G379" i="3"/>
  <c r="G281" i="3"/>
  <c r="G195" i="3"/>
  <c r="G125" i="3"/>
  <c r="G71" i="3"/>
  <c r="G33" i="3"/>
  <c r="G11" i="3"/>
  <c r="G329" i="3"/>
  <c r="G235" i="3"/>
  <c r="G157" i="3"/>
  <c r="G95" i="3"/>
  <c r="G49" i="3"/>
  <c r="G19" i="3"/>
  <c r="G377" i="3"/>
  <c r="G279" i="3"/>
  <c r="G193" i="3"/>
  <c r="G123" i="3"/>
  <c r="G69" i="3"/>
  <c r="G31" i="3"/>
  <c r="G9" i="3"/>
  <c r="G327" i="3"/>
  <c r="G233" i="3"/>
  <c r="G155" i="3"/>
  <c r="G93" i="3"/>
  <c r="G47" i="3"/>
  <c r="G17" i="3"/>
  <c r="G3" i="3"/>
  <c r="H16" i="3"/>
  <c r="F379" i="3"/>
  <c r="H355" i="3"/>
  <c r="F281" i="3"/>
  <c r="H258" i="3"/>
  <c r="F195" i="3"/>
  <c r="H176" i="3"/>
  <c r="F125" i="3"/>
  <c r="H110" i="3"/>
  <c r="F71" i="3"/>
  <c r="H60" i="3"/>
  <c r="F33" i="3"/>
  <c r="H26" i="3"/>
  <c r="F11" i="3"/>
  <c r="H401" i="3"/>
  <c r="F329" i="3"/>
  <c r="H304" i="3"/>
  <c r="F235" i="3"/>
  <c r="H214" i="3"/>
  <c r="F157" i="3"/>
  <c r="H140" i="3"/>
  <c r="F95" i="3"/>
  <c r="H82" i="3"/>
  <c r="F49" i="3"/>
  <c r="H40" i="3"/>
  <c r="F19" i="3"/>
  <c r="H14" i="3"/>
  <c r="F377" i="3"/>
  <c r="H353" i="3"/>
  <c r="F279" i="3"/>
  <c r="H256" i="3"/>
  <c r="F193" i="3"/>
  <c r="H174" i="3"/>
  <c r="F123" i="3"/>
  <c r="H108" i="3"/>
  <c r="F69" i="3"/>
  <c r="H58" i="3"/>
  <c r="F31" i="3"/>
  <c r="H24" i="3"/>
  <c r="F9" i="3"/>
  <c r="H6" i="3"/>
  <c r="F327" i="3"/>
  <c r="H302" i="3"/>
  <c r="F233" i="3"/>
  <c r="H212" i="3"/>
  <c r="F155" i="3"/>
  <c r="H138" i="3"/>
  <c r="F93" i="3"/>
  <c r="H80" i="3"/>
  <c r="F47" i="3"/>
  <c r="H38" i="3"/>
  <c r="F17" i="3"/>
  <c r="H12" i="3"/>
  <c r="F3" i="3"/>
  <c r="G110" i="3"/>
  <c r="G60" i="3"/>
  <c r="G401" i="3"/>
  <c r="G304" i="3"/>
  <c r="G214" i="3"/>
  <c r="G82" i="3"/>
  <c r="G40" i="3"/>
  <c r="G14" i="3"/>
  <c r="G353" i="3"/>
  <c r="B2" i="4"/>
  <c r="D2" i="3" s="1"/>
  <c r="D2" i="4"/>
  <c r="J2" i="3"/>
  <c r="A2" i="3"/>
  <c r="G2" i="3" s="1"/>
  <c r="A29" i="4"/>
  <c r="C2" i="4"/>
  <c r="C29" i="4" s="1"/>
  <c r="B29" i="4" l="1"/>
  <c r="B56" i="4" s="1"/>
  <c r="B83" i="4" s="1"/>
  <c r="B110" i="4" s="1"/>
  <c r="B137" i="4" s="1"/>
  <c r="B164" i="4" s="1"/>
  <c r="B191" i="4" s="1"/>
  <c r="B218" i="4" s="1"/>
  <c r="B245" i="4" s="1"/>
  <c r="B272" i="4" s="1"/>
  <c r="B299" i="4" s="1"/>
  <c r="B326" i="4" s="1"/>
  <c r="B353" i="4" s="1"/>
  <c r="B380" i="4" s="1"/>
  <c r="B407" i="4" s="1"/>
  <c r="B434" i="4" s="1"/>
  <c r="B461" i="4" s="1"/>
  <c r="B488" i="4" s="1"/>
  <c r="B515" i="4" s="1"/>
  <c r="B542" i="4" s="1"/>
  <c r="B569" i="4" s="1"/>
  <c r="B596" i="4" s="1"/>
  <c r="B623" i="4" s="1"/>
  <c r="B650" i="4" s="1"/>
  <c r="A56" i="4"/>
  <c r="A83" i="4" s="1"/>
  <c r="A110" i="4" s="1"/>
  <c r="A137" i="4" s="1"/>
  <c r="A164" i="4" s="1"/>
  <c r="A191" i="4" s="1"/>
  <c r="A218" i="4" s="1"/>
  <c r="A245" i="4" s="1"/>
  <c r="A272" i="4" s="1"/>
  <c r="A299" i="4" s="1"/>
  <c r="A326" i="4" s="1"/>
  <c r="A353" i="4" s="1"/>
  <c r="A380" i="4" s="1"/>
  <c r="A407" i="4" s="1"/>
  <c r="A434" i="4" s="1"/>
  <c r="A461" i="4" s="1"/>
  <c r="A488" i="4" s="1"/>
  <c r="A515" i="4" s="1"/>
  <c r="A542" i="4" s="1"/>
  <c r="A569" i="4" s="1"/>
  <c r="A596" i="4" s="1"/>
  <c r="A623" i="4" s="1"/>
  <c r="A650" i="4" s="1"/>
  <c r="C56" i="4"/>
  <c r="C83" i="4" s="1"/>
  <c r="C110" i="4" s="1"/>
  <c r="C137" i="4" s="1"/>
  <c r="C164" i="4" s="1"/>
  <c r="C191" i="4" s="1"/>
  <c r="C218" i="4" s="1"/>
  <c r="C245" i="4" s="1"/>
  <c r="C272" i="4" s="1"/>
  <c r="C299" i="4" s="1"/>
  <c r="C326" i="4" s="1"/>
  <c r="C353" i="4" s="1"/>
  <c r="C380" i="4" s="1"/>
  <c r="C407" i="4" s="1"/>
  <c r="C434" i="4" s="1"/>
  <c r="C461" i="4" s="1"/>
  <c r="C488" i="4" s="1"/>
  <c r="C515" i="4" s="1"/>
  <c r="C542" i="4" s="1"/>
  <c r="C569" i="4" s="1"/>
  <c r="C596" i="4" s="1"/>
  <c r="C623" i="4" s="1"/>
  <c r="C650" i="4" s="1"/>
  <c r="K2" i="3"/>
  <c r="B2" i="3"/>
  <c r="C2" i="3" s="1"/>
  <c r="H2" i="3"/>
  <c r="F2" i="3"/>
  <c r="L2" i="3"/>
  <c r="D29" i="4"/>
  <c r="D56" i="4" s="1"/>
  <c r="D83" i="4" s="1"/>
  <c r="D110" i="4" s="1"/>
  <c r="D137" i="4" s="1"/>
  <c r="D164" i="4" s="1"/>
  <c r="D191" i="4" s="1"/>
  <c r="D218" i="4" s="1"/>
  <c r="D245" i="4" s="1"/>
  <c r="D272" i="4" s="1"/>
  <c r="D299" i="4" s="1"/>
  <c r="D326" i="4" s="1"/>
  <c r="D353" i="4" s="1"/>
  <c r="D380" i="4" s="1"/>
  <c r="D407" i="4" s="1"/>
  <c r="D434" i="4" s="1"/>
  <c r="D461" i="4" s="1"/>
  <c r="D488" i="4" s="1"/>
  <c r="D515" i="4" s="1"/>
  <c r="D542" i="4" s="1"/>
  <c r="D569" i="4" s="1"/>
  <c r="D596" i="4" s="1"/>
  <c r="D623" i="4" s="1"/>
  <c r="D650" i="4" s="1"/>
</calcChain>
</file>

<file path=xl/sharedStrings.xml><?xml version="1.0" encoding="utf-8"?>
<sst xmlns="http://schemas.openxmlformats.org/spreadsheetml/2006/main" count="348" uniqueCount="152">
  <si>
    <t>VEHICLE_ID</t>
  </si>
  <si>
    <t>BONNET_CODE</t>
  </si>
  <si>
    <t>REGISTRATION_NUMBER</t>
  </si>
  <si>
    <t>TIME_OF_DATA</t>
  </si>
  <si>
    <t>BASE_VERSION</t>
  </si>
  <si>
    <t>BLOCK_NUMBER</t>
  </si>
  <si>
    <t>TRIP_ID</t>
  </si>
  <si>
    <t>LBSL_TRIP_NUMBER</t>
  </si>
  <si>
    <t>TRIP_TYPE</t>
  </si>
  <si>
    <t>CONTRACT_ROUTE</t>
  </si>
  <si>
    <t>LAST_STOP_SHORT_DESC</t>
  </si>
  <si>
    <t>SCHEDULE_DEVIATION</t>
  </si>
  <si>
    <t>LONGITUDE</t>
  </si>
  <si>
    <t>LATITUDE</t>
  </si>
  <si>
    <t>EVENT_ID</t>
  </si>
  <si>
    <t>DURATION</t>
  </si>
  <si>
    <t>BP3507</t>
  </si>
  <si>
    <t>BP4565</t>
  </si>
  <si>
    <t>BP3406</t>
  </si>
  <si>
    <t>BP503</t>
  </si>
  <si>
    <t>R0879</t>
  </si>
  <si>
    <t>R0880</t>
  </si>
  <si>
    <t>Bus Id</t>
  </si>
  <si>
    <t>Start Time</t>
  </si>
  <si>
    <t>Bus Stops</t>
  </si>
  <si>
    <t>Route</t>
  </si>
  <si>
    <t>Stop</t>
  </si>
  <si>
    <t>Deviation</t>
  </si>
  <si>
    <t>Deviation (mins)</t>
  </si>
  <si>
    <t>Deviation (secs)</t>
  </si>
  <si>
    <t>First Bus</t>
  </si>
  <si>
    <t>490003193R</t>
  </si>
  <si>
    <t>ALDWYCH / SOMERSET HOUSE</t>
  </si>
  <si>
    <t>f</t>
  </si>
  <si>
    <t>490011938U</t>
  </si>
  <si>
    <t>SAVOY STREET</t>
  </si>
  <si>
    <t>490003112J</t>
  </si>
  <si>
    <t>BEDFORD STREET</t>
  </si>
  <si>
    <t>490013766H</t>
  </si>
  <si>
    <t>CHARING CROSS STATION &lt;&gt; #</t>
  </si>
  <si>
    <t>0C15</t>
  </si>
  <si>
    <t>490013767S</t>
  </si>
  <si>
    <t>TRAFALGAR SQUARE</t>
  </si>
  <si>
    <t>0C01</t>
  </si>
  <si>
    <t>490017354W</t>
  </si>
  <si>
    <t>PALL MALL / ST JAMES'S PALACE</t>
  </si>
  <si>
    <t>0D04</t>
  </si>
  <si>
    <t>490000093PE</t>
  </si>
  <si>
    <t>GREEN PARK STATION &lt;&gt;</t>
  </si>
  <si>
    <t>0D01</t>
  </si>
  <si>
    <t>490007492E</t>
  </si>
  <si>
    <t>GREEN PARK / CONSTITUTION HILL</t>
  </si>
  <si>
    <t>490000119M</t>
  </si>
  <si>
    <t>HYDE PARK CORNER STATION &lt;&gt;</t>
  </si>
  <si>
    <t>0J05</t>
  </si>
  <si>
    <t>490000130KE</t>
  </si>
  <si>
    <t>KNIGHTSBRIDGE STATION &lt;&gt; / HARRODS</t>
  </si>
  <si>
    <t>490011822W</t>
  </si>
  <si>
    <t>KNIGHTSBRIDGE BARRACKS</t>
  </si>
  <si>
    <t>490011198W</t>
  </si>
  <si>
    <t>PRINCE OF WALES GATE</t>
  </si>
  <si>
    <t>490006691W</t>
  </si>
  <si>
    <t>EXHIBITION ROAD</t>
  </si>
  <si>
    <t>490011750W</t>
  </si>
  <si>
    <t>ROYAL ALBERT HALL</t>
  </si>
  <si>
    <t>490010728W</t>
  </si>
  <si>
    <t>PALACE GATE</t>
  </si>
  <si>
    <t>7A09</t>
  </si>
  <si>
    <t>490011761N</t>
  </si>
  <si>
    <t>KENSINGTON PALACE</t>
  </si>
  <si>
    <t>7A06</t>
  </si>
  <si>
    <t>490000110F</t>
  </si>
  <si>
    <t>HIGH STREET KENSINGTON STATION &lt;&gt;</t>
  </si>
  <si>
    <t>7A02</t>
  </si>
  <si>
    <t>490010984T</t>
  </si>
  <si>
    <t>PHILLIMORE GARDENS</t>
  </si>
  <si>
    <t>7A01</t>
  </si>
  <si>
    <t>490005528X</t>
  </si>
  <si>
    <t>KENSINGTON HIGH STREET / EARLS COURT RD</t>
  </si>
  <si>
    <t>490003106W</t>
  </si>
  <si>
    <t>WARWICK GARDENS</t>
  </si>
  <si>
    <t>490008652C</t>
  </si>
  <si>
    <t>KENSINGTON OLYMPIA STATION &lt;&gt;#</t>
  </si>
  <si>
    <t>490010357B</t>
  </si>
  <si>
    <t>NORTH END ROAD</t>
  </si>
  <si>
    <t>6A01</t>
  </si>
  <si>
    <t>490004455BA</t>
  </si>
  <si>
    <t>BROOK GREEN</t>
  </si>
  <si>
    <t>490008990Q</t>
  </si>
  <si>
    <t>LATYMER COURT</t>
  </si>
  <si>
    <t>490007704QA</t>
  </si>
  <si>
    <t>HAMMERSMITH BROADWAY</t>
  </si>
  <si>
    <t>490007705F</t>
  </si>
  <si>
    <t>HAMMERSMITH BUS STATION</t>
  </si>
  <si>
    <t>lbslCode</t>
  </si>
  <si>
    <t>Name</t>
  </si>
  <si>
    <t>Run</t>
  </si>
  <si>
    <t>Sequence</t>
  </si>
  <si>
    <t>Code</t>
  </si>
  <si>
    <t>NaptanAtco</t>
  </si>
  <si>
    <t>Easting</t>
  </si>
  <si>
    <t>Northing</t>
  </si>
  <si>
    <t>Heading</t>
  </si>
  <si>
    <t>StopArea</t>
  </si>
  <si>
    <t>Virtual</t>
  </si>
  <si>
    <t>490007705G</t>
  </si>
  <si>
    <t>490008990J</t>
  </si>
  <si>
    <t>490004455BB</t>
  </si>
  <si>
    <t>490010357F</t>
  </si>
  <si>
    <t>6A04</t>
  </si>
  <si>
    <t>490008652A</t>
  </si>
  <si>
    <t>BP1589</t>
  </si>
  <si>
    <t>490008287E</t>
  </si>
  <si>
    <t>HOLLAND ROAD</t>
  </si>
  <si>
    <t>490003106E</t>
  </si>
  <si>
    <t>490005528Y</t>
  </si>
  <si>
    <t>490010984U</t>
  </si>
  <si>
    <t>490000110B</t>
  </si>
  <si>
    <t>490011761M</t>
  </si>
  <si>
    <t>490010728E</t>
  </si>
  <si>
    <t>7A08</t>
  </si>
  <si>
    <t>QUEENS GATE</t>
  </si>
  <si>
    <t>490011750E</t>
  </si>
  <si>
    <t>490011198E</t>
  </si>
  <si>
    <t>490011822E</t>
  </si>
  <si>
    <t>RUTLAND GARDENS</t>
  </si>
  <si>
    <t>490008875KH</t>
  </si>
  <si>
    <t>KNIGHTSBRIDGE STATION &lt;&gt;</t>
  </si>
  <si>
    <t>490000119T</t>
  </si>
  <si>
    <t>490010574C</t>
  </si>
  <si>
    <t>OLD PARK LANE / HARD ROCK CAFE</t>
  </si>
  <si>
    <t>490000093PB</t>
  </si>
  <si>
    <t>BP5670</t>
  </si>
  <si>
    <t>BP3509</t>
  </si>
  <si>
    <t>490013767B</t>
  </si>
  <si>
    <t>BP3505</t>
  </si>
  <si>
    <t>490013766E</t>
  </si>
  <si>
    <t>TRAFALGAR SQUARE / CHARING CROSS STN&lt;&gt;#</t>
  </si>
  <si>
    <t>490012247A</t>
  </si>
  <si>
    <t>SOUTHAMPTON STREET</t>
  </si>
  <si>
    <t>490019703E</t>
  </si>
  <si>
    <t>ALDWYCH / DRURY LANE</t>
  </si>
  <si>
    <t>Traffic Jam</t>
  </si>
  <si>
    <t>No Disruptions</t>
  </si>
  <si>
    <t>Single Incident</t>
  </si>
  <si>
    <t>Incident - Sudden Pile up</t>
  </si>
  <si>
    <t>No Disruption</t>
  </si>
  <si>
    <t xml:space="preserve">General traffic </t>
  </si>
  <si>
    <t>Singl</t>
  </si>
  <si>
    <t>LossTime</t>
  </si>
  <si>
    <t>Weight</t>
  </si>
  <si>
    <t>WeigthedValue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</si>
</sst>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222222"/>
      <name val="Consolas"/>
      <family val="3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33" borderId="0" xfId="0" applyFont="1" applyFill="1"/>
    <xf numFmtId="11" fontId="0" fillId="0" borderId="0" xfId="0" applyNumberFormat="1"/>
    <xf numFmtId="0" fontId="0" fillId="33" borderId="0" xfId="0" applyFill="1"/>
    <xf numFmtId="0" fontId="19" fillId="0" borderId="0" xfId="0" applyFont="1"/>
    <xf numFmtId="0" fontId="0" fillId="0" borderId="0" xfId="0" applyAlignment="1">
      <alignment horizontal="center" vertical="center" textRotation="255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71"/>
  <sheetViews>
    <sheetView workbookViewId="0">
      <selection activeCell="E12" sqref="E12"/>
    </sheetView>
  </sheetViews>
  <sheetFormatPr defaultRowHeight="15" x14ac:dyDescent="0.25"/>
  <cols>
    <col min="1" max="1" width="11" bestFit="1" customWidth="1"/>
    <col min="2" max="2" width="14.42578125" bestFit="1" customWidth="1"/>
    <col min="3" max="3" width="23" bestFit="1" customWidth="1"/>
    <col min="4" max="4" width="18.5703125" bestFit="1" customWidth="1"/>
    <col min="5" max="5" width="14.42578125" bestFit="1" customWidth="1"/>
    <col min="6" max="6" width="15.5703125" bestFit="1" customWidth="1"/>
    <col min="7" max="7" width="7.7109375" bestFit="1" customWidth="1"/>
    <col min="8" max="8" width="18.7109375" bestFit="1" customWidth="1"/>
    <col min="9" max="9" width="10" bestFit="1" customWidth="1"/>
    <col min="10" max="10" width="17.7109375" bestFit="1" customWidth="1"/>
    <col min="11" max="11" width="23.42578125" bestFit="1" customWidth="1"/>
    <col min="12" max="12" width="21" bestFit="1" customWidth="1"/>
    <col min="13" max="13" width="11.140625" bestFit="1" customWidth="1"/>
    <col min="14" max="14" width="9.28515625" bestFit="1" customWidth="1"/>
    <col min="15" max="15" width="9.5703125" bestFit="1" customWidth="1"/>
    <col min="16" max="16" width="1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x14ac:dyDescent="0.25">
      <c r="A2">
        <f>NoDisruption!A2</f>
        <v>1</v>
      </c>
      <c r="B2">
        <f t="shared" ref="B2:C21" si="0">A2</f>
        <v>1</v>
      </c>
      <c r="C2">
        <f t="shared" si="0"/>
        <v>1</v>
      </c>
      <c r="D2" s="1">
        <f>NoDisruption!B2</f>
        <v>42109.333333333336</v>
      </c>
      <c r="E2">
        <v>20150415</v>
      </c>
      <c r="F2">
        <f t="shared" ref="F2:F65" si="1">A2</f>
        <v>1</v>
      </c>
      <c r="G2">
        <f t="shared" ref="G2:G65" si="2">A2</f>
        <v>1</v>
      </c>
      <c r="H2">
        <f t="shared" ref="H2:H65" si="3">A2</f>
        <v>1</v>
      </c>
      <c r="I2">
        <v>3</v>
      </c>
      <c r="J2">
        <f>NoDisruption!$F$2</f>
        <v>9</v>
      </c>
      <c r="K2">
        <f>NoDisruption!C2</f>
        <v>34323</v>
      </c>
      <c r="L2">
        <f>NoDisruption!D2</f>
        <v>0</v>
      </c>
      <c r="M2">
        <v>0</v>
      </c>
      <c r="N2">
        <v>0</v>
      </c>
      <c r="O2">
        <v>0</v>
      </c>
      <c r="Q2" s="5"/>
    </row>
    <row r="3" spans="1:17" x14ac:dyDescent="0.25">
      <c r="A3">
        <f>NoDisruption!A3</f>
        <v>1</v>
      </c>
      <c r="B3">
        <f t="shared" si="0"/>
        <v>1</v>
      </c>
      <c r="C3">
        <f t="shared" si="0"/>
        <v>1</v>
      </c>
      <c r="D3" s="1">
        <f>NoDisruption!B3</f>
        <v>42109.336805555555</v>
      </c>
      <c r="E3">
        <v>20150416</v>
      </c>
      <c r="F3">
        <f t="shared" si="1"/>
        <v>1</v>
      </c>
      <c r="G3">
        <f t="shared" si="2"/>
        <v>1</v>
      </c>
      <c r="H3">
        <f t="shared" si="3"/>
        <v>1</v>
      </c>
      <c r="I3">
        <v>4</v>
      </c>
      <c r="J3">
        <f>NoDisruption!$F$2</f>
        <v>9</v>
      </c>
      <c r="K3">
        <f>NoDisruption!C3</f>
        <v>7852</v>
      </c>
      <c r="L3">
        <f>NoDisruption!D3</f>
        <v>0</v>
      </c>
      <c r="M3">
        <v>0</v>
      </c>
      <c r="N3">
        <v>0</v>
      </c>
      <c r="O3">
        <v>0</v>
      </c>
    </row>
    <row r="4" spans="1:17" x14ac:dyDescent="0.25">
      <c r="A4">
        <f>NoDisruption!A29</f>
        <v>2</v>
      </c>
      <c r="B4">
        <f t="shared" si="0"/>
        <v>2</v>
      </c>
      <c r="C4">
        <f t="shared" si="0"/>
        <v>2</v>
      </c>
      <c r="D4" s="1">
        <f>NoDisruption!B29</f>
        <v>42109.336805555555</v>
      </c>
      <c r="E4">
        <v>20150442</v>
      </c>
      <c r="F4">
        <f t="shared" si="1"/>
        <v>2</v>
      </c>
      <c r="G4">
        <f t="shared" si="2"/>
        <v>2</v>
      </c>
      <c r="H4">
        <f t="shared" si="3"/>
        <v>2</v>
      </c>
      <c r="I4">
        <v>30</v>
      </c>
      <c r="J4">
        <f>NoDisruption!$F$2</f>
        <v>9</v>
      </c>
      <c r="K4">
        <f>NoDisruption!C29</f>
        <v>34323</v>
      </c>
      <c r="L4">
        <f>NoDisruption!D29</f>
        <v>0</v>
      </c>
      <c r="M4">
        <v>0</v>
      </c>
      <c r="N4">
        <v>0</v>
      </c>
      <c r="O4">
        <v>0</v>
      </c>
    </row>
    <row r="5" spans="1:17" x14ac:dyDescent="0.25">
      <c r="A5">
        <f>NoDisruption!A4</f>
        <v>1</v>
      </c>
      <c r="B5">
        <f t="shared" si="0"/>
        <v>1</v>
      </c>
      <c r="C5">
        <f t="shared" si="0"/>
        <v>1</v>
      </c>
      <c r="D5" s="1">
        <f>NoDisruption!B4</f>
        <v>42109.340277662035</v>
      </c>
      <c r="E5">
        <v>20150417</v>
      </c>
      <c r="F5">
        <f t="shared" si="1"/>
        <v>1</v>
      </c>
      <c r="G5">
        <f t="shared" si="2"/>
        <v>1</v>
      </c>
      <c r="H5">
        <f t="shared" si="3"/>
        <v>1</v>
      </c>
      <c r="I5">
        <v>5</v>
      </c>
      <c r="J5">
        <f>NoDisruption!$F$2</f>
        <v>9</v>
      </c>
      <c r="K5" t="str">
        <f>NoDisruption!C4</f>
        <v>BP3507</v>
      </c>
      <c r="L5">
        <f>NoDisruption!D4</f>
        <v>0</v>
      </c>
      <c r="M5">
        <v>0</v>
      </c>
      <c r="N5">
        <v>0</v>
      </c>
      <c r="O5">
        <v>0</v>
      </c>
    </row>
    <row r="6" spans="1:17" x14ac:dyDescent="0.25">
      <c r="A6">
        <f>NoDisruption!A30</f>
        <v>2</v>
      </c>
      <c r="B6">
        <f t="shared" si="0"/>
        <v>2</v>
      </c>
      <c r="C6">
        <f t="shared" si="0"/>
        <v>2</v>
      </c>
      <c r="D6" s="1">
        <f>NoDisruption!B30</f>
        <v>42109.340277777774</v>
      </c>
      <c r="E6">
        <v>20150443</v>
      </c>
      <c r="F6">
        <f t="shared" si="1"/>
        <v>2</v>
      </c>
      <c r="G6">
        <f t="shared" si="2"/>
        <v>2</v>
      </c>
      <c r="H6">
        <f t="shared" si="3"/>
        <v>2</v>
      </c>
      <c r="I6">
        <v>31</v>
      </c>
      <c r="J6">
        <f>NoDisruption!$F$2</f>
        <v>9</v>
      </c>
      <c r="K6">
        <f>NoDisruption!C30</f>
        <v>7852</v>
      </c>
      <c r="L6">
        <f>NoDisruption!D30</f>
        <v>0</v>
      </c>
      <c r="M6">
        <v>0</v>
      </c>
      <c r="N6">
        <v>0</v>
      </c>
      <c r="O6">
        <v>0</v>
      </c>
    </row>
    <row r="7" spans="1:17" x14ac:dyDescent="0.25">
      <c r="A7">
        <f>NoDisruption!A56</f>
        <v>3</v>
      </c>
      <c r="B7">
        <f t="shared" si="0"/>
        <v>3</v>
      </c>
      <c r="C7">
        <f t="shared" si="0"/>
        <v>3</v>
      </c>
      <c r="D7" s="1">
        <f>NoDisruption!B56</f>
        <v>42109.340277777774</v>
      </c>
      <c r="E7">
        <v>20150469</v>
      </c>
      <c r="F7">
        <f t="shared" si="1"/>
        <v>3</v>
      </c>
      <c r="G7">
        <f t="shared" si="2"/>
        <v>3</v>
      </c>
      <c r="H7">
        <f t="shared" si="3"/>
        <v>3</v>
      </c>
      <c r="I7">
        <v>57</v>
      </c>
      <c r="J7">
        <f>NoDisruption!$F$2</f>
        <v>9</v>
      </c>
      <c r="K7">
        <f>NoDisruption!C56</f>
        <v>34323</v>
      </c>
      <c r="L7">
        <f>NoDisruption!D56</f>
        <v>0</v>
      </c>
      <c r="M7">
        <v>0</v>
      </c>
      <c r="N7">
        <v>0</v>
      </c>
      <c r="O7">
        <v>0</v>
      </c>
    </row>
    <row r="8" spans="1:17" x14ac:dyDescent="0.25">
      <c r="A8">
        <f>NoDisruption!A5</f>
        <v>1</v>
      </c>
      <c r="B8">
        <f t="shared" si="0"/>
        <v>1</v>
      </c>
      <c r="C8">
        <f t="shared" si="0"/>
        <v>1</v>
      </c>
      <c r="D8" s="1">
        <f>NoDisruption!B5</f>
        <v>42109.343749826388</v>
      </c>
      <c r="E8">
        <v>20150418</v>
      </c>
      <c r="F8">
        <f t="shared" si="1"/>
        <v>1</v>
      </c>
      <c r="G8">
        <f t="shared" si="2"/>
        <v>1</v>
      </c>
      <c r="H8">
        <f t="shared" si="3"/>
        <v>1</v>
      </c>
      <c r="I8">
        <v>6</v>
      </c>
      <c r="J8">
        <f>NoDisruption!$F$2</f>
        <v>9</v>
      </c>
      <c r="K8">
        <f>NoDisruption!C5</f>
        <v>15192</v>
      </c>
      <c r="L8">
        <f>NoDisruption!D5</f>
        <v>0</v>
      </c>
      <c r="M8">
        <v>0</v>
      </c>
      <c r="N8">
        <v>0</v>
      </c>
      <c r="O8">
        <v>0</v>
      </c>
    </row>
    <row r="9" spans="1:17" x14ac:dyDescent="0.25">
      <c r="A9">
        <f>NoDisruption!A31</f>
        <v>2</v>
      </c>
      <c r="B9">
        <f t="shared" si="0"/>
        <v>2</v>
      </c>
      <c r="C9">
        <f t="shared" si="0"/>
        <v>2</v>
      </c>
      <c r="D9" s="1">
        <f>NoDisruption!B31</f>
        <v>42109.343749884254</v>
      </c>
      <c r="E9">
        <v>20150444</v>
      </c>
      <c r="F9">
        <f t="shared" si="1"/>
        <v>2</v>
      </c>
      <c r="G9">
        <f t="shared" si="2"/>
        <v>2</v>
      </c>
      <c r="H9">
        <f t="shared" si="3"/>
        <v>2</v>
      </c>
      <c r="I9">
        <v>32</v>
      </c>
      <c r="J9">
        <f>NoDisruption!$F$2</f>
        <v>9</v>
      </c>
      <c r="K9" t="str">
        <f>NoDisruption!C31</f>
        <v>BP3507</v>
      </c>
      <c r="L9">
        <f>NoDisruption!D31</f>
        <v>0</v>
      </c>
      <c r="M9">
        <v>0</v>
      </c>
      <c r="N9">
        <v>0</v>
      </c>
      <c r="O9">
        <v>0</v>
      </c>
    </row>
    <row r="10" spans="1:17" x14ac:dyDescent="0.25">
      <c r="A10">
        <f>NoDisruption!A57</f>
        <v>3</v>
      </c>
      <c r="B10">
        <f t="shared" si="0"/>
        <v>3</v>
      </c>
      <c r="C10">
        <f t="shared" si="0"/>
        <v>3</v>
      </c>
      <c r="D10" s="1">
        <f>NoDisruption!B57</f>
        <v>42109.343749999993</v>
      </c>
      <c r="E10">
        <v>20150470</v>
      </c>
      <c r="F10">
        <f t="shared" si="1"/>
        <v>3</v>
      </c>
      <c r="G10">
        <f t="shared" si="2"/>
        <v>3</v>
      </c>
      <c r="H10">
        <f t="shared" si="3"/>
        <v>3</v>
      </c>
      <c r="I10">
        <v>58</v>
      </c>
      <c r="J10">
        <f>NoDisruption!$F$2</f>
        <v>9</v>
      </c>
      <c r="K10">
        <f>NoDisruption!C57</f>
        <v>7852</v>
      </c>
      <c r="L10">
        <f>NoDisruption!D57</f>
        <v>0</v>
      </c>
      <c r="M10">
        <v>0</v>
      </c>
      <c r="N10">
        <v>0</v>
      </c>
      <c r="O10">
        <v>0</v>
      </c>
    </row>
    <row r="11" spans="1:17" x14ac:dyDescent="0.25">
      <c r="A11">
        <f>NoDisruption!A83</f>
        <v>4</v>
      </c>
      <c r="B11">
        <f t="shared" si="0"/>
        <v>4</v>
      </c>
      <c r="C11">
        <f t="shared" si="0"/>
        <v>4</v>
      </c>
      <c r="D11" s="1">
        <f>NoDisruption!B83</f>
        <v>42109.343749999993</v>
      </c>
      <c r="E11">
        <v>20150496</v>
      </c>
      <c r="F11">
        <f t="shared" si="1"/>
        <v>4</v>
      </c>
      <c r="G11">
        <f t="shared" si="2"/>
        <v>4</v>
      </c>
      <c r="H11">
        <f t="shared" si="3"/>
        <v>4</v>
      </c>
      <c r="I11">
        <v>84</v>
      </c>
      <c r="J11">
        <f>NoDisruption!$F$2</f>
        <v>9</v>
      </c>
      <c r="K11">
        <f>NoDisruption!C83</f>
        <v>34323</v>
      </c>
      <c r="L11">
        <f>NoDisruption!D83</f>
        <v>0</v>
      </c>
      <c r="M11">
        <v>0</v>
      </c>
      <c r="N11">
        <v>0</v>
      </c>
      <c r="O11">
        <v>0</v>
      </c>
    </row>
    <row r="12" spans="1:17" x14ac:dyDescent="0.25">
      <c r="A12">
        <f>NoDisruption!A6</f>
        <v>1</v>
      </c>
      <c r="B12">
        <f t="shared" si="0"/>
        <v>1</v>
      </c>
      <c r="C12">
        <f t="shared" si="0"/>
        <v>1</v>
      </c>
      <c r="D12" s="1">
        <f>NoDisruption!B6</f>
        <v>42109.347221990742</v>
      </c>
      <c r="E12">
        <v>20150419</v>
      </c>
      <c r="F12">
        <f t="shared" si="1"/>
        <v>1</v>
      </c>
      <c r="G12">
        <f t="shared" si="2"/>
        <v>1</v>
      </c>
      <c r="H12">
        <f t="shared" si="3"/>
        <v>1</v>
      </c>
      <c r="I12">
        <v>7</v>
      </c>
      <c r="J12">
        <f>NoDisruption!$F$2</f>
        <v>9</v>
      </c>
      <c r="K12">
        <f>NoDisruption!C6</f>
        <v>107</v>
      </c>
      <c r="L12">
        <f>NoDisruption!D6</f>
        <v>0</v>
      </c>
      <c r="M12">
        <v>0</v>
      </c>
      <c r="N12">
        <v>0</v>
      </c>
      <c r="O12">
        <v>0</v>
      </c>
    </row>
    <row r="13" spans="1:17" x14ac:dyDescent="0.25">
      <c r="A13">
        <f>NoDisruption!A32</f>
        <v>2</v>
      </c>
      <c r="B13">
        <f t="shared" si="0"/>
        <v>2</v>
      </c>
      <c r="C13">
        <f t="shared" si="0"/>
        <v>2</v>
      </c>
      <c r="D13" s="1">
        <f>NoDisruption!B32</f>
        <v>42109.347222048607</v>
      </c>
      <c r="E13">
        <v>20150445</v>
      </c>
      <c r="F13">
        <f t="shared" si="1"/>
        <v>2</v>
      </c>
      <c r="G13">
        <f t="shared" si="2"/>
        <v>2</v>
      </c>
      <c r="H13">
        <f t="shared" si="3"/>
        <v>2</v>
      </c>
      <c r="I13">
        <v>33</v>
      </c>
      <c r="J13">
        <f>NoDisruption!$F$2</f>
        <v>9</v>
      </c>
      <c r="K13">
        <f>NoDisruption!C32</f>
        <v>15192</v>
      </c>
      <c r="L13">
        <f>NoDisruption!D32</f>
        <v>0</v>
      </c>
      <c r="M13">
        <v>0</v>
      </c>
      <c r="N13">
        <v>0</v>
      </c>
      <c r="O13">
        <v>0</v>
      </c>
    </row>
    <row r="14" spans="1:17" x14ac:dyDescent="0.25">
      <c r="A14">
        <f>NoDisruption!A58</f>
        <v>3</v>
      </c>
      <c r="B14">
        <f t="shared" si="0"/>
        <v>3</v>
      </c>
      <c r="C14">
        <f t="shared" si="0"/>
        <v>3</v>
      </c>
      <c r="D14" s="1">
        <f>NoDisruption!B58</f>
        <v>42109.347222106473</v>
      </c>
      <c r="E14">
        <v>20150471</v>
      </c>
      <c r="F14">
        <f t="shared" si="1"/>
        <v>3</v>
      </c>
      <c r="G14">
        <f t="shared" si="2"/>
        <v>3</v>
      </c>
      <c r="H14">
        <f t="shared" si="3"/>
        <v>3</v>
      </c>
      <c r="I14">
        <v>59</v>
      </c>
      <c r="J14">
        <f>NoDisruption!$F$2</f>
        <v>9</v>
      </c>
      <c r="K14" t="str">
        <f>NoDisruption!C58</f>
        <v>BP3507</v>
      </c>
      <c r="L14">
        <f>NoDisruption!D58</f>
        <v>0</v>
      </c>
      <c r="M14">
        <v>0</v>
      </c>
      <c r="N14">
        <v>0</v>
      </c>
      <c r="O14">
        <v>0</v>
      </c>
    </row>
    <row r="15" spans="1:17" x14ac:dyDescent="0.25">
      <c r="A15">
        <f>NoDisruption!A84</f>
        <v>4</v>
      </c>
      <c r="B15">
        <f t="shared" si="0"/>
        <v>4</v>
      </c>
      <c r="C15">
        <f t="shared" si="0"/>
        <v>4</v>
      </c>
      <c r="D15" s="1">
        <f>NoDisruption!B84</f>
        <v>42109.347222222212</v>
      </c>
      <c r="E15">
        <v>20150497</v>
      </c>
      <c r="F15">
        <f t="shared" si="1"/>
        <v>4</v>
      </c>
      <c r="G15">
        <f t="shared" si="2"/>
        <v>4</v>
      </c>
      <c r="H15">
        <f t="shared" si="3"/>
        <v>4</v>
      </c>
      <c r="I15">
        <v>85</v>
      </c>
      <c r="J15">
        <f>NoDisruption!$F$2</f>
        <v>9</v>
      </c>
      <c r="K15">
        <f>NoDisruption!C84</f>
        <v>7852</v>
      </c>
      <c r="L15">
        <f>NoDisruption!D84</f>
        <v>0</v>
      </c>
      <c r="M15">
        <v>0</v>
      </c>
      <c r="N15">
        <v>0</v>
      </c>
      <c r="O15">
        <v>0</v>
      </c>
    </row>
    <row r="16" spans="1:17" x14ac:dyDescent="0.25">
      <c r="A16">
        <f>NoDisruption!A110</f>
        <v>5</v>
      </c>
      <c r="B16">
        <f t="shared" si="0"/>
        <v>5</v>
      </c>
      <c r="C16">
        <f t="shared" si="0"/>
        <v>5</v>
      </c>
      <c r="D16" s="1">
        <f>NoDisruption!B110</f>
        <v>42109.347222222212</v>
      </c>
      <c r="E16">
        <v>20150523</v>
      </c>
      <c r="F16">
        <f t="shared" si="1"/>
        <v>5</v>
      </c>
      <c r="G16">
        <f t="shared" si="2"/>
        <v>5</v>
      </c>
      <c r="H16">
        <f t="shared" si="3"/>
        <v>5</v>
      </c>
      <c r="I16">
        <v>111</v>
      </c>
      <c r="J16">
        <f>NoDisruption!$F$2</f>
        <v>9</v>
      </c>
      <c r="K16">
        <f>NoDisruption!C110</f>
        <v>34323</v>
      </c>
      <c r="L16">
        <f>NoDisruption!D110</f>
        <v>0</v>
      </c>
      <c r="M16">
        <v>0</v>
      </c>
      <c r="N16">
        <v>0</v>
      </c>
      <c r="O16">
        <v>0</v>
      </c>
    </row>
    <row r="17" spans="1:15" x14ac:dyDescent="0.25">
      <c r="A17">
        <f>NoDisruption!A7</f>
        <v>1</v>
      </c>
      <c r="B17">
        <f t="shared" si="0"/>
        <v>1</v>
      </c>
      <c r="C17">
        <f t="shared" si="0"/>
        <v>1</v>
      </c>
      <c r="D17" s="1">
        <f>NoDisruption!B7</f>
        <v>42109.350694155095</v>
      </c>
      <c r="E17">
        <v>20150420</v>
      </c>
      <c r="F17">
        <f t="shared" si="1"/>
        <v>1</v>
      </c>
      <c r="G17">
        <f t="shared" si="2"/>
        <v>1</v>
      </c>
      <c r="H17">
        <f t="shared" si="3"/>
        <v>1</v>
      </c>
      <c r="I17">
        <v>8</v>
      </c>
      <c r="J17">
        <f>NoDisruption!$F$2</f>
        <v>9</v>
      </c>
      <c r="K17">
        <f>NoDisruption!C7</f>
        <v>11221</v>
      </c>
      <c r="L17">
        <f>NoDisruption!D7</f>
        <v>0</v>
      </c>
      <c r="M17">
        <v>0</v>
      </c>
      <c r="N17">
        <v>0</v>
      </c>
      <c r="O17">
        <v>0</v>
      </c>
    </row>
    <row r="18" spans="1:15" x14ac:dyDescent="0.25">
      <c r="A18">
        <f>NoDisruption!A33</f>
        <v>2</v>
      </c>
      <c r="B18">
        <f t="shared" si="0"/>
        <v>2</v>
      </c>
      <c r="C18">
        <f t="shared" si="0"/>
        <v>2</v>
      </c>
      <c r="D18" s="1">
        <f>NoDisruption!B33</f>
        <v>42109.350694212961</v>
      </c>
      <c r="E18">
        <v>20150446</v>
      </c>
      <c r="F18">
        <f t="shared" si="1"/>
        <v>2</v>
      </c>
      <c r="G18">
        <f t="shared" si="2"/>
        <v>2</v>
      </c>
      <c r="H18">
        <f t="shared" si="3"/>
        <v>2</v>
      </c>
      <c r="I18">
        <v>34</v>
      </c>
      <c r="J18">
        <f>NoDisruption!$F$2</f>
        <v>9</v>
      </c>
      <c r="K18">
        <f>NoDisruption!C33</f>
        <v>107</v>
      </c>
      <c r="L18">
        <f>NoDisruption!D33</f>
        <v>0</v>
      </c>
      <c r="M18">
        <v>0</v>
      </c>
      <c r="N18">
        <v>0</v>
      </c>
      <c r="O18">
        <v>0</v>
      </c>
    </row>
    <row r="19" spans="1:15" x14ac:dyDescent="0.25">
      <c r="A19">
        <f>NoDisruption!A59</f>
        <v>3</v>
      </c>
      <c r="B19">
        <f t="shared" si="0"/>
        <v>3</v>
      </c>
      <c r="C19">
        <f t="shared" si="0"/>
        <v>3</v>
      </c>
      <c r="D19" s="1">
        <f>NoDisruption!B59</f>
        <v>42109.350694270826</v>
      </c>
      <c r="E19">
        <v>20150472</v>
      </c>
      <c r="F19">
        <f t="shared" si="1"/>
        <v>3</v>
      </c>
      <c r="G19">
        <f t="shared" si="2"/>
        <v>3</v>
      </c>
      <c r="H19">
        <f t="shared" si="3"/>
        <v>3</v>
      </c>
      <c r="I19">
        <v>60</v>
      </c>
      <c r="J19">
        <f>NoDisruption!$F$2</f>
        <v>9</v>
      </c>
      <c r="K19">
        <f>NoDisruption!C59</f>
        <v>15192</v>
      </c>
      <c r="L19">
        <f>NoDisruption!D59</f>
        <v>0</v>
      </c>
      <c r="M19">
        <v>0</v>
      </c>
      <c r="N19">
        <v>0</v>
      </c>
      <c r="O19">
        <v>0</v>
      </c>
    </row>
    <row r="20" spans="1:15" x14ac:dyDescent="0.25">
      <c r="A20">
        <f>NoDisruption!A85</f>
        <v>4</v>
      </c>
      <c r="B20">
        <f t="shared" si="0"/>
        <v>4</v>
      </c>
      <c r="C20">
        <f t="shared" si="0"/>
        <v>4</v>
      </c>
      <c r="D20" s="1">
        <f>NoDisruption!B85</f>
        <v>42109.350694328692</v>
      </c>
      <c r="E20">
        <v>20150498</v>
      </c>
      <c r="F20">
        <f t="shared" si="1"/>
        <v>4</v>
      </c>
      <c r="G20">
        <f t="shared" si="2"/>
        <v>4</v>
      </c>
      <c r="H20">
        <f t="shared" si="3"/>
        <v>4</v>
      </c>
      <c r="I20">
        <v>86</v>
      </c>
      <c r="J20">
        <f>NoDisruption!$F$2</f>
        <v>9</v>
      </c>
      <c r="K20" t="str">
        <f>NoDisruption!C85</f>
        <v>BP3507</v>
      </c>
      <c r="L20">
        <f>NoDisruption!D85</f>
        <v>0</v>
      </c>
      <c r="M20">
        <v>0</v>
      </c>
      <c r="N20">
        <v>0</v>
      </c>
      <c r="O20">
        <v>0</v>
      </c>
    </row>
    <row r="21" spans="1:15" x14ac:dyDescent="0.25">
      <c r="A21">
        <f>NoDisruption!A111</f>
        <v>5</v>
      </c>
      <c r="B21">
        <f t="shared" si="0"/>
        <v>5</v>
      </c>
      <c r="C21">
        <f t="shared" si="0"/>
        <v>5</v>
      </c>
      <c r="D21" s="1">
        <f>NoDisruption!B111</f>
        <v>42109.350694444431</v>
      </c>
      <c r="E21">
        <v>20150524</v>
      </c>
      <c r="F21">
        <f t="shared" si="1"/>
        <v>5</v>
      </c>
      <c r="G21">
        <f t="shared" si="2"/>
        <v>5</v>
      </c>
      <c r="H21">
        <f t="shared" si="3"/>
        <v>5</v>
      </c>
      <c r="I21">
        <v>112</v>
      </c>
      <c r="J21">
        <f>NoDisruption!$F$2</f>
        <v>9</v>
      </c>
      <c r="K21">
        <f>NoDisruption!C111</f>
        <v>7852</v>
      </c>
      <c r="L21">
        <f>NoDisruption!D111</f>
        <v>0</v>
      </c>
      <c r="M21">
        <v>0</v>
      </c>
      <c r="N21">
        <v>0</v>
      </c>
      <c r="O21">
        <v>0</v>
      </c>
    </row>
    <row r="22" spans="1:15" x14ac:dyDescent="0.25">
      <c r="A22">
        <f>NoDisruption!A137</f>
        <v>6</v>
      </c>
      <c r="B22">
        <f t="shared" ref="B22:C41" si="4">A22</f>
        <v>6</v>
      </c>
      <c r="C22">
        <f t="shared" si="4"/>
        <v>6</v>
      </c>
      <c r="D22" s="1">
        <f>NoDisruption!B137</f>
        <v>42109.350694444431</v>
      </c>
      <c r="E22">
        <v>20150550</v>
      </c>
      <c r="F22">
        <f t="shared" si="1"/>
        <v>6</v>
      </c>
      <c r="G22">
        <f t="shared" si="2"/>
        <v>6</v>
      </c>
      <c r="H22">
        <f t="shared" si="3"/>
        <v>6</v>
      </c>
      <c r="I22">
        <v>138</v>
      </c>
      <c r="J22">
        <f>NoDisruption!$F$2</f>
        <v>9</v>
      </c>
      <c r="K22">
        <f>NoDisruption!C137</f>
        <v>34323</v>
      </c>
      <c r="L22">
        <f>NoDisruption!D137</f>
        <v>0</v>
      </c>
      <c r="M22">
        <v>0</v>
      </c>
      <c r="N22">
        <v>0</v>
      </c>
      <c r="O22">
        <v>0</v>
      </c>
    </row>
    <row r="23" spans="1:15" x14ac:dyDescent="0.25">
      <c r="A23">
        <f>NoDisruption!A8</f>
        <v>1</v>
      </c>
      <c r="B23">
        <f t="shared" si="4"/>
        <v>1</v>
      </c>
      <c r="C23">
        <f t="shared" si="4"/>
        <v>1</v>
      </c>
      <c r="D23" s="1">
        <f>NoDisruption!B8</f>
        <v>42109.354166319441</v>
      </c>
      <c r="E23">
        <v>20150421</v>
      </c>
      <c r="F23">
        <f t="shared" si="1"/>
        <v>1</v>
      </c>
      <c r="G23">
        <f t="shared" si="2"/>
        <v>1</v>
      </c>
      <c r="H23">
        <f t="shared" si="3"/>
        <v>1</v>
      </c>
      <c r="I23">
        <v>9</v>
      </c>
      <c r="J23">
        <f>NoDisruption!$F$2</f>
        <v>9</v>
      </c>
      <c r="K23">
        <f>NoDisruption!C8</f>
        <v>115</v>
      </c>
      <c r="L23">
        <f>NoDisruption!D8</f>
        <v>0</v>
      </c>
      <c r="M23">
        <v>0</v>
      </c>
      <c r="N23">
        <v>0</v>
      </c>
      <c r="O23">
        <v>0</v>
      </c>
    </row>
    <row r="24" spans="1:15" x14ac:dyDescent="0.25">
      <c r="A24">
        <f>NoDisruption!A34</f>
        <v>2</v>
      </c>
      <c r="B24">
        <f t="shared" si="4"/>
        <v>2</v>
      </c>
      <c r="C24">
        <f t="shared" si="4"/>
        <v>2</v>
      </c>
      <c r="D24" s="1">
        <f>NoDisruption!B34</f>
        <v>42109.354166377314</v>
      </c>
      <c r="E24">
        <v>20150447</v>
      </c>
      <c r="F24">
        <f t="shared" si="1"/>
        <v>2</v>
      </c>
      <c r="G24">
        <f t="shared" si="2"/>
        <v>2</v>
      </c>
      <c r="H24">
        <f t="shared" si="3"/>
        <v>2</v>
      </c>
      <c r="I24">
        <v>35</v>
      </c>
      <c r="J24">
        <f>NoDisruption!$F$2</f>
        <v>9</v>
      </c>
      <c r="K24">
        <f>NoDisruption!C34</f>
        <v>11221</v>
      </c>
      <c r="L24">
        <f>NoDisruption!D34</f>
        <v>0</v>
      </c>
      <c r="M24">
        <v>0</v>
      </c>
      <c r="N24">
        <v>0</v>
      </c>
      <c r="O24">
        <v>0</v>
      </c>
    </row>
    <row r="25" spans="1:15" x14ac:dyDescent="0.25">
      <c r="A25">
        <f>NoDisruption!A60</f>
        <v>3</v>
      </c>
      <c r="B25">
        <f t="shared" si="4"/>
        <v>3</v>
      </c>
      <c r="C25">
        <f t="shared" si="4"/>
        <v>3</v>
      </c>
      <c r="D25" s="1">
        <f>NoDisruption!B60</f>
        <v>42109.35416643518</v>
      </c>
      <c r="E25">
        <v>20150473</v>
      </c>
      <c r="F25">
        <f t="shared" si="1"/>
        <v>3</v>
      </c>
      <c r="G25">
        <f t="shared" si="2"/>
        <v>3</v>
      </c>
      <c r="H25">
        <f t="shared" si="3"/>
        <v>3</v>
      </c>
      <c r="I25">
        <v>61</v>
      </c>
      <c r="J25">
        <f>NoDisruption!$F$2</f>
        <v>9</v>
      </c>
      <c r="K25">
        <f>NoDisruption!C60</f>
        <v>107</v>
      </c>
      <c r="L25">
        <f>NoDisruption!D60</f>
        <v>0</v>
      </c>
      <c r="M25">
        <v>0</v>
      </c>
      <c r="N25">
        <v>0</v>
      </c>
      <c r="O25">
        <v>0</v>
      </c>
    </row>
    <row r="26" spans="1:15" x14ac:dyDescent="0.25">
      <c r="A26">
        <f>NoDisruption!A86</f>
        <v>4</v>
      </c>
      <c r="B26">
        <f t="shared" si="4"/>
        <v>4</v>
      </c>
      <c r="C26">
        <f t="shared" si="4"/>
        <v>4</v>
      </c>
      <c r="D26" s="1">
        <f>NoDisruption!B86</f>
        <v>42109.354166493045</v>
      </c>
      <c r="E26">
        <v>20150499</v>
      </c>
      <c r="F26">
        <f t="shared" si="1"/>
        <v>4</v>
      </c>
      <c r="G26">
        <f t="shared" si="2"/>
        <v>4</v>
      </c>
      <c r="H26">
        <f t="shared" si="3"/>
        <v>4</v>
      </c>
      <c r="I26">
        <v>87</v>
      </c>
      <c r="J26">
        <f>NoDisruption!$F$2</f>
        <v>9</v>
      </c>
      <c r="K26">
        <f>NoDisruption!C86</f>
        <v>15192</v>
      </c>
      <c r="L26">
        <f>NoDisruption!D86</f>
        <v>0</v>
      </c>
      <c r="M26">
        <v>0</v>
      </c>
      <c r="N26">
        <v>0</v>
      </c>
      <c r="O26">
        <v>0</v>
      </c>
    </row>
    <row r="27" spans="1:15" x14ac:dyDescent="0.25">
      <c r="A27">
        <f>NoDisruption!A112</f>
        <v>5</v>
      </c>
      <c r="B27">
        <f t="shared" si="4"/>
        <v>5</v>
      </c>
      <c r="C27">
        <f t="shared" si="4"/>
        <v>5</v>
      </c>
      <c r="D27" s="1">
        <f>NoDisruption!B112</f>
        <v>42109.354166550911</v>
      </c>
      <c r="E27">
        <v>20150525</v>
      </c>
      <c r="F27">
        <f t="shared" si="1"/>
        <v>5</v>
      </c>
      <c r="G27">
        <f t="shared" si="2"/>
        <v>5</v>
      </c>
      <c r="H27">
        <f t="shared" si="3"/>
        <v>5</v>
      </c>
      <c r="I27">
        <v>113</v>
      </c>
      <c r="J27">
        <f>NoDisruption!$F$2</f>
        <v>9</v>
      </c>
      <c r="K27" t="str">
        <f>NoDisruption!C112</f>
        <v>BP3507</v>
      </c>
      <c r="L27">
        <f>NoDisruption!D112</f>
        <v>0</v>
      </c>
      <c r="M27">
        <v>0</v>
      </c>
      <c r="N27">
        <v>0</v>
      </c>
      <c r="O27">
        <v>0</v>
      </c>
    </row>
    <row r="28" spans="1:15" x14ac:dyDescent="0.25">
      <c r="A28">
        <f>NoDisruption!A138</f>
        <v>6</v>
      </c>
      <c r="B28">
        <f t="shared" si="4"/>
        <v>6</v>
      </c>
      <c r="C28">
        <f t="shared" si="4"/>
        <v>6</v>
      </c>
      <c r="D28" s="1">
        <f>NoDisruption!B138</f>
        <v>42109.35416666665</v>
      </c>
      <c r="E28">
        <v>20150551</v>
      </c>
      <c r="F28">
        <f t="shared" si="1"/>
        <v>6</v>
      </c>
      <c r="G28">
        <f t="shared" si="2"/>
        <v>6</v>
      </c>
      <c r="H28">
        <f t="shared" si="3"/>
        <v>6</v>
      </c>
      <c r="I28">
        <v>139</v>
      </c>
      <c r="J28">
        <f>NoDisruption!$F$2</f>
        <v>9</v>
      </c>
      <c r="K28">
        <f>NoDisruption!C138</f>
        <v>7852</v>
      </c>
      <c r="L28">
        <f>NoDisruption!D138</f>
        <v>0</v>
      </c>
      <c r="M28">
        <v>0</v>
      </c>
      <c r="N28">
        <v>0</v>
      </c>
      <c r="O28">
        <v>0</v>
      </c>
    </row>
    <row r="29" spans="1:15" x14ac:dyDescent="0.25">
      <c r="A29">
        <f>NoDisruption!A164</f>
        <v>7</v>
      </c>
      <c r="B29">
        <f t="shared" si="4"/>
        <v>7</v>
      </c>
      <c r="C29">
        <f t="shared" si="4"/>
        <v>7</v>
      </c>
      <c r="D29" s="1">
        <f>NoDisruption!B164</f>
        <v>42109.35416666665</v>
      </c>
      <c r="E29">
        <v>20150577</v>
      </c>
      <c r="F29">
        <f t="shared" si="1"/>
        <v>7</v>
      </c>
      <c r="G29">
        <f t="shared" si="2"/>
        <v>7</v>
      </c>
      <c r="H29">
        <f t="shared" si="3"/>
        <v>7</v>
      </c>
      <c r="I29">
        <v>165</v>
      </c>
      <c r="J29">
        <f>NoDisruption!$F$2</f>
        <v>9</v>
      </c>
      <c r="K29">
        <f>NoDisruption!C164</f>
        <v>34323</v>
      </c>
      <c r="L29">
        <f>NoDisruption!D164</f>
        <v>0</v>
      </c>
      <c r="M29">
        <v>0</v>
      </c>
      <c r="N29">
        <v>0</v>
      </c>
      <c r="O29">
        <v>0</v>
      </c>
    </row>
    <row r="30" spans="1:15" x14ac:dyDescent="0.25">
      <c r="A30">
        <f>NoDisruption!A9</f>
        <v>1</v>
      </c>
      <c r="B30">
        <f t="shared" si="4"/>
        <v>1</v>
      </c>
      <c r="C30">
        <f t="shared" si="4"/>
        <v>1</v>
      </c>
      <c r="D30" s="1">
        <f>NoDisruption!B9</f>
        <v>42109.357638483794</v>
      </c>
      <c r="E30">
        <v>20150422</v>
      </c>
      <c r="F30">
        <f t="shared" si="1"/>
        <v>1</v>
      </c>
      <c r="G30">
        <f t="shared" si="2"/>
        <v>1</v>
      </c>
      <c r="H30">
        <f t="shared" si="3"/>
        <v>1</v>
      </c>
      <c r="I30">
        <v>10</v>
      </c>
      <c r="J30">
        <f>NoDisruption!$F$2</f>
        <v>9</v>
      </c>
      <c r="K30">
        <f>NoDisruption!C9</f>
        <v>118</v>
      </c>
      <c r="L30">
        <f>NoDisruption!D9</f>
        <v>0</v>
      </c>
      <c r="M30">
        <v>0</v>
      </c>
      <c r="N30">
        <v>0</v>
      </c>
      <c r="O30">
        <v>0</v>
      </c>
    </row>
    <row r="31" spans="1:15" x14ac:dyDescent="0.25">
      <c r="A31">
        <f>NoDisruption!A35</f>
        <v>2</v>
      </c>
      <c r="B31">
        <f t="shared" si="4"/>
        <v>2</v>
      </c>
      <c r="C31">
        <f t="shared" si="4"/>
        <v>2</v>
      </c>
      <c r="D31" s="1">
        <f>NoDisruption!B35</f>
        <v>42109.35763854166</v>
      </c>
      <c r="E31">
        <v>20150448</v>
      </c>
      <c r="F31">
        <f t="shared" si="1"/>
        <v>2</v>
      </c>
      <c r="G31">
        <f t="shared" si="2"/>
        <v>2</v>
      </c>
      <c r="H31">
        <f t="shared" si="3"/>
        <v>2</v>
      </c>
      <c r="I31">
        <v>36</v>
      </c>
      <c r="J31">
        <f>NoDisruption!$F$2</f>
        <v>9</v>
      </c>
      <c r="K31">
        <f>NoDisruption!C35</f>
        <v>115</v>
      </c>
      <c r="L31">
        <f>NoDisruption!D35</f>
        <v>0</v>
      </c>
      <c r="M31">
        <v>0</v>
      </c>
      <c r="N31">
        <v>0</v>
      </c>
      <c r="O31">
        <v>0</v>
      </c>
    </row>
    <row r="32" spans="1:15" x14ac:dyDescent="0.25">
      <c r="A32">
        <f>NoDisruption!A61</f>
        <v>3</v>
      </c>
      <c r="B32">
        <f t="shared" si="4"/>
        <v>3</v>
      </c>
      <c r="C32">
        <f t="shared" si="4"/>
        <v>3</v>
      </c>
      <c r="D32" s="1">
        <f>NoDisruption!B61</f>
        <v>42109.357638599533</v>
      </c>
      <c r="E32">
        <v>20150474</v>
      </c>
      <c r="F32">
        <f t="shared" si="1"/>
        <v>3</v>
      </c>
      <c r="G32">
        <f t="shared" si="2"/>
        <v>3</v>
      </c>
      <c r="H32">
        <f t="shared" si="3"/>
        <v>3</v>
      </c>
      <c r="I32">
        <v>62</v>
      </c>
      <c r="J32">
        <f>NoDisruption!$F$2</f>
        <v>9</v>
      </c>
      <c r="K32">
        <f>NoDisruption!C61</f>
        <v>11221</v>
      </c>
      <c r="L32">
        <f>NoDisruption!D61</f>
        <v>0</v>
      </c>
      <c r="M32">
        <v>0</v>
      </c>
      <c r="N32">
        <v>0</v>
      </c>
      <c r="O32">
        <v>0</v>
      </c>
    </row>
    <row r="33" spans="1:15" x14ac:dyDescent="0.25">
      <c r="A33">
        <f>NoDisruption!A87</f>
        <v>4</v>
      </c>
      <c r="B33">
        <f t="shared" si="4"/>
        <v>4</v>
      </c>
      <c r="C33">
        <f t="shared" si="4"/>
        <v>4</v>
      </c>
      <c r="D33" s="1">
        <f>NoDisruption!B87</f>
        <v>42109.357638657399</v>
      </c>
      <c r="E33">
        <v>20150500</v>
      </c>
      <c r="F33">
        <f t="shared" si="1"/>
        <v>4</v>
      </c>
      <c r="G33">
        <f t="shared" si="2"/>
        <v>4</v>
      </c>
      <c r="H33">
        <f t="shared" si="3"/>
        <v>4</v>
      </c>
      <c r="I33">
        <v>88</v>
      </c>
      <c r="J33">
        <f>NoDisruption!$F$2</f>
        <v>9</v>
      </c>
      <c r="K33">
        <f>NoDisruption!C87</f>
        <v>107</v>
      </c>
      <c r="L33">
        <f>NoDisruption!D87</f>
        <v>0</v>
      </c>
      <c r="M33">
        <v>0</v>
      </c>
      <c r="N33">
        <v>0</v>
      </c>
      <c r="O33">
        <v>0</v>
      </c>
    </row>
    <row r="34" spans="1:15" x14ac:dyDescent="0.25">
      <c r="A34">
        <f>NoDisruption!A113</f>
        <v>5</v>
      </c>
      <c r="B34">
        <f t="shared" si="4"/>
        <v>5</v>
      </c>
      <c r="C34">
        <f t="shared" si="4"/>
        <v>5</v>
      </c>
      <c r="D34" s="1">
        <f>NoDisruption!B113</f>
        <v>42109.357638715264</v>
      </c>
      <c r="E34">
        <v>20150526</v>
      </c>
      <c r="F34">
        <f t="shared" si="1"/>
        <v>5</v>
      </c>
      <c r="G34">
        <f t="shared" si="2"/>
        <v>5</v>
      </c>
      <c r="H34">
        <f t="shared" si="3"/>
        <v>5</v>
      </c>
      <c r="I34">
        <v>114</v>
      </c>
      <c r="J34">
        <f>NoDisruption!$F$2</f>
        <v>9</v>
      </c>
      <c r="K34">
        <f>NoDisruption!C113</f>
        <v>15192</v>
      </c>
      <c r="L34">
        <f>NoDisruption!D113</f>
        <v>0</v>
      </c>
      <c r="M34">
        <v>0</v>
      </c>
      <c r="N34">
        <v>0</v>
      </c>
      <c r="O34">
        <v>0</v>
      </c>
    </row>
    <row r="35" spans="1:15" x14ac:dyDescent="0.25">
      <c r="A35">
        <f>NoDisruption!A139</f>
        <v>6</v>
      </c>
      <c r="B35">
        <f t="shared" si="4"/>
        <v>6</v>
      </c>
      <c r="C35">
        <f t="shared" si="4"/>
        <v>6</v>
      </c>
      <c r="D35" s="1">
        <f>NoDisruption!B139</f>
        <v>42109.35763877313</v>
      </c>
      <c r="E35">
        <v>20150552</v>
      </c>
      <c r="F35">
        <f t="shared" si="1"/>
        <v>6</v>
      </c>
      <c r="G35">
        <f t="shared" si="2"/>
        <v>6</v>
      </c>
      <c r="H35">
        <f t="shared" si="3"/>
        <v>6</v>
      </c>
      <c r="I35">
        <v>140</v>
      </c>
      <c r="J35">
        <f>NoDisruption!$F$2</f>
        <v>9</v>
      </c>
      <c r="K35" t="str">
        <f>NoDisruption!C139</f>
        <v>BP3507</v>
      </c>
      <c r="L35">
        <f>NoDisruption!D139</f>
        <v>0</v>
      </c>
      <c r="M35">
        <v>0</v>
      </c>
      <c r="N35">
        <v>0</v>
      </c>
      <c r="O35">
        <v>0</v>
      </c>
    </row>
    <row r="36" spans="1:15" x14ac:dyDescent="0.25">
      <c r="A36">
        <f>NoDisruption!A165</f>
        <v>7</v>
      </c>
      <c r="B36">
        <f t="shared" si="4"/>
        <v>7</v>
      </c>
      <c r="C36">
        <f t="shared" si="4"/>
        <v>7</v>
      </c>
      <c r="D36" s="1">
        <f>NoDisruption!B165</f>
        <v>42109.357638888869</v>
      </c>
      <c r="E36">
        <v>20150578</v>
      </c>
      <c r="F36">
        <f t="shared" si="1"/>
        <v>7</v>
      </c>
      <c r="G36">
        <f t="shared" si="2"/>
        <v>7</v>
      </c>
      <c r="H36">
        <f t="shared" si="3"/>
        <v>7</v>
      </c>
      <c r="I36">
        <v>166</v>
      </c>
      <c r="J36">
        <f>NoDisruption!$F$2</f>
        <v>9</v>
      </c>
      <c r="K36">
        <f>NoDisruption!C165</f>
        <v>7852</v>
      </c>
      <c r="L36">
        <f>NoDisruption!D165</f>
        <v>0</v>
      </c>
      <c r="M36">
        <v>0</v>
      </c>
      <c r="N36">
        <v>0</v>
      </c>
      <c r="O36">
        <v>0</v>
      </c>
    </row>
    <row r="37" spans="1:15" x14ac:dyDescent="0.25">
      <c r="A37">
        <f>NoDisruption!A191</f>
        <v>8</v>
      </c>
      <c r="B37">
        <f t="shared" si="4"/>
        <v>8</v>
      </c>
      <c r="C37">
        <f t="shared" si="4"/>
        <v>8</v>
      </c>
      <c r="D37" s="1">
        <f>NoDisruption!B191</f>
        <v>42109.357638888869</v>
      </c>
      <c r="E37">
        <v>20150604</v>
      </c>
      <c r="F37">
        <f t="shared" si="1"/>
        <v>8</v>
      </c>
      <c r="G37">
        <f t="shared" si="2"/>
        <v>8</v>
      </c>
      <c r="H37">
        <f t="shared" si="3"/>
        <v>8</v>
      </c>
      <c r="I37">
        <v>192</v>
      </c>
      <c r="J37">
        <f>NoDisruption!$F$2</f>
        <v>9</v>
      </c>
      <c r="K37">
        <f>NoDisruption!C191</f>
        <v>34323</v>
      </c>
      <c r="L37">
        <f>NoDisruption!D191</f>
        <v>0</v>
      </c>
      <c r="M37">
        <v>0</v>
      </c>
      <c r="N37">
        <v>0</v>
      </c>
      <c r="O37">
        <v>0</v>
      </c>
    </row>
    <row r="38" spans="1:15" x14ac:dyDescent="0.25">
      <c r="A38">
        <f>NoDisruption!A10</f>
        <v>1</v>
      </c>
      <c r="B38">
        <f t="shared" si="4"/>
        <v>1</v>
      </c>
      <c r="C38">
        <f t="shared" si="4"/>
        <v>1</v>
      </c>
      <c r="D38" s="1">
        <f>NoDisruption!B10</f>
        <v>42109.361110648148</v>
      </c>
      <c r="E38">
        <v>20150423</v>
      </c>
      <c r="F38">
        <f t="shared" si="1"/>
        <v>1</v>
      </c>
      <c r="G38">
        <f t="shared" si="2"/>
        <v>1</v>
      </c>
      <c r="H38">
        <f t="shared" si="3"/>
        <v>1</v>
      </c>
      <c r="I38">
        <v>11</v>
      </c>
      <c r="J38">
        <f>NoDisruption!$F$2</f>
        <v>9</v>
      </c>
      <c r="K38">
        <f>NoDisruption!C10</f>
        <v>14640</v>
      </c>
      <c r="L38">
        <f>NoDisruption!D10</f>
        <v>0</v>
      </c>
      <c r="M38">
        <v>0</v>
      </c>
      <c r="N38">
        <v>0</v>
      </c>
      <c r="O38">
        <v>0</v>
      </c>
    </row>
    <row r="39" spans="1:15" x14ac:dyDescent="0.25">
      <c r="A39">
        <f>NoDisruption!A36</f>
        <v>2</v>
      </c>
      <c r="B39">
        <f t="shared" si="4"/>
        <v>2</v>
      </c>
      <c r="C39">
        <f t="shared" si="4"/>
        <v>2</v>
      </c>
      <c r="D39" s="1">
        <f>NoDisruption!B36</f>
        <v>42109.361110706013</v>
      </c>
      <c r="E39">
        <v>20150449</v>
      </c>
      <c r="F39">
        <f t="shared" si="1"/>
        <v>2</v>
      </c>
      <c r="G39">
        <f t="shared" si="2"/>
        <v>2</v>
      </c>
      <c r="H39">
        <f t="shared" si="3"/>
        <v>2</v>
      </c>
      <c r="I39">
        <v>37</v>
      </c>
      <c r="J39">
        <f>NoDisruption!$F$2</f>
        <v>9</v>
      </c>
      <c r="K39">
        <f>NoDisruption!C36</f>
        <v>118</v>
      </c>
      <c r="L39">
        <f>NoDisruption!D36</f>
        <v>0</v>
      </c>
      <c r="M39">
        <v>0</v>
      </c>
      <c r="N39">
        <v>0</v>
      </c>
      <c r="O39">
        <v>0</v>
      </c>
    </row>
    <row r="40" spans="1:15" x14ac:dyDescent="0.25">
      <c r="A40">
        <f>NoDisruption!A62</f>
        <v>3</v>
      </c>
      <c r="B40">
        <f t="shared" si="4"/>
        <v>3</v>
      </c>
      <c r="C40">
        <f t="shared" si="4"/>
        <v>3</v>
      </c>
      <c r="D40" s="1">
        <f>NoDisruption!B62</f>
        <v>42109.361110763879</v>
      </c>
      <c r="E40">
        <v>20150475</v>
      </c>
      <c r="F40">
        <f t="shared" si="1"/>
        <v>3</v>
      </c>
      <c r="G40">
        <f t="shared" si="2"/>
        <v>3</v>
      </c>
      <c r="H40">
        <f t="shared" si="3"/>
        <v>3</v>
      </c>
      <c r="I40">
        <v>63</v>
      </c>
      <c r="J40">
        <f>NoDisruption!$F$2</f>
        <v>9</v>
      </c>
      <c r="K40">
        <f>NoDisruption!C62</f>
        <v>115</v>
      </c>
      <c r="L40">
        <f>NoDisruption!D62</f>
        <v>0</v>
      </c>
      <c r="M40">
        <v>0</v>
      </c>
      <c r="N40">
        <v>0</v>
      </c>
      <c r="O40">
        <v>0</v>
      </c>
    </row>
    <row r="41" spans="1:15" x14ac:dyDescent="0.25">
      <c r="A41">
        <f>NoDisruption!A88</f>
        <v>4</v>
      </c>
      <c r="B41">
        <f t="shared" si="4"/>
        <v>4</v>
      </c>
      <c r="C41">
        <f t="shared" si="4"/>
        <v>4</v>
      </c>
      <c r="D41" s="1">
        <f>NoDisruption!B88</f>
        <v>42109.361110821752</v>
      </c>
      <c r="E41">
        <v>20150501</v>
      </c>
      <c r="F41">
        <f t="shared" si="1"/>
        <v>4</v>
      </c>
      <c r="G41">
        <f t="shared" si="2"/>
        <v>4</v>
      </c>
      <c r="H41">
        <f t="shared" si="3"/>
        <v>4</v>
      </c>
      <c r="I41">
        <v>89</v>
      </c>
      <c r="J41">
        <f>NoDisruption!$F$2</f>
        <v>9</v>
      </c>
      <c r="K41">
        <f>NoDisruption!C88</f>
        <v>11221</v>
      </c>
      <c r="L41">
        <f>NoDisruption!D88</f>
        <v>0</v>
      </c>
      <c r="M41">
        <v>0</v>
      </c>
      <c r="N41">
        <v>0</v>
      </c>
      <c r="O41">
        <v>0</v>
      </c>
    </row>
    <row r="42" spans="1:15" x14ac:dyDescent="0.25">
      <c r="A42">
        <f>NoDisruption!A114</f>
        <v>5</v>
      </c>
      <c r="B42">
        <f t="shared" ref="B42:C61" si="5">A42</f>
        <v>5</v>
      </c>
      <c r="C42">
        <f t="shared" si="5"/>
        <v>5</v>
      </c>
      <c r="D42" s="1">
        <f>NoDisruption!B114</f>
        <v>42109.361110879618</v>
      </c>
      <c r="E42">
        <v>20150527</v>
      </c>
      <c r="F42">
        <f t="shared" si="1"/>
        <v>5</v>
      </c>
      <c r="G42">
        <f t="shared" si="2"/>
        <v>5</v>
      </c>
      <c r="H42">
        <f t="shared" si="3"/>
        <v>5</v>
      </c>
      <c r="I42">
        <v>115</v>
      </c>
      <c r="J42">
        <f>NoDisruption!$F$2</f>
        <v>9</v>
      </c>
      <c r="K42">
        <f>NoDisruption!C114</f>
        <v>107</v>
      </c>
      <c r="L42">
        <f>NoDisruption!D114</f>
        <v>0</v>
      </c>
      <c r="M42">
        <v>0</v>
      </c>
      <c r="N42">
        <v>0</v>
      </c>
      <c r="O42">
        <v>0</v>
      </c>
    </row>
    <row r="43" spans="1:15" x14ac:dyDescent="0.25">
      <c r="A43">
        <f>NoDisruption!A140</f>
        <v>6</v>
      </c>
      <c r="B43">
        <f t="shared" si="5"/>
        <v>6</v>
      </c>
      <c r="C43">
        <f t="shared" si="5"/>
        <v>6</v>
      </c>
      <c r="D43" s="1">
        <f>NoDisruption!B140</f>
        <v>42109.361110937483</v>
      </c>
      <c r="E43">
        <v>20150553</v>
      </c>
      <c r="F43">
        <f t="shared" si="1"/>
        <v>6</v>
      </c>
      <c r="G43">
        <f t="shared" si="2"/>
        <v>6</v>
      </c>
      <c r="H43">
        <f t="shared" si="3"/>
        <v>6</v>
      </c>
      <c r="I43">
        <v>141</v>
      </c>
      <c r="J43">
        <f>NoDisruption!$F$2</f>
        <v>9</v>
      </c>
      <c r="K43">
        <f>NoDisruption!C140</f>
        <v>15192</v>
      </c>
      <c r="L43">
        <f>NoDisruption!D140</f>
        <v>0</v>
      </c>
      <c r="M43">
        <v>0</v>
      </c>
      <c r="N43">
        <v>0</v>
      </c>
      <c r="O43">
        <v>0</v>
      </c>
    </row>
    <row r="44" spans="1:15" x14ac:dyDescent="0.25">
      <c r="A44">
        <f>NoDisruption!A166</f>
        <v>7</v>
      </c>
      <c r="B44">
        <f t="shared" si="5"/>
        <v>7</v>
      </c>
      <c r="C44">
        <f t="shared" si="5"/>
        <v>7</v>
      </c>
      <c r="D44" s="1">
        <f>NoDisruption!B166</f>
        <v>42109.361110995349</v>
      </c>
      <c r="E44">
        <v>20150579</v>
      </c>
      <c r="F44">
        <f t="shared" si="1"/>
        <v>7</v>
      </c>
      <c r="G44">
        <f t="shared" si="2"/>
        <v>7</v>
      </c>
      <c r="H44">
        <f t="shared" si="3"/>
        <v>7</v>
      </c>
      <c r="I44">
        <v>167</v>
      </c>
      <c r="J44">
        <f>NoDisruption!$F$2</f>
        <v>9</v>
      </c>
      <c r="K44" t="str">
        <f>NoDisruption!C166</f>
        <v>BP3507</v>
      </c>
      <c r="L44">
        <f>NoDisruption!D166</f>
        <v>0</v>
      </c>
      <c r="M44">
        <v>0</v>
      </c>
      <c r="N44">
        <v>0</v>
      </c>
      <c r="O44">
        <v>0</v>
      </c>
    </row>
    <row r="45" spans="1:15" x14ac:dyDescent="0.25">
      <c r="A45">
        <f>NoDisruption!A192</f>
        <v>8</v>
      </c>
      <c r="B45">
        <f t="shared" si="5"/>
        <v>8</v>
      </c>
      <c r="C45">
        <f t="shared" si="5"/>
        <v>8</v>
      </c>
      <c r="D45" s="1">
        <f>NoDisruption!B192</f>
        <v>42109.361111111088</v>
      </c>
      <c r="E45">
        <v>20150605</v>
      </c>
      <c r="F45">
        <f t="shared" si="1"/>
        <v>8</v>
      </c>
      <c r="G45">
        <f t="shared" si="2"/>
        <v>8</v>
      </c>
      <c r="H45">
        <f t="shared" si="3"/>
        <v>8</v>
      </c>
      <c r="I45">
        <v>193</v>
      </c>
      <c r="J45">
        <f>NoDisruption!$F$2</f>
        <v>9</v>
      </c>
      <c r="K45">
        <f>NoDisruption!C192</f>
        <v>7852</v>
      </c>
      <c r="L45">
        <f>NoDisruption!D192</f>
        <v>0</v>
      </c>
      <c r="M45">
        <v>0</v>
      </c>
      <c r="N45">
        <v>0</v>
      </c>
      <c r="O45">
        <v>0</v>
      </c>
    </row>
    <row r="46" spans="1:15" x14ac:dyDescent="0.25">
      <c r="A46">
        <f>NoDisruption!A218</f>
        <v>9</v>
      </c>
      <c r="B46">
        <f t="shared" si="5"/>
        <v>9</v>
      </c>
      <c r="C46">
        <f t="shared" si="5"/>
        <v>9</v>
      </c>
      <c r="D46" s="1">
        <f>NoDisruption!B218</f>
        <v>42109.361111111088</v>
      </c>
      <c r="E46">
        <v>20150631</v>
      </c>
      <c r="F46">
        <f t="shared" si="1"/>
        <v>9</v>
      </c>
      <c r="G46">
        <f t="shared" si="2"/>
        <v>9</v>
      </c>
      <c r="H46">
        <f t="shared" si="3"/>
        <v>9</v>
      </c>
      <c r="I46">
        <v>219</v>
      </c>
      <c r="J46">
        <f>NoDisruption!$F$2</f>
        <v>9</v>
      </c>
      <c r="K46">
        <f>NoDisruption!C218</f>
        <v>34323</v>
      </c>
      <c r="L46">
        <f>NoDisruption!D218</f>
        <v>0</v>
      </c>
      <c r="M46">
        <v>0</v>
      </c>
      <c r="N46">
        <v>0</v>
      </c>
      <c r="O46">
        <v>0</v>
      </c>
    </row>
    <row r="47" spans="1:15" x14ac:dyDescent="0.25">
      <c r="A47">
        <f>NoDisruption!A11</f>
        <v>1</v>
      </c>
      <c r="B47">
        <f t="shared" si="5"/>
        <v>1</v>
      </c>
      <c r="C47">
        <f t="shared" si="5"/>
        <v>1</v>
      </c>
      <c r="D47" s="1">
        <f>NoDisruption!B11</f>
        <v>42109.364582812501</v>
      </c>
      <c r="E47">
        <v>20150424</v>
      </c>
      <c r="F47">
        <f t="shared" si="1"/>
        <v>1</v>
      </c>
      <c r="G47">
        <f t="shared" si="2"/>
        <v>1</v>
      </c>
      <c r="H47">
        <f t="shared" si="3"/>
        <v>1</v>
      </c>
      <c r="I47">
        <v>12</v>
      </c>
      <c r="J47">
        <f>NoDisruption!$F$2</f>
        <v>9</v>
      </c>
      <c r="K47">
        <f>NoDisruption!C11</f>
        <v>126</v>
      </c>
      <c r="L47">
        <f>NoDisruption!D11</f>
        <v>0</v>
      </c>
      <c r="M47">
        <v>0</v>
      </c>
      <c r="N47">
        <v>0</v>
      </c>
      <c r="O47">
        <v>0</v>
      </c>
    </row>
    <row r="48" spans="1:15" x14ac:dyDescent="0.25">
      <c r="A48">
        <f>NoDisruption!A37</f>
        <v>2</v>
      </c>
      <c r="B48">
        <f t="shared" si="5"/>
        <v>2</v>
      </c>
      <c r="C48">
        <f t="shared" si="5"/>
        <v>2</v>
      </c>
      <c r="D48" s="1">
        <f>NoDisruption!B37</f>
        <v>42109.364582870367</v>
      </c>
      <c r="E48">
        <v>20150450</v>
      </c>
      <c r="F48">
        <f t="shared" si="1"/>
        <v>2</v>
      </c>
      <c r="G48">
        <f t="shared" si="2"/>
        <v>2</v>
      </c>
      <c r="H48">
        <f t="shared" si="3"/>
        <v>2</v>
      </c>
      <c r="I48">
        <v>38</v>
      </c>
      <c r="J48">
        <f>NoDisruption!$F$2</f>
        <v>9</v>
      </c>
      <c r="K48">
        <f>NoDisruption!C37</f>
        <v>14640</v>
      </c>
      <c r="L48">
        <f>NoDisruption!D37</f>
        <v>0</v>
      </c>
      <c r="M48">
        <v>0</v>
      </c>
      <c r="N48">
        <v>0</v>
      </c>
      <c r="O48">
        <v>0</v>
      </c>
    </row>
    <row r="49" spans="1:15" x14ac:dyDescent="0.25">
      <c r="A49">
        <f>NoDisruption!A63</f>
        <v>3</v>
      </c>
      <c r="B49">
        <f t="shared" si="5"/>
        <v>3</v>
      </c>
      <c r="C49">
        <f t="shared" si="5"/>
        <v>3</v>
      </c>
      <c r="D49" s="1">
        <f>NoDisruption!B63</f>
        <v>42109.364582928232</v>
      </c>
      <c r="E49">
        <v>20150476</v>
      </c>
      <c r="F49">
        <f t="shared" si="1"/>
        <v>3</v>
      </c>
      <c r="G49">
        <f t="shared" si="2"/>
        <v>3</v>
      </c>
      <c r="H49">
        <f t="shared" si="3"/>
        <v>3</v>
      </c>
      <c r="I49">
        <v>64</v>
      </c>
      <c r="J49">
        <f>NoDisruption!$F$2</f>
        <v>9</v>
      </c>
      <c r="K49">
        <f>NoDisruption!C63</f>
        <v>118</v>
      </c>
      <c r="L49">
        <f>NoDisruption!D63</f>
        <v>0</v>
      </c>
      <c r="M49">
        <v>0</v>
      </c>
      <c r="N49">
        <v>0</v>
      </c>
      <c r="O49">
        <v>0</v>
      </c>
    </row>
    <row r="50" spans="1:15" x14ac:dyDescent="0.25">
      <c r="A50">
        <f>NoDisruption!A89</f>
        <v>4</v>
      </c>
      <c r="B50">
        <f t="shared" si="5"/>
        <v>4</v>
      </c>
      <c r="C50">
        <f t="shared" si="5"/>
        <v>4</v>
      </c>
      <c r="D50" s="1">
        <f>NoDisruption!B89</f>
        <v>42109.364582986098</v>
      </c>
      <c r="E50">
        <v>20150502</v>
      </c>
      <c r="F50">
        <f t="shared" si="1"/>
        <v>4</v>
      </c>
      <c r="G50">
        <f t="shared" si="2"/>
        <v>4</v>
      </c>
      <c r="H50">
        <f t="shared" si="3"/>
        <v>4</v>
      </c>
      <c r="I50">
        <v>90</v>
      </c>
      <c r="J50">
        <f>NoDisruption!$F$2</f>
        <v>9</v>
      </c>
      <c r="K50">
        <f>NoDisruption!C89</f>
        <v>115</v>
      </c>
      <c r="L50">
        <f>NoDisruption!D89</f>
        <v>0</v>
      </c>
      <c r="M50">
        <v>0</v>
      </c>
      <c r="N50">
        <v>0</v>
      </c>
      <c r="O50">
        <v>0</v>
      </c>
    </row>
    <row r="51" spans="1:15" x14ac:dyDescent="0.25">
      <c r="A51">
        <f>NoDisruption!A115</f>
        <v>5</v>
      </c>
      <c r="B51">
        <f t="shared" si="5"/>
        <v>5</v>
      </c>
      <c r="C51">
        <f t="shared" si="5"/>
        <v>5</v>
      </c>
      <c r="D51" s="1">
        <f>NoDisruption!B115</f>
        <v>42109.364583043971</v>
      </c>
      <c r="E51">
        <v>20150528</v>
      </c>
      <c r="F51">
        <f t="shared" si="1"/>
        <v>5</v>
      </c>
      <c r="G51">
        <f t="shared" si="2"/>
        <v>5</v>
      </c>
      <c r="H51">
        <f t="shared" si="3"/>
        <v>5</v>
      </c>
      <c r="I51">
        <v>116</v>
      </c>
      <c r="J51">
        <f>NoDisruption!$F$2</f>
        <v>9</v>
      </c>
      <c r="K51">
        <f>NoDisruption!C115</f>
        <v>11221</v>
      </c>
      <c r="L51">
        <f>NoDisruption!D115</f>
        <v>0</v>
      </c>
      <c r="M51">
        <v>0</v>
      </c>
      <c r="N51">
        <v>0</v>
      </c>
      <c r="O51">
        <v>0</v>
      </c>
    </row>
    <row r="52" spans="1:15" x14ac:dyDescent="0.25">
      <c r="A52">
        <f>NoDisruption!A141</f>
        <v>6</v>
      </c>
      <c r="B52">
        <f t="shared" si="5"/>
        <v>6</v>
      </c>
      <c r="C52">
        <f t="shared" si="5"/>
        <v>6</v>
      </c>
      <c r="D52" s="1">
        <f>NoDisruption!B141</f>
        <v>42109.364583101837</v>
      </c>
      <c r="E52">
        <v>20150554</v>
      </c>
      <c r="F52">
        <f t="shared" si="1"/>
        <v>6</v>
      </c>
      <c r="G52">
        <f t="shared" si="2"/>
        <v>6</v>
      </c>
      <c r="H52">
        <f t="shared" si="3"/>
        <v>6</v>
      </c>
      <c r="I52">
        <v>142</v>
      </c>
      <c r="J52">
        <f>NoDisruption!$F$2</f>
        <v>9</v>
      </c>
      <c r="K52">
        <f>NoDisruption!C141</f>
        <v>107</v>
      </c>
      <c r="L52">
        <f>NoDisruption!D141</f>
        <v>0</v>
      </c>
      <c r="M52">
        <v>0</v>
      </c>
      <c r="N52">
        <v>0</v>
      </c>
      <c r="O52">
        <v>0</v>
      </c>
    </row>
    <row r="53" spans="1:15" x14ac:dyDescent="0.25">
      <c r="A53">
        <f>NoDisruption!A167</f>
        <v>7</v>
      </c>
      <c r="B53">
        <f t="shared" si="5"/>
        <v>7</v>
      </c>
      <c r="C53">
        <f t="shared" si="5"/>
        <v>7</v>
      </c>
      <c r="D53" s="1">
        <f>NoDisruption!B167</f>
        <v>42109.364583159702</v>
      </c>
      <c r="E53">
        <v>20150580</v>
      </c>
      <c r="F53">
        <f t="shared" si="1"/>
        <v>7</v>
      </c>
      <c r="G53">
        <f t="shared" si="2"/>
        <v>7</v>
      </c>
      <c r="H53">
        <f t="shared" si="3"/>
        <v>7</v>
      </c>
      <c r="I53">
        <v>168</v>
      </c>
      <c r="J53">
        <f>NoDisruption!$F$2</f>
        <v>9</v>
      </c>
      <c r="K53">
        <f>NoDisruption!C167</f>
        <v>15192</v>
      </c>
      <c r="L53">
        <f>NoDisruption!D167</f>
        <v>0</v>
      </c>
      <c r="M53">
        <v>0</v>
      </c>
      <c r="N53">
        <v>0</v>
      </c>
      <c r="O53">
        <v>0</v>
      </c>
    </row>
    <row r="54" spans="1:15" x14ac:dyDescent="0.25">
      <c r="A54">
        <f>NoDisruption!A193</f>
        <v>8</v>
      </c>
      <c r="B54">
        <f t="shared" si="5"/>
        <v>8</v>
      </c>
      <c r="C54">
        <f t="shared" si="5"/>
        <v>8</v>
      </c>
      <c r="D54" s="1">
        <f>NoDisruption!B193</f>
        <v>42109.364583217568</v>
      </c>
      <c r="E54">
        <v>20150606</v>
      </c>
      <c r="F54">
        <f t="shared" si="1"/>
        <v>8</v>
      </c>
      <c r="G54">
        <f t="shared" si="2"/>
        <v>8</v>
      </c>
      <c r="H54">
        <f t="shared" si="3"/>
        <v>8</v>
      </c>
      <c r="I54">
        <v>194</v>
      </c>
      <c r="J54">
        <f>NoDisruption!$F$2</f>
        <v>9</v>
      </c>
      <c r="K54" t="str">
        <f>NoDisruption!C193</f>
        <v>BP3507</v>
      </c>
      <c r="L54">
        <f>NoDisruption!D193</f>
        <v>0</v>
      </c>
      <c r="M54">
        <v>0</v>
      </c>
      <c r="N54">
        <v>0</v>
      </c>
      <c r="O54">
        <v>0</v>
      </c>
    </row>
    <row r="55" spans="1:15" x14ac:dyDescent="0.25">
      <c r="A55">
        <f>NoDisruption!A219</f>
        <v>9</v>
      </c>
      <c r="B55">
        <f t="shared" si="5"/>
        <v>9</v>
      </c>
      <c r="C55">
        <f t="shared" si="5"/>
        <v>9</v>
      </c>
      <c r="D55" s="1">
        <f>NoDisruption!B219</f>
        <v>42109.364583333307</v>
      </c>
      <c r="E55">
        <v>20150632</v>
      </c>
      <c r="F55">
        <f t="shared" si="1"/>
        <v>9</v>
      </c>
      <c r="G55">
        <f t="shared" si="2"/>
        <v>9</v>
      </c>
      <c r="H55">
        <f t="shared" si="3"/>
        <v>9</v>
      </c>
      <c r="I55">
        <v>220</v>
      </c>
      <c r="J55">
        <f>NoDisruption!$F$2</f>
        <v>9</v>
      </c>
      <c r="K55">
        <f>NoDisruption!C219</f>
        <v>7852</v>
      </c>
      <c r="L55">
        <f>NoDisruption!D219</f>
        <v>0</v>
      </c>
      <c r="M55">
        <v>0</v>
      </c>
      <c r="N55">
        <v>0</v>
      </c>
      <c r="O55">
        <v>0</v>
      </c>
    </row>
    <row r="56" spans="1:15" x14ac:dyDescent="0.25">
      <c r="A56">
        <f>NoDisruption!A245</f>
        <v>10</v>
      </c>
      <c r="B56">
        <f t="shared" si="5"/>
        <v>10</v>
      </c>
      <c r="C56">
        <f t="shared" si="5"/>
        <v>10</v>
      </c>
      <c r="D56" s="1">
        <f>NoDisruption!B245</f>
        <v>42109.364583333307</v>
      </c>
      <c r="E56">
        <v>20150658</v>
      </c>
      <c r="F56">
        <f t="shared" si="1"/>
        <v>10</v>
      </c>
      <c r="G56">
        <f t="shared" si="2"/>
        <v>10</v>
      </c>
      <c r="H56">
        <f t="shared" si="3"/>
        <v>10</v>
      </c>
      <c r="I56">
        <v>246</v>
      </c>
      <c r="J56">
        <f>NoDisruption!$F$2</f>
        <v>9</v>
      </c>
      <c r="K56">
        <f>NoDisruption!C245</f>
        <v>34323</v>
      </c>
      <c r="L56">
        <f>NoDisruption!D245</f>
        <v>0</v>
      </c>
      <c r="M56">
        <v>0</v>
      </c>
      <c r="N56">
        <v>0</v>
      </c>
      <c r="O56">
        <v>0</v>
      </c>
    </row>
    <row r="57" spans="1:15" x14ac:dyDescent="0.25">
      <c r="A57">
        <f>NoDisruption!A12</f>
        <v>1</v>
      </c>
      <c r="B57">
        <f t="shared" si="5"/>
        <v>1</v>
      </c>
      <c r="C57">
        <f t="shared" si="5"/>
        <v>1</v>
      </c>
      <c r="D57" s="1">
        <f>NoDisruption!B12</f>
        <v>42109.368054976854</v>
      </c>
      <c r="E57">
        <v>20150425</v>
      </c>
      <c r="F57">
        <f t="shared" si="1"/>
        <v>1</v>
      </c>
      <c r="G57">
        <f t="shared" si="2"/>
        <v>1</v>
      </c>
      <c r="H57">
        <f t="shared" si="3"/>
        <v>1</v>
      </c>
      <c r="I57">
        <v>13</v>
      </c>
      <c r="J57">
        <f>NoDisruption!$F$2</f>
        <v>9</v>
      </c>
      <c r="K57">
        <f>NoDisruption!C12</f>
        <v>27791</v>
      </c>
      <c r="L57">
        <f>NoDisruption!D12</f>
        <v>0</v>
      </c>
      <c r="M57">
        <v>0</v>
      </c>
      <c r="N57">
        <v>0</v>
      </c>
      <c r="O57">
        <v>0</v>
      </c>
    </row>
    <row r="58" spans="1:15" x14ac:dyDescent="0.25">
      <c r="A58">
        <f>NoDisruption!A38</f>
        <v>2</v>
      </c>
      <c r="B58">
        <f t="shared" si="5"/>
        <v>2</v>
      </c>
      <c r="C58">
        <f t="shared" si="5"/>
        <v>2</v>
      </c>
      <c r="D58" s="1">
        <f>NoDisruption!B38</f>
        <v>42109.36805503472</v>
      </c>
      <c r="E58">
        <v>20150451</v>
      </c>
      <c r="F58">
        <f t="shared" si="1"/>
        <v>2</v>
      </c>
      <c r="G58">
        <f t="shared" si="2"/>
        <v>2</v>
      </c>
      <c r="H58">
        <f t="shared" si="3"/>
        <v>2</v>
      </c>
      <c r="I58">
        <v>39</v>
      </c>
      <c r="J58">
        <f>NoDisruption!$F$2</f>
        <v>9</v>
      </c>
      <c r="K58">
        <f>NoDisruption!C38</f>
        <v>126</v>
      </c>
      <c r="L58">
        <f>NoDisruption!D38</f>
        <v>0</v>
      </c>
      <c r="M58">
        <v>0</v>
      </c>
      <c r="N58">
        <v>0</v>
      </c>
      <c r="O58">
        <v>0</v>
      </c>
    </row>
    <row r="59" spans="1:15" x14ac:dyDescent="0.25">
      <c r="A59">
        <f>NoDisruption!A64</f>
        <v>3</v>
      </c>
      <c r="B59">
        <f t="shared" si="5"/>
        <v>3</v>
      </c>
      <c r="C59">
        <f t="shared" si="5"/>
        <v>3</v>
      </c>
      <c r="D59" s="1">
        <f>NoDisruption!B64</f>
        <v>42109.368055092586</v>
      </c>
      <c r="E59">
        <v>20150477</v>
      </c>
      <c r="F59">
        <f t="shared" si="1"/>
        <v>3</v>
      </c>
      <c r="G59">
        <f t="shared" si="2"/>
        <v>3</v>
      </c>
      <c r="H59">
        <f t="shared" si="3"/>
        <v>3</v>
      </c>
      <c r="I59">
        <v>65</v>
      </c>
      <c r="J59">
        <f>NoDisruption!$F$2</f>
        <v>9</v>
      </c>
      <c r="K59">
        <f>NoDisruption!C64</f>
        <v>14640</v>
      </c>
      <c r="L59">
        <f>NoDisruption!D64</f>
        <v>0</v>
      </c>
      <c r="M59">
        <v>0</v>
      </c>
      <c r="N59">
        <v>0</v>
      </c>
      <c r="O59">
        <v>0</v>
      </c>
    </row>
    <row r="60" spans="1:15" x14ac:dyDescent="0.25">
      <c r="A60">
        <f>NoDisruption!A90</f>
        <v>4</v>
      </c>
      <c r="B60">
        <f t="shared" si="5"/>
        <v>4</v>
      </c>
      <c r="C60">
        <f t="shared" si="5"/>
        <v>4</v>
      </c>
      <c r="D60" s="1">
        <f>NoDisruption!B90</f>
        <v>42109.368055150451</v>
      </c>
      <c r="E60">
        <v>20150503</v>
      </c>
      <c r="F60">
        <f t="shared" si="1"/>
        <v>4</v>
      </c>
      <c r="G60">
        <f t="shared" si="2"/>
        <v>4</v>
      </c>
      <c r="H60">
        <f t="shared" si="3"/>
        <v>4</v>
      </c>
      <c r="I60">
        <v>91</v>
      </c>
      <c r="J60">
        <f>NoDisruption!$F$2</f>
        <v>9</v>
      </c>
      <c r="K60">
        <f>NoDisruption!C90</f>
        <v>118</v>
      </c>
      <c r="L60">
        <f>NoDisruption!D90</f>
        <v>0</v>
      </c>
      <c r="M60">
        <v>0</v>
      </c>
      <c r="N60">
        <v>0</v>
      </c>
      <c r="O60">
        <v>0</v>
      </c>
    </row>
    <row r="61" spans="1:15" x14ac:dyDescent="0.25">
      <c r="A61">
        <f>NoDisruption!A116</f>
        <v>5</v>
      </c>
      <c r="B61">
        <f t="shared" si="5"/>
        <v>5</v>
      </c>
      <c r="C61">
        <f t="shared" si="5"/>
        <v>5</v>
      </c>
      <c r="D61" s="1">
        <f>NoDisruption!B116</f>
        <v>42109.368055208317</v>
      </c>
      <c r="E61">
        <v>20150529</v>
      </c>
      <c r="F61">
        <f t="shared" si="1"/>
        <v>5</v>
      </c>
      <c r="G61">
        <f t="shared" si="2"/>
        <v>5</v>
      </c>
      <c r="H61">
        <f t="shared" si="3"/>
        <v>5</v>
      </c>
      <c r="I61">
        <v>117</v>
      </c>
      <c r="J61">
        <f>NoDisruption!$F$2</f>
        <v>9</v>
      </c>
      <c r="K61">
        <f>NoDisruption!C116</f>
        <v>115</v>
      </c>
      <c r="L61">
        <f>NoDisruption!D116</f>
        <v>0</v>
      </c>
      <c r="M61">
        <v>0</v>
      </c>
      <c r="N61">
        <v>0</v>
      </c>
      <c r="O61">
        <v>0</v>
      </c>
    </row>
    <row r="62" spans="1:15" x14ac:dyDescent="0.25">
      <c r="A62">
        <f>NoDisruption!A142</f>
        <v>6</v>
      </c>
      <c r="B62">
        <f t="shared" ref="B62:C81" si="6">A62</f>
        <v>6</v>
      </c>
      <c r="C62">
        <f t="shared" si="6"/>
        <v>6</v>
      </c>
      <c r="D62" s="1">
        <f>NoDisruption!B142</f>
        <v>42109.36805526619</v>
      </c>
      <c r="E62">
        <v>20150555</v>
      </c>
      <c r="F62">
        <f t="shared" si="1"/>
        <v>6</v>
      </c>
      <c r="G62">
        <f t="shared" si="2"/>
        <v>6</v>
      </c>
      <c r="H62">
        <f t="shared" si="3"/>
        <v>6</v>
      </c>
      <c r="I62">
        <v>143</v>
      </c>
      <c r="J62">
        <f>NoDisruption!$F$2</f>
        <v>9</v>
      </c>
      <c r="K62">
        <f>NoDisruption!C142</f>
        <v>11221</v>
      </c>
      <c r="L62">
        <f>NoDisruption!D142</f>
        <v>0</v>
      </c>
      <c r="M62">
        <v>0</v>
      </c>
      <c r="N62">
        <v>0</v>
      </c>
      <c r="O62">
        <v>0</v>
      </c>
    </row>
    <row r="63" spans="1:15" x14ac:dyDescent="0.25">
      <c r="A63">
        <f>NoDisruption!A168</f>
        <v>7</v>
      </c>
      <c r="B63">
        <f t="shared" si="6"/>
        <v>7</v>
      </c>
      <c r="C63">
        <f t="shared" si="6"/>
        <v>7</v>
      </c>
      <c r="D63" s="1">
        <f>NoDisruption!B168</f>
        <v>42109.368055324056</v>
      </c>
      <c r="E63">
        <v>20150581</v>
      </c>
      <c r="F63">
        <f t="shared" si="1"/>
        <v>7</v>
      </c>
      <c r="G63">
        <f t="shared" si="2"/>
        <v>7</v>
      </c>
      <c r="H63">
        <f t="shared" si="3"/>
        <v>7</v>
      </c>
      <c r="I63">
        <v>169</v>
      </c>
      <c r="J63">
        <f>NoDisruption!$F$2</f>
        <v>9</v>
      </c>
      <c r="K63">
        <f>NoDisruption!C168</f>
        <v>107</v>
      </c>
      <c r="L63">
        <f>NoDisruption!D168</f>
        <v>0</v>
      </c>
      <c r="M63">
        <v>0</v>
      </c>
      <c r="N63">
        <v>0</v>
      </c>
      <c r="O63">
        <v>0</v>
      </c>
    </row>
    <row r="64" spans="1:15" x14ac:dyDescent="0.25">
      <c r="A64">
        <f>NoDisruption!A194</f>
        <v>8</v>
      </c>
      <c r="B64">
        <f t="shared" si="6"/>
        <v>8</v>
      </c>
      <c r="C64">
        <f t="shared" si="6"/>
        <v>8</v>
      </c>
      <c r="D64" s="1">
        <f>NoDisruption!B194</f>
        <v>42109.368055381921</v>
      </c>
      <c r="E64">
        <v>20150607</v>
      </c>
      <c r="F64">
        <f t="shared" si="1"/>
        <v>8</v>
      </c>
      <c r="G64">
        <f t="shared" si="2"/>
        <v>8</v>
      </c>
      <c r="H64">
        <f t="shared" si="3"/>
        <v>8</v>
      </c>
      <c r="I64">
        <v>195</v>
      </c>
      <c r="J64">
        <f>NoDisruption!$F$2</f>
        <v>9</v>
      </c>
      <c r="K64">
        <f>NoDisruption!C194</f>
        <v>15192</v>
      </c>
      <c r="L64">
        <f>NoDisruption!D194</f>
        <v>0</v>
      </c>
      <c r="M64">
        <v>0</v>
      </c>
      <c r="N64">
        <v>0</v>
      </c>
      <c r="O64">
        <v>0</v>
      </c>
    </row>
    <row r="65" spans="1:15" x14ac:dyDescent="0.25">
      <c r="A65">
        <f>NoDisruption!A220</f>
        <v>9</v>
      </c>
      <c r="B65">
        <f t="shared" si="6"/>
        <v>9</v>
      </c>
      <c r="C65">
        <f t="shared" si="6"/>
        <v>9</v>
      </c>
      <c r="D65" s="1">
        <f>NoDisruption!B220</f>
        <v>42109.368055439787</v>
      </c>
      <c r="E65">
        <v>20150633</v>
      </c>
      <c r="F65">
        <f t="shared" si="1"/>
        <v>9</v>
      </c>
      <c r="G65">
        <f t="shared" si="2"/>
        <v>9</v>
      </c>
      <c r="H65">
        <f t="shared" si="3"/>
        <v>9</v>
      </c>
      <c r="I65">
        <v>221</v>
      </c>
      <c r="J65">
        <f>NoDisruption!$F$2</f>
        <v>9</v>
      </c>
      <c r="K65" t="str">
        <f>NoDisruption!C220</f>
        <v>BP3507</v>
      </c>
      <c r="L65">
        <f>NoDisruption!D220</f>
        <v>0</v>
      </c>
      <c r="M65">
        <v>0</v>
      </c>
      <c r="N65">
        <v>0</v>
      </c>
      <c r="O65">
        <v>0</v>
      </c>
    </row>
    <row r="66" spans="1:15" x14ac:dyDescent="0.25">
      <c r="A66">
        <f>NoDisruption!A246</f>
        <v>10</v>
      </c>
      <c r="B66">
        <f t="shared" si="6"/>
        <v>10</v>
      </c>
      <c r="C66">
        <f t="shared" si="6"/>
        <v>10</v>
      </c>
      <c r="D66" s="1">
        <f>NoDisruption!B246</f>
        <v>42109.368055555526</v>
      </c>
      <c r="E66">
        <v>20150659</v>
      </c>
      <c r="F66">
        <f t="shared" ref="F66:F129" si="7">A66</f>
        <v>10</v>
      </c>
      <c r="G66">
        <f t="shared" ref="G66:G129" si="8">A66</f>
        <v>10</v>
      </c>
      <c r="H66">
        <f t="shared" ref="H66:H129" si="9">A66</f>
        <v>10</v>
      </c>
      <c r="I66">
        <v>247</v>
      </c>
      <c r="J66">
        <f>NoDisruption!$F$2</f>
        <v>9</v>
      </c>
      <c r="K66">
        <f>NoDisruption!C246</f>
        <v>7852</v>
      </c>
      <c r="L66">
        <f>NoDisruption!D246</f>
        <v>0</v>
      </c>
      <c r="M66">
        <v>0</v>
      </c>
      <c r="N66">
        <v>0</v>
      </c>
      <c r="O66">
        <v>0</v>
      </c>
    </row>
    <row r="67" spans="1:15" x14ac:dyDescent="0.25">
      <c r="A67">
        <f>NoDisruption!A272</f>
        <v>11</v>
      </c>
      <c r="B67">
        <f t="shared" si="6"/>
        <v>11</v>
      </c>
      <c r="C67">
        <f t="shared" si="6"/>
        <v>11</v>
      </c>
      <c r="D67" s="1">
        <f>NoDisruption!B272</f>
        <v>42109.368055555526</v>
      </c>
      <c r="E67">
        <v>20150685</v>
      </c>
      <c r="F67">
        <f t="shared" si="7"/>
        <v>11</v>
      </c>
      <c r="G67">
        <f t="shared" si="8"/>
        <v>11</v>
      </c>
      <c r="H67">
        <f t="shared" si="9"/>
        <v>11</v>
      </c>
      <c r="I67">
        <v>273</v>
      </c>
      <c r="J67">
        <f>NoDisruption!$F$2</f>
        <v>9</v>
      </c>
      <c r="K67">
        <f>NoDisruption!C272</f>
        <v>34323</v>
      </c>
      <c r="L67">
        <f>NoDisruption!D272</f>
        <v>0</v>
      </c>
      <c r="M67">
        <v>0</v>
      </c>
      <c r="N67">
        <v>0</v>
      </c>
      <c r="O67">
        <v>0</v>
      </c>
    </row>
    <row r="68" spans="1:15" x14ac:dyDescent="0.25">
      <c r="A68">
        <f>NoDisruption!A13</f>
        <v>1</v>
      </c>
      <c r="B68">
        <f t="shared" si="6"/>
        <v>1</v>
      </c>
      <c r="C68">
        <f t="shared" si="6"/>
        <v>1</v>
      </c>
      <c r="D68" s="1">
        <f>NoDisruption!B13</f>
        <v>42109.3715271412</v>
      </c>
      <c r="E68">
        <v>20150426</v>
      </c>
      <c r="F68">
        <f t="shared" si="7"/>
        <v>1</v>
      </c>
      <c r="G68">
        <f t="shared" si="8"/>
        <v>1</v>
      </c>
      <c r="H68">
        <f t="shared" si="9"/>
        <v>1</v>
      </c>
      <c r="I68">
        <v>14</v>
      </c>
      <c r="J68">
        <f>NoDisruption!$F$2</f>
        <v>9</v>
      </c>
      <c r="K68">
        <f>NoDisruption!C13</f>
        <v>3015</v>
      </c>
      <c r="L68">
        <f>NoDisruption!D13</f>
        <v>0</v>
      </c>
      <c r="M68">
        <v>0</v>
      </c>
      <c r="N68">
        <v>0</v>
      </c>
      <c r="O68">
        <v>0</v>
      </c>
    </row>
    <row r="69" spans="1:15" x14ac:dyDescent="0.25">
      <c r="A69">
        <f>NoDisruption!A39</f>
        <v>2</v>
      </c>
      <c r="B69">
        <f t="shared" si="6"/>
        <v>2</v>
      </c>
      <c r="C69">
        <f t="shared" si="6"/>
        <v>2</v>
      </c>
      <c r="D69" s="1">
        <f>NoDisruption!B39</f>
        <v>42109.371527199073</v>
      </c>
      <c r="E69">
        <v>20150452</v>
      </c>
      <c r="F69">
        <f t="shared" si="7"/>
        <v>2</v>
      </c>
      <c r="G69">
        <f t="shared" si="8"/>
        <v>2</v>
      </c>
      <c r="H69">
        <f t="shared" si="9"/>
        <v>2</v>
      </c>
      <c r="I69">
        <v>40</v>
      </c>
      <c r="J69">
        <f>NoDisruption!$F$2</f>
        <v>9</v>
      </c>
      <c r="K69">
        <f>NoDisruption!C39</f>
        <v>27791</v>
      </c>
      <c r="L69">
        <f>NoDisruption!D39</f>
        <v>0</v>
      </c>
      <c r="M69">
        <v>0</v>
      </c>
      <c r="N69">
        <v>0</v>
      </c>
      <c r="O69">
        <v>0</v>
      </c>
    </row>
    <row r="70" spans="1:15" x14ac:dyDescent="0.25">
      <c r="A70">
        <f>NoDisruption!A65</f>
        <v>3</v>
      </c>
      <c r="B70">
        <f t="shared" si="6"/>
        <v>3</v>
      </c>
      <c r="C70">
        <f t="shared" si="6"/>
        <v>3</v>
      </c>
      <c r="D70" s="1">
        <f>NoDisruption!B65</f>
        <v>42109.371527256939</v>
      </c>
      <c r="E70">
        <v>20150478</v>
      </c>
      <c r="F70">
        <f t="shared" si="7"/>
        <v>3</v>
      </c>
      <c r="G70">
        <f t="shared" si="8"/>
        <v>3</v>
      </c>
      <c r="H70">
        <f t="shared" si="9"/>
        <v>3</v>
      </c>
      <c r="I70">
        <v>66</v>
      </c>
      <c r="J70">
        <f>NoDisruption!$F$2</f>
        <v>9</v>
      </c>
      <c r="K70">
        <f>NoDisruption!C65</f>
        <v>126</v>
      </c>
      <c r="L70">
        <f>NoDisruption!D65</f>
        <v>0</v>
      </c>
      <c r="M70">
        <v>0</v>
      </c>
      <c r="N70">
        <v>0</v>
      </c>
      <c r="O70">
        <v>0</v>
      </c>
    </row>
    <row r="71" spans="1:15" x14ac:dyDescent="0.25">
      <c r="A71">
        <f>NoDisruption!A91</f>
        <v>4</v>
      </c>
      <c r="B71">
        <f t="shared" si="6"/>
        <v>4</v>
      </c>
      <c r="C71">
        <f t="shared" si="6"/>
        <v>4</v>
      </c>
      <c r="D71" s="1">
        <f>NoDisruption!B91</f>
        <v>42109.371527314805</v>
      </c>
      <c r="E71">
        <v>20150504</v>
      </c>
      <c r="F71">
        <f t="shared" si="7"/>
        <v>4</v>
      </c>
      <c r="G71">
        <f t="shared" si="8"/>
        <v>4</v>
      </c>
      <c r="H71">
        <f t="shared" si="9"/>
        <v>4</v>
      </c>
      <c r="I71">
        <v>92</v>
      </c>
      <c r="J71">
        <f>NoDisruption!$F$2</f>
        <v>9</v>
      </c>
      <c r="K71">
        <f>NoDisruption!C91</f>
        <v>14640</v>
      </c>
      <c r="L71">
        <f>NoDisruption!D91</f>
        <v>0</v>
      </c>
      <c r="M71">
        <v>0</v>
      </c>
      <c r="N71">
        <v>0</v>
      </c>
      <c r="O71">
        <v>0</v>
      </c>
    </row>
    <row r="72" spans="1:15" x14ac:dyDescent="0.25">
      <c r="A72">
        <f>NoDisruption!A117</f>
        <v>5</v>
      </c>
      <c r="B72">
        <f t="shared" si="6"/>
        <v>5</v>
      </c>
      <c r="C72">
        <f t="shared" si="6"/>
        <v>5</v>
      </c>
      <c r="D72" s="1">
        <f>NoDisruption!B117</f>
        <v>42109.37152737267</v>
      </c>
      <c r="E72">
        <v>20150530</v>
      </c>
      <c r="F72">
        <f t="shared" si="7"/>
        <v>5</v>
      </c>
      <c r="G72">
        <f t="shared" si="8"/>
        <v>5</v>
      </c>
      <c r="H72">
        <f t="shared" si="9"/>
        <v>5</v>
      </c>
      <c r="I72">
        <v>118</v>
      </c>
      <c r="J72">
        <f>NoDisruption!$F$2</f>
        <v>9</v>
      </c>
      <c r="K72">
        <f>NoDisruption!C117</f>
        <v>118</v>
      </c>
      <c r="L72">
        <f>NoDisruption!D117</f>
        <v>0</v>
      </c>
      <c r="M72">
        <v>0</v>
      </c>
      <c r="N72">
        <v>0</v>
      </c>
      <c r="O72">
        <v>0</v>
      </c>
    </row>
    <row r="73" spans="1:15" x14ac:dyDescent="0.25">
      <c r="A73">
        <f>NoDisruption!A143</f>
        <v>6</v>
      </c>
      <c r="B73">
        <f t="shared" si="6"/>
        <v>6</v>
      </c>
      <c r="C73">
        <f t="shared" si="6"/>
        <v>6</v>
      </c>
      <c r="D73" s="1">
        <f>NoDisruption!B143</f>
        <v>42109.371527430536</v>
      </c>
      <c r="E73">
        <v>20150556</v>
      </c>
      <c r="F73">
        <f t="shared" si="7"/>
        <v>6</v>
      </c>
      <c r="G73">
        <f t="shared" si="8"/>
        <v>6</v>
      </c>
      <c r="H73">
        <f t="shared" si="9"/>
        <v>6</v>
      </c>
      <c r="I73">
        <v>144</v>
      </c>
      <c r="J73">
        <f>NoDisruption!$F$2</f>
        <v>9</v>
      </c>
      <c r="K73">
        <f>NoDisruption!C143</f>
        <v>115</v>
      </c>
      <c r="L73">
        <f>NoDisruption!D143</f>
        <v>0</v>
      </c>
      <c r="M73">
        <v>0</v>
      </c>
      <c r="N73">
        <v>0</v>
      </c>
      <c r="O73">
        <v>0</v>
      </c>
    </row>
    <row r="74" spans="1:15" x14ac:dyDescent="0.25">
      <c r="A74">
        <f>NoDisruption!A169</f>
        <v>7</v>
      </c>
      <c r="B74">
        <f t="shared" si="6"/>
        <v>7</v>
      </c>
      <c r="C74">
        <f t="shared" si="6"/>
        <v>7</v>
      </c>
      <c r="D74" s="1">
        <f>NoDisruption!B169</f>
        <v>42109.371527488409</v>
      </c>
      <c r="E74">
        <v>20150582</v>
      </c>
      <c r="F74">
        <f t="shared" si="7"/>
        <v>7</v>
      </c>
      <c r="G74">
        <f t="shared" si="8"/>
        <v>7</v>
      </c>
      <c r="H74">
        <f t="shared" si="9"/>
        <v>7</v>
      </c>
      <c r="I74">
        <v>170</v>
      </c>
      <c r="J74">
        <f>NoDisruption!$F$2</f>
        <v>9</v>
      </c>
      <c r="K74">
        <f>NoDisruption!C169</f>
        <v>11221</v>
      </c>
      <c r="L74">
        <f>NoDisruption!D169</f>
        <v>0</v>
      </c>
      <c r="M74">
        <v>0</v>
      </c>
      <c r="N74">
        <v>0</v>
      </c>
      <c r="O74">
        <v>0</v>
      </c>
    </row>
    <row r="75" spans="1:15" x14ac:dyDescent="0.25">
      <c r="A75">
        <f>NoDisruption!A195</f>
        <v>8</v>
      </c>
      <c r="B75">
        <f t="shared" si="6"/>
        <v>8</v>
      </c>
      <c r="C75">
        <f t="shared" si="6"/>
        <v>8</v>
      </c>
      <c r="D75" s="1">
        <f>NoDisruption!B195</f>
        <v>42109.371527546275</v>
      </c>
      <c r="E75">
        <v>20150608</v>
      </c>
      <c r="F75">
        <f t="shared" si="7"/>
        <v>8</v>
      </c>
      <c r="G75">
        <f t="shared" si="8"/>
        <v>8</v>
      </c>
      <c r="H75">
        <f t="shared" si="9"/>
        <v>8</v>
      </c>
      <c r="I75">
        <v>196</v>
      </c>
      <c r="J75">
        <f>NoDisruption!$F$2</f>
        <v>9</v>
      </c>
      <c r="K75">
        <f>NoDisruption!C195</f>
        <v>107</v>
      </c>
      <c r="L75">
        <f>NoDisruption!D195</f>
        <v>0</v>
      </c>
      <c r="M75">
        <v>0</v>
      </c>
      <c r="N75">
        <v>0</v>
      </c>
      <c r="O75">
        <v>0</v>
      </c>
    </row>
    <row r="76" spans="1:15" x14ac:dyDescent="0.25">
      <c r="A76">
        <f>NoDisruption!A221</f>
        <v>9</v>
      </c>
      <c r="B76">
        <f t="shared" si="6"/>
        <v>9</v>
      </c>
      <c r="C76">
        <f t="shared" si="6"/>
        <v>9</v>
      </c>
      <c r="D76" s="1">
        <f>NoDisruption!B221</f>
        <v>42109.37152760414</v>
      </c>
      <c r="E76">
        <v>20150634</v>
      </c>
      <c r="F76">
        <f t="shared" si="7"/>
        <v>9</v>
      </c>
      <c r="G76">
        <f t="shared" si="8"/>
        <v>9</v>
      </c>
      <c r="H76">
        <f t="shared" si="9"/>
        <v>9</v>
      </c>
      <c r="I76">
        <v>222</v>
      </c>
      <c r="J76">
        <f>NoDisruption!$F$2</f>
        <v>9</v>
      </c>
      <c r="K76">
        <f>NoDisruption!C221</f>
        <v>15192</v>
      </c>
      <c r="L76">
        <f>NoDisruption!D221</f>
        <v>0</v>
      </c>
      <c r="M76">
        <v>0</v>
      </c>
      <c r="N76">
        <v>0</v>
      </c>
      <c r="O76">
        <v>0</v>
      </c>
    </row>
    <row r="77" spans="1:15" x14ac:dyDescent="0.25">
      <c r="A77">
        <f>NoDisruption!A247</f>
        <v>10</v>
      </c>
      <c r="B77">
        <f t="shared" si="6"/>
        <v>10</v>
      </c>
      <c r="C77">
        <f t="shared" si="6"/>
        <v>10</v>
      </c>
      <c r="D77" s="1">
        <f>NoDisruption!B247</f>
        <v>42109.371527662006</v>
      </c>
      <c r="E77">
        <v>20150660</v>
      </c>
      <c r="F77">
        <f t="shared" si="7"/>
        <v>10</v>
      </c>
      <c r="G77">
        <f t="shared" si="8"/>
        <v>10</v>
      </c>
      <c r="H77">
        <f t="shared" si="9"/>
        <v>10</v>
      </c>
      <c r="I77">
        <v>248</v>
      </c>
      <c r="J77">
        <f>NoDisruption!$F$2</f>
        <v>9</v>
      </c>
      <c r="K77" t="str">
        <f>NoDisruption!C247</f>
        <v>BP3507</v>
      </c>
      <c r="L77">
        <f>NoDisruption!D247</f>
        <v>0</v>
      </c>
      <c r="M77">
        <v>0</v>
      </c>
      <c r="N77">
        <v>0</v>
      </c>
      <c r="O77">
        <v>0</v>
      </c>
    </row>
    <row r="78" spans="1:15" x14ac:dyDescent="0.25">
      <c r="A78">
        <f>NoDisruption!A273</f>
        <v>11</v>
      </c>
      <c r="B78">
        <f t="shared" si="6"/>
        <v>11</v>
      </c>
      <c r="C78">
        <f t="shared" si="6"/>
        <v>11</v>
      </c>
      <c r="D78" s="1">
        <f>NoDisruption!B273</f>
        <v>42109.371527777745</v>
      </c>
      <c r="E78">
        <v>20150686</v>
      </c>
      <c r="F78">
        <f t="shared" si="7"/>
        <v>11</v>
      </c>
      <c r="G78">
        <f t="shared" si="8"/>
        <v>11</v>
      </c>
      <c r="H78">
        <f t="shared" si="9"/>
        <v>11</v>
      </c>
      <c r="I78">
        <v>274</v>
      </c>
      <c r="J78">
        <f>NoDisruption!$F$2</f>
        <v>9</v>
      </c>
      <c r="K78">
        <f>NoDisruption!C273</f>
        <v>7852</v>
      </c>
      <c r="L78">
        <f>NoDisruption!D273</f>
        <v>0</v>
      </c>
      <c r="M78">
        <v>0</v>
      </c>
      <c r="N78">
        <v>0</v>
      </c>
      <c r="O78">
        <v>0</v>
      </c>
    </row>
    <row r="79" spans="1:15" x14ac:dyDescent="0.25">
      <c r="A79">
        <f>NoDisruption!A299</f>
        <v>12</v>
      </c>
      <c r="B79">
        <f t="shared" si="6"/>
        <v>12</v>
      </c>
      <c r="C79">
        <f t="shared" si="6"/>
        <v>12</v>
      </c>
      <c r="D79" s="1">
        <f>NoDisruption!B299</f>
        <v>42109.371527777745</v>
      </c>
      <c r="E79">
        <v>20150712</v>
      </c>
      <c r="F79">
        <f t="shared" si="7"/>
        <v>12</v>
      </c>
      <c r="G79">
        <f t="shared" si="8"/>
        <v>12</v>
      </c>
      <c r="H79">
        <f t="shared" si="9"/>
        <v>12</v>
      </c>
      <c r="I79">
        <v>300</v>
      </c>
      <c r="J79">
        <f>NoDisruption!$F$2</f>
        <v>9</v>
      </c>
      <c r="K79">
        <f>NoDisruption!C299</f>
        <v>34323</v>
      </c>
      <c r="L79">
        <f>NoDisruption!D299</f>
        <v>0</v>
      </c>
      <c r="M79">
        <v>0</v>
      </c>
      <c r="N79">
        <v>0</v>
      </c>
      <c r="O79">
        <v>0</v>
      </c>
    </row>
    <row r="80" spans="1:15" x14ac:dyDescent="0.25">
      <c r="A80">
        <f>NoDisruption!A14</f>
        <v>1</v>
      </c>
      <c r="B80">
        <f t="shared" si="6"/>
        <v>1</v>
      </c>
      <c r="C80">
        <f t="shared" si="6"/>
        <v>1</v>
      </c>
      <c r="D80" s="1">
        <f>NoDisruption!B14</f>
        <v>42109.374999189815</v>
      </c>
      <c r="E80">
        <v>20150427</v>
      </c>
      <c r="F80">
        <f t="shared" si="7"/>
        <v>1</v>
      </c>
      <c r="G80">
        <f t="shared" si="8"/>
        <v>1</v>
      </c>
      <c r="H80">
        <f t="shared" si="9"/>
        <v>1</v>
      </c>
      <c r="I80">
        <v>15</v>
      </c>
      <c r="J80">
        <f>NoDisruption!$F$2</f>
        <v>9</v>
      </c>
      <c r="K80" t="str">
        <f>NoDisruption!C14</f>
        <v>BP503</v>
      </c>
      <c r="L80">
        <f>NoDisruption!D14</f>
        <v>0</v>
      </c>
      <c r="M80">
        <v>0</v>
      </c>
      <c r="N80">
        <v>0</v>
      </c>
      <c r="O80">
        <v>0</v>
      </c>
    </row>
    <row r="81" spans="1:15" x14ac:dyDescent="0.25">
      <c r="A81">
        <f>NoDisruption!A40</f>
        <v>2</v>
      </c>
      <c r="B81">
        <f t="shared" si="6"/>
        <v>2</v>
      </c>
      <c r="C81">
        <f t="shared" si="6"/>
        <v>2</v>
      </c>
      <c r="D81" s="1">
        <f>NoDisruption!B40</f>
        <v>42109.374999363419</v>
      </c>
      <c r="E81">
        <v>20150453</v>
      </c>
      <c r="F81">
        <f t="shared" si="7"/>
        <v>2</v>
      </c>
      <c r="G81">
        <f t="shared" si="8"/>
        <v>2</v>
      </c>
      <c r="H81">
        <f t="shared" si="9"/>
        <v>2</v>
      </c>
      <c r="I81">
        <v>41</v>
      </c>
      <c r="J81">
        <f>NoDisruption!$F$2</f>
        <v>9</v>
      </c>
      <c r="K81">
        <f>NoDisruption!C40</f>
        <v>3015</v>
      </c>
      <c r="L81">
        <f>NoDisruption!D40</f>
        <v>0</v>
      </c>
      <c r="M81">
        <v>0</v>
      </c>
      <c r="N81">
        <v>0</v>
      </c>
      <c r="O81">
        <v>0</v>
      </c>
    </row>
    <row r="82" spans="1:15" x14ac:dyDescent="0.25">
      <c r="A82">
        <f>NoDisruption!A66</f>
        <v>3</v>
      </c>
      <c r="B82">
        <f t="shared" ref="B82:C101" si="10">A82</f>
        <v>3</v>
      </c>
      <c r="C82">
        <f t="shared" si="10"/>
        <v>3</v>
      </c>
      <c r="D82" s="1">
        <f>NoDisruption!B66</f>
        <v>42109.374999421292</v>
      </c>
      <c r="E82">
        <v>20150479</v>
      </c>
      <c r="F82">
        <f t="shared" si="7"/>
        <v>3</v>
      </c>
      <c r="G82">
        <f t="shared" si="8"/>
        <v>3</v>
      </c>
      <c r="H82">
        <f t="shared" si="9"/>
        <v>3</v>
      </c>
      <c r="I82">
        <v>67</v>
      </c>
      <c r="J82">
        <f>NoDisruption!$F$2</f>
        <v>9</v>
      </c>
      <c r="K82">
        <f>NoDisruption!C66</f>
        <v>27791</v>
      </c>
      <c r="L82">
        <f>NoDisruption!D66</f>
        <v>0</v>
      </c>
      <c r="M82">
        <v>0</v>
      </c>
      <c r="N82">
        <v>0</v>
      </c>
      <c r="O82">
        <v>0</v>
      </c>
    </row>
    <row r="83" spans="1:15" x14ac:dyDescent="0.25">
      <c r="A83">
        <f>NoDisruption!A92</f>
        <v>4</v>
      </c>
      <c r="B83">
        <f t="shared" si="10"/>
        <v>4</v>
      </c>
      <c r="C83">
        <f t="shared" si="10"/>
        <v>4</v>
      </c>
      <c r="D83" s="1">
        <f>NoDisruption!B92</f>
        <v>42109.374999479158</v>
      </c>
      <c r="E83">
        <v>20150505</v>
      </c>
      <c r="F83">
        <f t="shared" si="7"/>
        <v>4</v>
      </c>
      <c r="G83">
        <f t="shared" si="8"/>
        <v>4</v>
      </c>
      <c r="H83">
        <f t="shared" si="9"/>
        <v>4</v>
      </c>
      <c r="I83">
        <v>93</v>
      </c>
      <c r="J83">
        <f>NoDisruption!$F$2</f>
        <v>9</v>
      </c>
      <c r="K83">
        <f>NoDisruption!C92</f>
        <v>126</v>
      </c>
      <c r="L83">
        <f>NoDisruption!D92</f>
        <v>0</v>
      </c>
      <c r="M83">
        <v>0</v>
      </c>
      <c r="N83">
        <v>0</v>
      </c>
      <c r="O83">
        <v>0</v>
      </c>
    </row>
    <row r="84" spans="1:15" x14ac:dyDescent="0.25">
      <c r="A84">
        <f>NoDisruption!A118</f>
        <v>5</v>
      </c>
      <c r="B84">
        <f t="shared" si="10"/>
        <v>5</v>
      </c>
      <c r="C84">
        <f t="shared" si="10"/>
        <v>5</v>
      </c>
      <c r="D84" s="1">
        <f>NoDisruption!B118</f>
        <v>42109.374999537024</v>
      </c>
      <c r="E84">
        <v>20150531</v>
      </c>
      <c r="F84">
        <f t="shared" si="7"/>
        <v>5</v>
      </c>
      <c r="G84">
        <f t="shared" si="8"/>
        <v>5</v>
      </c>
      <c r="H84">
        <f t="shared" si="9"/>
        <v>5</v>
      </c>
      <c r="I84">
        <v>119</v>
      </c>
      <c r="J84">
        <f>NoDisruption!$F$2</f>
        <v>9</v>
      </c>
      <c r="K84">
        <f>NoDisruption!C118</f>
        <v>14640</v>
      </c>
      <c r="L84">
        <f>NoDisruption!D118</f>
        <v>0</v>
      </c>
      <c r="M84">
        <v>0</v>
      </c>
      <c r="N84">
        <v>0</v>
      </c>
      <c r="O84">
        <v>0</v>
      </c>
    </row>
    <row r="85" spans="1:15" x14ac:dyDescent="0.25">
      <c r="A85">
        <f>NoDisruption!A144</f>
        <v>6</v>
      </c>
      <c r="B85">
        <f t="shared" si="10"/>
        <v>6</v>
      </c>
      <c r="C85">
        <f t="shared" si="10"/>
        <v>6</v>
      </c>
      <c r="D85" s="1">
        <f>NoDisruption!B144</f>
        <v>42109.374999594889</v>
      </c>
      <c r="E85">
        <v>20150557</v>
      </c>
      <c r="F85">
        <f t="shared" si="7"/>
        <v>6</v>
      </c>
      <c r="G85">
        <f t="shared" si="8"/>
        <v>6</v>
      </c>
      <c r="H85">
        <f t="shared" si="9"/>
        <v>6</v>
      </c>
      <c r="I85">
        <v>145</v>
      </c>
      <c r="J85">
        <f>NoDisruption!$F$2</f>
        <v>9</v>
      </c>
      <c r="K85">
        <f>NoDisruption!C144</f>
        <v>118</v>
      </c>
      <c r="L85">
        <f>NoDisruption!D144</f>
        <v>0</v>
      </c>
      <c r="M85">
        <v>0</v>
      </c>
      <c r="N85">
        <v>0</v>
      </c>
      <c r="O85">
        <v>0</v>
      </c>
    </row>
    <row r="86" spans="1:15" x14ac:dyDescent="0.25">
      <c r="A86">
        <f>NoDisruption!A170</f>
        <v>7</v>
      </c>
      <c r="B86">
        <f t="shared" si="10"/>
        <v>7</v>
      </c>
      <c r="C86">
        <f t="shared" si="10"/>
        <v>7</v>
      </c>
      <c r="D86" s="1">
        <f>NoDisruption!B170</f>
        <v>42109.374999652755</v>
      </c>
      <c r="E86">
        <v>20150583</v>
      </c>
      <c r="F86">
        <f t="shared" si="7"/>
        <v>7</v>
      </c>
      <c r="G86">
        <f t="shared" si="8"/>
        <v>7</v>
      </c>
      <c r="H86">
        <f t="shared" si="9"/>
        <v>7</v>
      </c>
      <c r="I86">
        <v>171</v>
      </c>
      <c r="J86">
        <f>NoDisruption!$F$2</f>
        <v>9</v>
      </c>
      <c r="K86">
        <f>NoDisruption!C170</f>
        <v>115</v>
      </c>
      <c r="L86">
        <f>NoDisruption!D170</f>
        <v>0</v>
      </c>
      <c r="M86">
        <v>0</v>
      </c>
      <c r="N86">
        <v>0</v>
      </c>
      <c r="O86">
        <v>0</v>
      </c>
    </row>
    <row r="87" spans="1:15" x14ac:dyDescent="0.25">
      <c r="A87">
        <f>NoDisruption!A196</f>
        <v>8</v>
      </c>
      <c r="B87">
        <f t="shared" si="10"/>
        <v>8</v>
      </c>
      <c r="C87">
        <f t="shared" si="10"/>
        <v>8</v>
      </c>
      <c r="D87" s="1">
        <f>NoDisruption!B196</f>
        <v>42109.374999710628</v>
      </c>
      <c r="E87">
        <v>20150609</v>
      </c>
      <c r="F87">
        <f t="shared" si="7"/>
        <v>8</v>
      </c>
      <c r="G87">
        <f t="shared" si="8"/>
        <v>8</v>
      </c>
      <c r="H87">
        <f t="shared" si="9"/>
        <v>8</v>
      </c>
      <c r="I87">
        <v>197</v>
      </c>
      <c r="J87">
        <f>NoDisruption!$F$2</f>
        <v>9</v>
      </c>
      <c r="K87">
        <f>NoDisruption!C196</f>
        <v>11221</v>
      </c>
      <c r="L87">
        <f>NoDisruption!D196</f>
        <v>0</v>
      </c>
      <c r="M87">
        <v>0</v>
      </c>
      <c r="N87">
        <v>0</v>
      </c>
      <c r="O87">
        <v>0</v>
      </c>
    </row>
    <row r="88" spans="1:15" x14ac:dyDescent="0.25">
      <c r="A88">
        <f>NoDisruption!A222</f>
        <v>9</v>
      </c>
      <c r="B88">
        <f t="shared" si="10"/>
        <v>9</v>
      </c>
      <c r="C88">
        <f t="shared" si="10"/>
        <v>9</v>
      </c>
      <c r="D88" s="1">
        <f>NoDisruption!B222</f>
        <v>42109.374999768494</v>
      </c>
      <c r="E88">
        <v>20150635</v>
      </c>
      <c r="F88">
        <f t="shared" si="7"/>
        <v>9</v>
      </c>
      <c r="G88">
        <f t="shared" si="8"/>
        <v>9</v>
      </c>
      <c r="H88">
        <f t="shared" si="9"/>
        <v>9</v>
      </c>
      <c r="I88">
        <v>223</v>
      </c>
      <c r="J88">
        <f>NoDisruption!$F$2</f>
        <v>9</v>
      </c>
      <c r="K88">
        <f>NoDisruption!C222</f>
        <v>107</v>
      </c>
      <c r="L88">
        <f>NoDisruption!D222</f>
        <v>0</v>
      </c>
      <c r="M88">
        <v>0</v>
      </c>
      <c r="N88">
        <v>0</v>
      </c>
      <c r="O88">
        <v>0</v>
      </c>
    </row>
    <row r="89" spans="1:15" x14ac:dyDescent="0.25">
      <c r="A89">
        <f>NoDisruption!A248</f>
        <v>10</v>
      </c>
      <c r="B89">
        <f t="shared" si="10"/>
        <v>10</v>
      </c>
      <c r="C89">
        <f t="shared" si="10"/>
        <v>10</v>
      </c>
      <c r="D89" s="1">
        <f>NoDisruption!B248</f>
        <v>42109.374999826359</v>
      </c>
      <c r="E89">
        <v>20150661</v>
      </c>
      <c r="F89">
        <f t="shared" si="7"/>
        <v>10</v>
      </c>
      <c r="G89">
        <f t="shared" si="8"/>
        <v>10</v>
      </c>
      <c r="H89">
        <f t="shared" si="9"/>
        <v>10</v>
      </c>
      <c r="I89">
        <v>249</v>
      </c>
      <c r="J89">
        <f>NoDisruption!$F$2</f>
        <v>9</v>
      </c>
      <c r="K89">
        <f>NoDisruption!C248</f>
        <v>15192</v>
      </c>
      <c r="L89">
        <f>NoDisruption!D248</f>
        <v>0</v>
      </c>
      <c r="M89">
        <v>0</v>
      </c>
      <c r="N89">
        <v>0</v>
      </c>
      <c r="O89">
        <v>0</v>
      </c>
    </row>
    <row r="90" spans="1:15" x14ac:dyDescent="0.25">
      <c r="A90">
        <f>NoDisruption!A274</f>
        <v>11</v>
      </c>
      <c r="B90">
        <f t="shared" si="10"/>
        <v>11</v>
      </c>
      <c r="C90">
        <f t="shared" si="10"/>
        <v>11</v>
      </c>
      <c r="D90" s="1">
        <f>NoDisruption!B274</f>
        <v>42109.374999884225</v>
      </c>
      <c r="E90">
        <v>20150687</v>
      </c>
      <c r="F90">
        <f t="shared" si="7"/>
        <v>11</v>
      </c>
      <c r="G90">
        <f t="shared" si="8"/>
        <v>11</v>
      </c>
      <c r="H90">
        <f t="shared" si="9"/>
        <v>11</v>
      </c>
      <c r="I90">
        <v>275</v>
      </c>
      <c r="J90">
        <f>NoDisruption!$F$2</f>
        <v>9</v>
      </c>
      <c r="K90" t="str">
        <f>NoDisruption!C274</f>
        <v>BP3507</v>
      </c>
      <c r="L90">
        <f>NoDisruption!D274</f>
        <v>0</v>
      </c>
      <c r="M90">
        <v>0</v>
      </c>
      <c r="N90">
        <v>0</v>
      </c>
      <c r="O90">
        <v>0</v>
      </c>
    </row>
    <row r="91" spans="1:15" x14ac:dyDescent="0.25">
      <c r="A91">
        <f>NoDisruption!A300</f>
        <v>12</v>
      </c>
      <c r="B91">
        <f t="shared" si="10"/>
        <v>12</v>
      </c>
      <c r="C91">
        <f t="shared" si="10"/>
        <v>12</v>
      </c>
      <c r="D91" s="1">
        <f>NoDisruption!B300</f>
        <v>42109.374999999964</v>
      </c>
      <c r="E91">
        <v>20150713</v>
      </c>
      <c r="F91">
        <f t="shared" si="7"/>
        <v>12</v>
      </c>
      <c r="G91">
        <f t="shared" si="8"/>
        <v>12</v>
      </c>
      <c r="H91">
        <f t="shared" si="9"/>
        <v>12</v>
      </c>
      <c r="I91">
        <v>301</v>
      </c>
      <c r="J91">
        <f>NoDisruption!$F$2</f>
        <v>9</v>
      </c>
      <c r="K91">
        <f>NoDisruption!C300</f>
        <v>7852</v>
      </c>
      <c r="L91">
        <f>NoDisruption!D300</f>
        <v>0</v>
      </c>
      <c r="M91">
        <v>0</v>
      </c>
      <c r="N91">
        <v>0</v>
      </c>
      <c r="O91">
        <v>0</v>
      </c>
    </row>
    <row r="92" spans="1:15" x14ac:dyDescent="0.25">
      <c r="A92">
        <f>NoDisruption!A326</f>
        <v>13</v>
      </c>
      <c r="B92">
        <f t="shared" si="10"/>
        <v>13</v>
      </c>
      <c r="C92">
        <f t="shared" si="10"/>
        <v>13</v>
      </c>
      <c r="D92" s="1">
        <f>NoDisruption!B326</f>
        <v>42109.374999999964</v>
      </c>
      <c r="E92">
        <v>20150739</v>
      </c>
      <c r="F92">
        <f t="shared" si="7"/>
        <v>13</v>
      </c>
      <c r="G92">
        <f t="shared" si="8"/>
        <v>13</v>
      </c>
      <c r="H92">
        <f t="shared" si="9"/>
        <v>13</v>
      </c>
      <c r="I92">
        <v>327</v>
      </c>
      <c r="J92">
        <f>NoDisruption!$F$2</f>
        <v>9</v>
      </c>
      <c r="K92">
        <f>NoDisruption!C326</f>
        <v>34323</v>
      </c>
      <c r="L92">
        <f>NoDisruption!D326</f>
        <v>0</v>
      </c>
      <c r="M92">
        <v>0</v>
      </c>
      <c r="N92">
        <v>0</v>
      </c>
      <c r="O92">
        <v>0</v>
      </c>
    </row>
    <row r="93" spans="1:15" x14ac:dyDescent="0.25">
      <c r="A93">
        <f>NoDisruption!A15</f>
        <v>1</v>
      </c>
      <c r="B93">
        <f t="shared" si="10"/>
        <v>1</v>
      </c>
      <c r="C93">
        <f t="shared" si="10"/>
        <v>1</v>
      </c>
      <c r="D93" s="1">
        <f>NoDisruption!B15</f>
        <v>42109.378471296295</v>
      </c>
      <c r="E93">
        <v>20150428</v>
      </c>
      <c r="F93">
        <f t="shared" si="7"/>
        <v>1</v>
      </c>
      <c r="G93">
        <f t="shared" si="8"/>
        <v>1</v>
      </c>
      <c r="H93">
        <f t="shared" si="9"/>
        <v>1</v>
      </c>
      <c r="I93">
        <v>16</v>
      </c>
      <c r="J93">
        <f>NoDisruption!$F$2</f>
        <v>9</v>
      </c>
      <c r="K93" t="str">
        <f>NoDisruption!C15</f>
        <v>R0879</v>
      </c>
      <c r="L93">
        <f>NoDisruption!D15</f>
        <v>0</v>
      </c>
      <c r="M93">
        <v>0</v>
      </c>
      <c r="N93">
        <v>0</v>
      </c>
      <c r="O93">
        <v>0</v>
      </c>
    </row>
    <row r="94" spans="1:15" x14ac:dyDescent="0.25">
      <c r="A94">
        <f>NoDisruption!A41</f>
        <v>2</v>
      </c>
      <c r="B94">
        <f t="shared" si="10"/>
        <v>2</v>
      </c>
      <c r="C94">
        <f t="shared" si="10"/>
        <v>2</v>
      </c>
      <c r="D94" s="1">
        <f>NoDisruption!B41</f>
        <v>42109.378471412034</v>
      </c>
      <c r="E94">
        <v>20150454</v>
      </c>
      <c r="F94">
        <f t="shared" si="7"/>
        <v>2</v>
      </c>
      <c r="G94">
        <f t="shared" si="8"/>
        <v>2</v>
      </c>
      <c r="H94">
        <f t="shared" si="9"/>
        <v>2</v>
      </c>
      <c r="I94">
        <v>42</v>
      </c>
      <c r="J94">
        <f>NoDisruption!$F$2</f>
        <v>9</v>
      </c>
      <c r="K94" t="str">
        <f>NoDisruption!C41</f>
        <v>BP503</v>
      </c>
      <c r="L94">
        <f>NoDisruption!D41</f>
        <v>0</v>
      </c>
      <c r="M94">
        <v>0</v>
      </c>
      <c r="N94">
        <v>0</v>
      </c>
      <c r="O94">
        <v>0</v>
      </c>
    </row>
    <row r="95" spans="1:15" x14ac:dyDescent="0.25">
      <c r="A95">
        <f>NoDisruption!A67</f>
        <v>3</v>
      </c>
      <c r="B95">
        <f t="shared" si="10"/>
        <v>3</v>
      </c>
      <c r="C95">
        <f t="shared" si="10"/>
        <v>3</v>
      </c>
      <c r="D95" s="1">
        <f>NoDisruption!B67</f>
        <v>42109.378471585638</v>
      </c>
      <c r="E95">
        <v>20150480</v>
      </c>
      <c r="F95">
        <f t="shared" si="7"/>
        <v>3</v>
      </c>
      <c r="G95">
        <f t="shared" si="8"/>
        <v>3</v>
      </c>
      <c r="H95">
        <f t="shared" si="9"/>
        <v>3</v>
      </c>
      <c r="I95">
        <v>68</v>
      </c>
      <c r="J95">
        <f>NoDisruption!$F$2</f>
        <v>9</v>
      </c>
      <c r="K95">
        <f>NoDisruption!C67</f>
        <v>3015</v>
      </c>
      <c r="L95">
        <f>NoDisruption!D67</f>
        <v>0</v>
      </c>
      <c r="M95">
        <v>0</v>
      </c>
      <c r="N95">
        <v>0</v>
      </c>
      <c r="O95">
        <v>0</v>
      </c>
    </row>
    <row r="96" spans="1:15" x14ac:dyDescent="0.25">
      <c r="A96">
        <f>NoDisruption!A93</f>
        <v>4</v>
      </c>
      <c r="B96">
        <f t="shared" si="10"/>
        <v>4</v>
      </c>
      <c r="C96">
        <f t="shared" si="10"/>
        <v>4</v>
      </c>
      <c r="D96" s="1">
        <f>NoDisruption!B93</f>
        <v>42109.378471643511</v>
      </c>
      <c r="E96">
        <v>20150506</v>
      </c>
      <c r="F96">
        <f t="shared" si="7"/>
        <v>4</v>
      </c>
      <c r="G96">
        <f t="shared" si="8"/>
        <v>4</v>
      </c>
      <c r="H96">
        <f t="shared" si="9"/>
        <v>4</v>
      </c>
      <c r="I96">
        <v>94</v>
      </c>
      <c r="J96">
        <f>NoDisruption!$F$2</f>
        <v>9</v>
      </c>
      <c r="K96">
        <f>NoDisruption!C93</f>
        <v>27791</v>
      </c>
      <c r="L96">
        <f>NoDisruption!D93</f>
        <v>0</v>
      </c>
      <c r="M96">
        <v>0</v>
      </c>
      <c r="N96">
        <v>0</v>
      </c>
      <c r="O96">
        <v>0</v>
      </c>
    </row>
    <row r="97" spans="1:15" x14ac:dyDescent="0.25">
      <c r="A97">
        <f>NoDisruption!A119</f>
        <v>5</v>
      </c>
      <c r="B97">
        <f t="shared" si="10"/>
        <v>5</v>
      </c>
      <c r="C97">
        <f t="shared" si="10"/>
        <v>5</v>
      </c>
      <c r="D97" s="1">
        <f>NoDisruption!B119</f>
        <v>42109.378471701377</v>
      </c>
      <c r="E97">
        <v>20150532</v>
      </c>
      <c r="F97">
        <f t="shared" si="7"/>
        <v>5</v>
      </c>
      <c r="G97">
        <f t="shared" si="8"/>
        <v>5</v>
      </c>
      <c r="H97">
        <f t="shared" si="9"/>
        <v>5</v>
      </c>
      <c r="I97">
        <v>120</v>
      </c>
      <c r="J97">
        <f>NoDisruption!$F$2</f>
        <v>9</v>
      </c>
      <c r="K97">
        <f>NoDisruption!C119</f>
        <v>126</v>
      </c>
      <c r="L97">
        <f>NoDisruption!D119</f>
        <v>0</v>
      </c>
      <c r="M97">
        <v>0</v>
      </c>
      <c r="N97">
        <v>0</v>
      </c>
      <c r="O97">
        <v>0</v>
      </c>
    </row>
    <row r="98" spans="1:15" x14ac:dyDescent="0.25">
      <c r="A98">
        <f>NoDisruption!A145</f>
        <v>6</v>
      </c>
      <c r="B98">
        <f t="shared" si="10"/>
        <v>6</v>
      </c>
      <c r="C98">
        <f t="shared" si="10"/>
        <v>6</v>
      </c>
      <c r="D98" s="1">
        <f>NoDisruption!B145</f>
        <v>42109.378471759243</v>
      </c>
      <c r="E98">
        <v>20150558</v>
      </c>
      <c r="F98">
        <f t="shared" si="7"/>
        <v>6</v>
      </c>
      <c r="G98">
        <f t="shared" si="8"/>
        <v>6</v>
      </c>
      <c r="H98">
        <f t="shared" si="9"/>
        <v>6</v>
      </c>
      <c r="I98">
        <v>146</v>
      </c>
      <c r="J98">
        <f>NoDisruption!$F$2</f>
        <v>9</v>
      </c>
      <c r="K98">
        <f>NoDisruption!C145</f>
        <v>14640</v>
      </c>
      <c r="L98">
        <f>NoDisruption!D145</f>
        <v>0</v>
      </c>
      <c r="M98">
        <v>0</v>
      </c>
      <c r="N98">
        <v>0</v>
      </c>
      <c r="O98">
        <v>0</v>
      </c>
    </row>
    <row r="99" spans="1:15" x14ac:dyDescent="0.25">
      <c r="A99">
        <f>NoDisruption!A171</f>
        <v>7</v>
      </c>
      <c r="B99">
        <f t="shared" si="10"/>
        <v>7</v>
      </c>
      <c r="C99">
        <f t="shared" si="10"/>
        <v>7</v>
      </c>
      <c r="D99" s="1">
        <f>NoDisruption!B171</f>
        <v>42109.378471817108</v>
      </c>
      <c r="E99">
        <v>20150584</v>
      </c>
      <c r="F99">
        <f t="shared" si="7"/>
        <v>7</v>
      </c>
      <c r="G99">
        <f t="shared" si="8"/>
        <v>7</v>
      </c>
      <c r="H99">
        <f t="shared" si="9"/>
        <v>7</v>
      </c>
      <c r="I99">
        <v>172</v>
      </c>
      <c r="J99">
        <f>NoDisruption!$F$2</f>
        <v>9</v>
      </c>
      <c r="K99">
        <f>NoDisruption!C171</f>
        <v>118</v>
      </c>
      <c r="L99">
        <f>NoDisruption!D171</f>
        <v>0</v>
      </c>
      <c r="M99">
        <v>0</v>
      </c>
      <c r="N99">
        <v>0</v>
      </c>
      <c r="O99">
        <v>0</v>
      </c>
    </row>
    <row r="100" spans="1:15" x14ac:dyDescent="0.25">
      <c r="A100">
        <f>NoDisruption!A197</f>
        <v>8</v>
      </c>
      <c r="B100">
        <f t="shared" si="10"/>
        <v>8</v>
      </c>
      <c r="C100">
        <f t="shared" si="10"/>
        <v>8</v>
      </c>
      <c r="D100" s="1">
        <f>NoDisruption!B197</f>
        <v>42109.378471874974</v>
      </c>
      <c r="E100">
        <v>20150610</v>
      </c>
      <c r="F100">
        <f t="shared" si="7"/>
        <v>8</v>
      </c>
      <c r="G100">
        <f t="shared" si="8"/>
        <v>8</v>
      </c>
      <c r="H100">
        <f t="shared" si="9"/>
        <v>8</v>
      </c>
      <c r="I100">
        <v>198</v>
      </c>
      <c r="J100">
        <f>NoDisruption!$F$2</f>
        <v>9</v>
      </c>
      <c r="K100">
        <f>NoDisruption!C197</f>
        <v>115</v>
      </c>
      <c r="L100">
        <f>NoDisruption!D197</f>
        <v>0</v>
      </c>
      <c r="M100">
        <v>0</v>
      </c>
      <c r="N100">
        <v>0</v>
      </c>
      <c r="O100">
        <v>0</v>
      </c>
    </row>
    <row r="101" spans="1:15" x14ac:dyDescent="0.25">
      <c r="A101">
        <f>NoDisruption!A223</f>
        <v>9</v>
      </c>
      <c r="B101">
        <f t="shared" si="10"/>
        <v>9</v>
      </c>
      <c r="C101">
        <f t="shared" si="10"/>
        <v>9</v>
      </c>
      <c r="D101" s="1">
        <f>NoDisruption!B223</f>
        <v>42109.378471932847</v>
      </c>
      <c r="E101">
        <v>20150636</v>
      </c>
      <c r="F101">
        <f t="shared" si="7"/>
        <v>9</v>
      </c>
      <c r="G101">
        <f t="shared" si="8"/>
        <v>9</v>
      </c>
      <c r="H101">
        <f t="shared" si="9"/>
        <v>9</v>
      </c>
      <c r="I101">
        <v>224</v>
      </c>
      <c r="J101">
        <f>NoDisruption!$F$2</f>
        <v>9</v>
      </c>
      <c r="K101">
        <f>NoDisruption!C223</f>
        <v>11221</v>
      </c>
      <c r="L101">
        <f>NoDisruption!D223</f>
        <v>0</v>
      </c>
      <c r="M101">
        <v>0</v>
      </c>
      <c r="N101">
        <v>0</v>
      </c>
      <c r="O101">
        <v>0</v>
      </c>
    </row>
    <row r="102" spans="1:15" x14ac:dyDescent="0.25">
      <c r="A102">
        <f>NoDisruption!A249</f>
        <v>10</v>
      </c>
      <c r="B102">
        <f t="shared" ref="B102:C121" si="11">A102</f>
        <v>10</v>
      </c>
      <c r="C102">
        <f t="shared" si="11"/>
        <v>10</v>
      </c>
      <c r="D102" s="1">
        <f>NoDisruption!B249</f>
        <v>42109.378471990713</v>
      </c>
      <c r="E102">
        <v>20150662</v>
      </c>
      <c r="F102">
        <f t="shared" si="7"/>
        <v>10</v>
      </c>
      <c r="G102">
        <f t="shared" si="8"/>
        <v>10</v>
      </c>
      <c r="H102">
        <f t="shared" si="9"/>
        <v>10</v>
      </c>
      <c r="I102">
        <v>250</v>
      </c>
      <c r="J102">
        <f>NoDisruption!$F$2</f>
        <v>9</v>
      </c>
      <c r="K102">
        <f>NoDisruption!C249</f>
        <v>107</v>
      </c>
      <c r="L102">
        <f>NoDisruption!D249</f>
        <v>0</v>
      </c>
      <c r="M102">
        <v>0</v>
      </c>
      <c r="N102">
        <v>0</v>
      </c>
      <c r="O102">
        <v>0</v>
      </c>
    </row>
    <row r="103" spans="1:15" x14ac:dyDescent="0.25">
      <c r="A103">
        <f>NoDisruption!A275</f>
        <v>11</v>
      </c>
      <c r="B103">
        <f t="shared" si="11"/>
        <v>11</v>
      </c>
      <c r="C103">
        <f t="shared" si="11"/>
        <v>11</v>
      </c>
      <c r="D103" s="1">
        <f>NoDisruption!B275</f>
        <v>42109.378472048578</v>
      </c>
      <c r="E103">
        <v>20150688</v>
      </c>
      <c r="F103">
        <f t="shared" si="7"/>
        <v>11</v>
      </c>
      <c r="G103">
        <f t="shared" si="8"/>
        <v>11</v>
      </c>
      <c r="H103">
        <f t="shared" si="9"/>
        <v>11</v>
      </c>
      <c r="I103">
        <v>276</v>
      </c>
      <c r="J103">
        <f>NoDisruption!$F$2</f>
        <v>9</v>
      </c>
      <c r="K103">
        <f>NoDisruption!C275</f>
        <v>15192</v>
      </c>
      <c r="L103">
        <f>NoDisruption!D275</f>
        <v>0</v>
      </c>
      <c r="M103">
        <v>0</v>
      </c>
      <c r="N103">
        <v>0</v>
      </c>
      <c r="O103">
        <v>0</v>
      </c>
    </row>
    <row r="104" spans="1:15" x14ac:dyDescent="0.25">
      <c r="A104">
        <f>NoDisruption!A301</f>
        <v>12</v>
      </c>
      <c r="B104">
        <f t="shared" si="11"/>
        <v>12</v>
      </c>
      <c r="C104">
        <f t="shared" si="11"/>
        <v>12</v>
      </c>
      <c r="D104" s="1">
        <f>NoDisruption!B301</f>
        <v>42109.378472106444</v>
      </c>
      <c r="E104">
        <v>20150714</v>
      </c>
      <c r="F104">
        <f t="shared" si="7"/>
        <v>12</v>
      </c>
      <c r="G104">
        <f t="shared" si="8"/>
        <v>12</v>
      </c>
      <c r="H104">
        <f t="shared" si="9"/>
        <v>12</v>
      </c>
      <c r="I104">
        <v>302</v>
      </c>
      <c r="J104">
        <f>NoDisruption!$F$2</f>
        <v>9</v>
      </c>
      <c r="K104" t="str">
        <f>NoDisruption!C301</f>
        <v>BP3507</v>
      </c>
      <c r="L104">
        <f>NoDisruption!D301</f>
        <v>0</v>
      </c>
      <c r="M104">
        <v>0</v>
      </c>
      <c r="N104">
        <v>0</v>
      </c>
      <c r="O104">
        <v>0</v>
      </c>
    </row>
    <row r="105" spans="1:15" x14ac:dyDescent="0.25">
      <c r="A105">
        <f>NoDisruption!A327</f>
        <v>13</v>
      </c>
      <c r="B105">
        <f t="shared" si="11"/>
        <v>13</v>
      </c>
      <c r="C105">
        <f t="shared" si="11"/>
        <v>13</v>
      </c>
      <c r="D105" s="1">
        <f>NoDisruption!B327</f>
        <v>42109.378472222183</v>
      </c>
      <c r="E105">
        <v>20150740</v>
      </c>
      <c r="F105">
        <f t="shared" si="7"/>
        <v>13</v>
      </c>
      <c r="G105">
        <f t="shared" si="8"/>
        <v>13</v>
      </c>
      <c r="H105">
        <f t="shared" si="9"/>
        <v>13</v>
      </c>
      <c r="I105">
        <v>328</v>
      </c>
      <c r="J105">
        <f>NoDisruption!$F$2</f>
        <v>9</v>
      </c>
      <c r="K105">
        <f>NoDisruption!C327</f>
        <v>7852</v>
      </c>
      <c r="L105">
        <f>NoDisruption!D327</f>
        <v>0</v>
      </c>
      <c r="M105">
        <v>0</v>
      </c>
      <c r="N105">
        <v>0</v>
      </c>
      <c r="O105">
        <v>0</v>
      </c>
    </row>
    <row r="106" spans="1:15" x14ac:dyDescent="0.25">
      <c r="A106">
        <f>NoDisruption!A353</f>
        <v>14</v>
      </c>
      <c r="B106">
        <f t="shared" si="11"/>
        <v>14</v>
      </c>
      <c r="C106">
        <f t="shared" si="11"/>
        <v>14</v>
      </c>
      <c r="D106" s="1">
        <f>NoDisruption!B353</f>
        <v>42109.378472222183</v>
      </c>
      <c r="E106">
        <v>20150766</v>
      </c>
      <c r="F106">
        <f t="shared" si="7"/>
        <v>14</v>
      </c>
      <c r="G106">
        <f t="shared" si="8"/>
        <v>14</v>
      </c>
      <c r="H106">
        <f t="shared" si="9"/>
        <v>14</v>
      </c>
      <c r="I106">
        <v>354</v>
      </c>
      <c r="J106">
        <f>NoDisruption!$F$2</f>
        <v>9</v>
      </c>
      <c r="K106">
        <f>NoDisruption!C353</f>
        <v>34323</v>
      </c>
      <c r="L106">
        <f>NoDisruption!D353</f>
        <v>0</v>
      </c>
      <c r="M106">
        <v>0</v>
      </c>
      <c r="N106">
        <v>0</v>
      </c>
      <c r="O106">
        <v>0</v>
      </c>
    </row>
    <row r="107" spans="1:15" x14ac:dyDescent="0.25">
      <c r="A107">
        <f>NoDisruption!A16</f>
        <v>1</v>
      </c>
      <c r="B107">
        <f t="shared" si="11"/>
        <v>1</v>
      </c>
      <c r="C107">
        <f t="shared" si="11"/>
        <v>1</v>
      </c>
      <c r="D107" s="1">
        <f>NoDisruption!B16</f>
        <v>42109.381943287037</v>
      </c>
      <c r="E107">
        <v>20150429</v>
      </c>
      <c r="F107">
        <f t="shared" si="7"/>
        <v>1</v>
      </c>
      <c r="G107">
        <f t="shared" si="8"/>
        <v>1</v>
      </c>
      <c r="H107">
        <f t="shared" si="9"/>
        <v>1</v>
      </c>
      <c r="I107">
        <v>17</v>
      </c>
      <c r="J107">
        <f>NoDisruption!$F$2</f>
        <v>9</v>
      </c>
      <c r="K107" t="str">
        <f>NoDisruption!C16</f>
        <v>R0880</v>
      </c>
      <c r="L107">
        <f>NoDisruption!D16</f>
        <v>0</v>
      </c>
      <c r="M107">
        <v>0</v>
      </c>
      <c r="N107">
        <v>0</v>
      </c>
      <c r="O107">
        <v>0</v>
      </c>
    </row>
    <row r="108" spans="1:15" x14ac:dyDescent="0.25">
      <c r="A108">
        <f>NoDisruption!A42</f>
        <v>2</v>
      </c>
      <c r="B108">
        <f t="shared" si="11"/>
        <v>2</v>
      </c>
      <c r="C108">
        <f t="shared" si="11"/>
        <v>2</v>
      </c>
      <c r="D108" s="1">
        <f>NoDisruption!B42</f>
        <v>42109.381943518514</v>
      </c>
      <c r="E108">
        <v>20150455</v>
      </c>
      <c r="F108">
        <f t="shared" si="7"/>
        <v>2</v>
      </c>
      <c r="G108">
        <f t="shared" si="8"/>
        <v>2</v>
      </c>
      <c r="H108">
        <f t="shared" si="9"/>
        <v>2</v>
      </c>
      <c r="I108">
        <v>43</v>
      </c>
      <c r="J108">
        <f>NoDisruption!$F$2</f>
        <v>9</v>
      </c>
      <c r="K108" t="str">
        <f>NoDisruption!C42</f>
        <v>R0879</v>
      </c>
      <c r="L108">
        <f>NoDisruption!D42</f>
        <v>0</v>
      </c>
      <c r="M108">
        <v>0</v>
      </c>
      <c r="N108">
        <v>0</v>
      </c>
      <c r="O108">
        <v>0</v>
      </c>
    </row>
    <row r="109" spans="1:15" x14ac:dyDescent="0.25">
      <c r="A109">
        <f>NoDisruption!A68</f>
        <v>3</v>
      </c>
      <c r="B109">
        <f t="shared" si="11"/>
        <v>3</v>
      </c>
      <c r="C109">
        <f t="shared" si="11"/>
        <v>3</v>
      </c>
      <c r="D109" s="1">
        <f>NoDisruption!B68</f>
        <v>42109.381943634253</v>
      </c>
      <c r="E109">
        <v>20150481</v>
      </c>
      <c r="F109">
        <f t="shared" si="7"/>
        <v>3</v>
      </c>
      <c r="G109">
        <f t="shared" si="8"/>
        <v>3</v>
      </c>
      <c r="H109">
        <f t="shared" si="9"/>
        <v>3</v>
      </c>
      <c r="I109">
        <v>69</v>
      </c>
      <c r="J109">
        <f>NoDisruption!$F$2</f>
        <v>9</v>
      </c>
      <c r="K109" t="str">
        <f>NoDisruption!C68</f>
        <v>BP503</v>
      </c>
      <c r="L109">
        <f>NoDisruption!D68</f>
        <v>0</v>
      </c>
      <c r="M109">
        <v>0</v>
      </c>
      <c r="N109">
        <v>0</v>
      </c>
      <c r="O109">
        <v>0</v>
      </c>
    </row>
    <row r="110" spans="1:15" x14ac:dyDescent="0.25">
      <c r="A110">
        <f>NoDisruption!A94</f>
        <v>4</v>
      </c>
      <c r="B110">
        <f t="shared" si="11"/>
        <v>4</v>
      </c>
      <c r="C110">
        <f t="shared" si="11"/>
        <v>4</v>
      </c>
      <c r="D110" s="1">
        <f>NoDisruption!B94</f>
        <v>42109.381943807857</v>
      </c>
      <c r="E110">
        <v>20150507</v>
      </c>
      <c r="F110">
        <f t="shared" si="7"/>
        <v>4</v>
      </c>
      <c r="G110">
        <f t="shared" si="8"/>
        <v>4</v>
      </c>
      <c r="H110">
        <f t="shared" si="9"/>
        <v>4</v>
      </c>
      <c r="I110">
        <v>95</v>
      </c>
      <c r="J110">
        <f>NoDisruption!$F$2</f>
        <v>9</v>
      </c>
      <c r="K110">
        <f>NoDisruption!C94</f>
        <v>3015</v>
      </c>
      <c r="L110">
        <f>NoDisruption!D94</f>
        <v>0</v>
      </c>
      <c r="M110">
        <v>0</v>
      </c>
      <c r="N110">
        <v>0</v>
      </c>
      <c r="O110">
        <v>0</v>
      </c>
    </row>
    <row r="111" spans="1:15" x14ac:dyDescent="0.25">
      <c r="A111">
        <f>NoDisruption!A120</f>
        <v>5</v>
      </c>
      <c r="B111">
        <f t="shared" si="11"/>
        <v>5</v>
      </c>
      <c r="C111">
        <f t="shared" si="11"/>
        <v>5</v>
      </c>
      <c r="D111" s="1">
        <f>NoDisruption!B120</f>
        <v>42109.38194386573</v>
      </c>
      <c r="E111">
        <v>20150533</v>
      </c>
      <c r="F111">
        <f t="shared" si="7"/>
        <v>5</v>
      </c>
      <c r="G111">
        <f t="shared" si="8"/>
        <v>5</v>
      </c>
      <c r="H111">
        <f t="shared" si="9"/>
        <v>5</v>
      </c>
      <c r="I111">
        <v>121</v>
      </c>
      <c r="J111">
        <f>NoDisruption!$F$2</f>
        <v>9</v>
      </c>
      <c r="K111">
        <f>NoDisruption!C120</f>
        <v>27791</v>
      </c>
      <c r="L111">
        <f>NoDisruption!D120</f>
        <v>0</v>
      </c>
      <c r="M111">
        <v>0</v>
      </c>
      <c r="N111">
        <v>0</v>
      </c>
      <c r="O111">
        <v>0</v>
      </c>
    </row>
    <row r="112" spans="1:15" x14ac:dyDescent="0.25">
      <c r="A112">
        <f>NoDisruption!A146</f>
        <v>6</v>
      </c>
      <c r="B112">
        <f t="shared" si="11"/>
        <v>6</v>
      </c>
      <c r="C112">
        <f t="shared" si="11"/>
        <v>6</v>
      </c>
      <c r="D112" s="1">
        <f>NoDisruption!B146</f>
        <v>42109.381943923596</v>
      </c>
      <c r="E112">
        <v>20150559</v>
      </c>
      <c r="F112">
        <f t="shared" si="7"/>
        <v>6</v>
      </c>
      <c r="G112">
        <f t="shared" si="8"/>
        <v>6</v>
      </c>
      <c r="H112">
        <f t="shared" si="9"/>
        <v>6</v>
      </c>
      <c r="I112">
        <v>147</v>
      </c>
      <c r="J112">
        <f>NoDisruption!$F$2</f>
        <v>9</v>
      </c>
      <c r="K112">
        <f>NoDisruption!C146</f>
        <v>126</v>
      </c>
      <c r="L112">
        <f>NoDisruption!D146</f>
        <v>0</v>
      </c>
      <c r="M112">
        <v>0</v>
      </c>
      <c r="N112">
        <v>0</v>
      </c>
      <c r="O112">
        <v>0</v>
      </c>
    </row>
    <row r="113" spans="1:15" x14ac:dyDescent="0.25">
      <c r="A113">
        <f>NoDisruption!A172</f>
        <v>7</v>
      </c>
      <c r="B113">
        <f t="shared" si="11"/>
        <v>7</v>
      </c>
      <c r="C113">
        <f t="shared" si="11"/>
        <v>7</v>
      </c>
      <c r="D113" s="1">
        <f>NoDisruption!B172</f>
        <v>42109.381943981462</v>
      </c>
      <c r="E113">
        <v>20150585</v>
      </c>
      <c r="F113">
        <f t="shared" si="7"/>
        <v>7</v>
      </c>
      <c r="G113">
        <f t="shared" si="8"/>
        <v>7</v>
      </c>
      <c r="H113">
        <f t="shared" si="9"/>
        <v>7</v>
      </c>
      <c r="I113">
        <v>173</v>
      </c>
      <c r="J113">
        <f>NoDisruption!$F$2</f>
        <v>9</v>
      </c>
      <c r="K113">
        <f>NoDisruption!C172</f>
        <v>14640</v>
      </c>
      <c r="L113">
        <f>NoDisruption!D172</f>
        <v>0</v>
      </c>
      <c r="M113">
        <v>0</v>
      </c>
      <c r="N113">
        <v>0</v>
      </c>
      <c r="O113">
        <v>0</v>
      </c>
    </row>
    <row r="114" spans="1:15" x14ac:dyDescent="0.25">
      <c r="A114">
        <f>NoDisruption!A198</f>
        <v>8</v>
      </c>
      <c r="B114">
        <f t="shared" si="11"/>
        <v>8</v>
      </c>
      <c r="C114">
        <f t="shared" si="11"/>
        <v>8</v>
      </c>
      <c r="D114" s="1">
        <f>NoDisruption!B198</f>
        <v>42109.381944039327</v>
      </c>
      <c r="E114">
        <v>20150611</v>
      </c>
      <c r="F114">
        <f t="shared" si="7"/>
        <v>8</v>
      </c>
      <c r="G114">
        <f t="shared" si="8"/>
        <v>8</v>
      </c>
      <c r="H114">
        <f t="shared" si="9"/>
        <v>8</v>
      </c>
      <c r="I114">
        <v>199</v>
      </c>
      <c r="J114">
        <f>NoDisruption!$F$2</f>
        <v>9</v>
      </c>
      <c r="K114">
        <f>NoDisruption!C198</f>
        <v>118</v>
      </c>
      <c r="L114">
        <f>NoDisruption!D198</f>
        <v>0</v>
      </c>
      <c r="M114">
        <v>0</v>
      </c>
      <c r="N114">
        <v>0</v>
      </c>
      <c r="O114">
        <v>0</v>
      </c>
    </row>
    <row r="115" spans="1:15" x14ac:dyDescent="0.25">
      <c r="A115">
        <f>NoDisruption!A224</f>
        <v>9</v>
      </c>
      <c r="B115">
        <f t="shared" si="11"/>
        <v>9</v>
      </c>
      <c r="C115">
        <f t="shared" si="11"/>
        <v>9</v>
      </c>
      <c r="D115" s="1">
        <f>NoDisruption!B224</f>
        <v>42109.381944097193</v>
      </c>
      <c r="E115">
        <v>20150637</v>
      </c>
      <c r="F115">
        <f t="shared" si="7"/>
        <v>9</v>
      </c>
      <c r="G115">
        <f t="shared" si="8"/>
        <v>9</v>
      </c>
      <c r="H115">
        <f t="shared" si="9"/>
        <v>9</v>
      </c>
      <c r="I115">
        <v>225</v>
      </c>
      <c r="J115">
        <f>NoDisruption!$F$2</f>
        <v>9</v>
      </c>
      <c r="K115">
        <f>NoDisruption!C224</f>
        <v>115</v>
      </c>
      <c r="L115">
        <f>NoDisruption!D224</f>
        <v>0</v>
      </c>
      <c r="M115">
        <v>0</v>
      </c>
      <c r="N115">
        <v>0</v>
      </c>
      <c r="O115">
        <v>0</v>
      </c>
    </row>
    <row r="116" spans="1:15" x14ac:dyDescent="0.25">
      <c r="A116">
        <f>NoDisruption!A250</f>
        <v>10</v>
      </c>
      <c r="B116">
        <f t="shared" si="11"/>
        <v>10</v>
      </c>
      <c r="C116">
        <f t="shared" si="11"/>
        <v>10</v>
      </c>
      <c r="D116" s="1">
        <f>NoDisruption!B250</f>
        <v>42109.381944155066</v>
      </c>
      <c r="E116">
        <v>20150663</v>
      </c>
      <c r="F116">
        <f t="shared" si="7"/>
        <v>10</v>
      </c>
      <c r="G116">
        <f t="shared" si="8"/>
        <v>10</v>
      </c>
      <c r="H116">
        <f t="shared" si="9"/>
        <v>10</v>
      </c>
      <c r="I116">
        <v>251</v>
      </c>
      <c r="J116">
        <f>NoDisruption!$F$2</f>
        <v>9</v>
      </c>
      <c r="K116">
        <f>NoDisruption!C250</f>
        <v>11221</v>
      </c>
      <c r="L116">
        <f>NoDisruption!D250</f>
        <v>0</v>
      </c>
      <c r="M116">
        <v>0</v>
      </c>
      <c r="N116">
        <v>0</v>
      </c>
      <c r="O116">
        <v>0</v>
      </c>
    </row>
    <row r="117" spans="1:15" x14ac:dyDescent="0.25">
      <c r="A117">
        <f>NoDisruption!A276</f>
        <v>11</v>
      </c>
      <c r="B117">
        <f t="shared" si="11"/>
        <v>11</v>
      </c>
      <c r="C117">
        <f t="shared" si="11"/>
        <v>11</v>
      </c>
      <c r="D117" s="1">
        <f>NoDisruption!B276</f>
        <v>42109.381944212932</v>
      </c>
      <c r="E117">
        <v>20150689</v>
      </c>
      <c r="F117">
        <f t="shared" si="7"/>
        <v>11</v>
      </c>
      <c r="G117">
        <f t="shared" si="8"/>
        <v>11</v>
      </c>
      <c r="H117">
        <f t="shared" si="9"/>
        <v>11</v>
      </c>
      <c r="I117">
        <v>277</v>
      </c>
      <c r="J117">
        <f>NoDisruption!$F$2</f>
        <v>9</v>
      </c>
      <c r="K117">
        <f>NoDisruption!C276</f>
        <v>107</v>
      </c>
      <c r="L117">
        <f>NoDisruption!D276</f>
        <v>0</v>
      </c>
      <c r="M117">
        <v>0</v>
      </c>
      <c r="N117">
        <v>0</v>
      </c>
      <c r="O117">
        <v>0</v>
      </c>
    </row>
    <row r="118" spans="1:15" x14ac:dyDescent="0.25">
      <c r="A118">
        <f>NoDisruption!A302</f>
        <v>12</v>
      </c>
      <c r="B118">
        <f t="shared" si="11"/>
        <v>12</v>
      </c>
      <c r="C118">
        <f t="shared" si="11"/>
        <v>12</v>
      </c>
      <c r="D118" s="1">
        <f>NoDisruption!B302</f>
        <v>42109.381944270797</v>
      </c>
      <c r="E118">
        <v>20150715</v>
      </c>
      <c r="F118">
        <f t="shared" si="7"/>
        <v>12</v>
      </c>
      <c r="G118">
        <f t="shared" si="8"/>
        <v>12</v>
      </c>
      <c r="H118">
        <f t="shared" si="9"/>
        <v>12</v>
      </c>
      <c r="I118">
        <v>303</v>
      </c>
      <c r="J118">
        <f>NoDisruption!$F$2</f>
        <v>9</v>
      </c>
      <c r="K118">
        <f>NoDisruption!C302</f>
        <v>15192</v>
      </c>
      <c r="L118">
        <f>NoDisruption!D302</f>
        <v>0</v>
      </c>
      <c r="M118">
        <v>0</v>
      </c>
      <c r="N118">
        <v>0</v>
      </c>
      <c r="O118">
        <v>0</v>
      </c>
    </row>
    <row r="119" spans="1:15" x14ac:dyDescent="0.25">
      <c r="A119">
        <f>NoDisruption!A328</f>
        <v>13</v>
      </c>
      <c r="B119">
        <f t="shared" si="11"/>
        <v>13</v>
      </c>
      <c r="C119">
        <f t="shared" si="11"/>
        <v>13</v>
      </c>
      <c r="D119" s="1">
        <f>NoDisruption!B328</f>
        <v>42109.381944328663</v>
      </c>
      <c r="E119">
        <v>20150741</v>
      </c>
      <c r="F119">
        <f t="shared" si="7"/>
        <v>13</v>
      </c>
      <c r="G119">
        <f t="shared" si="8"/>
        <v>13</v>
      </c>
      <c r="H119">
        <f t="shared" si="9"/>
        <v>13</v>
      </c>
      <c r="I119">
        <v>329</v>
      </c>
      <c r="J119">
        <f>NoDisruption!$F$2</f>
        <v>9</v>
      </c>
      <c r="K119" t="str">
        <f>NoDisruption!C328</f>
        <v>BP3507</v>
      </c>
      <c r="L119">
        <f>NoDisruption!D328</f>
        <v>0</v>
      </c>
      <c r="M119">
        <v>0</v>
      </c>
      <c r="N119">
        <v>0</v>
      </c>
      <c r="O119">
        <v>0</v>
      </c>
    </row>
    <row r="120" spans="1:15" x14ac:dyDescent="0.25">
      <c r="A120">
        <f>NoDisruption!A354</f>
        <v>14</v>
      </c>
      <c r="B120">
        <f t="shared" si="11"/>
        <v>14</v>
      </c>
      <c r="C120">
        <f t="shared" si="11"/>
        <v>14</v>
      </c>
      <c r="D120" s="1">
        <f>NoDisruption!B354</f>
        <v>42109.381944444402</v>
      </c>
      <c r="E120">
        <v>20150767</v>
      </c>
      <c r="F120">
        <f t="shared" si="7"/>
        <v>14</v>
      </c>
      <c r="G120">
        <f t="shared" si="8"/>
        <v>14</v>
      </c>
      <c r="H120">
        <f t="shared" si="9"/>
        <v>14</v>
      </c>
      <c r="I120">
        <v>355</v>
      </c>
      <c r="J120">
        <f>NoDisruption!$F$2</f>
        <v>9</v>
      </c>
      <c r="K120">
        <f>NoDisruption!C354</f>
        <v>7852</v>
      </c>
      <c r="L120">
        <f>NoDisruption!D354</f>
        <v>0</v>
      </c>
      <c r="M120">
        <v>0</v>
      </c>
      <c r="N120">
        <v>0</v>
      </c>
      <c r="O120">
        <v>0</v>
      </c>
    </row>
    <row r="121" spans="1:15" x14ac:dyDescent="0.25">
      <c r="A121">
        <f>NoDisruption!A380</f>
        <v>15</v>
      </c>
      <c r="B121">
        <f t="shared" si="11"/>
        <v>15</v>
      </c>
      <c r="C121">
        <f t="shared" si="11"/>
        <v>15</v>
      </c>
      <c r="D121" s="1">
        <f>NoDisruption!B380</f>
        <v>42109.381944444402</v>
      </c>
      <c r="E121">
        <v>20150793</v>
      </c>
      <c r="F121">
        <f t="shared" si="7"/>
        <v>15</v>
      </c>
      <c r="G121">
        <f t="shared" si="8"/>
        <v>15</v>
      </c>
      <c r="H121">
        <f t="shared" si="9"/>
        <v>15</v>
      </c>
      <c r="I121">
        <v>381</v>
      </c>
      <c r="J121">
        <f>NoDisruption!$F$2</f>
        <v>9</v>
      </c>
      <c r="K121">
        <f>NoDisruption!C380</f>
        <v>34323</v>
      </c>
      <c r="L121">
        <f>NoDisruption!D380</f>
        <v>0</v>
      </c>
      <c r="M121">
        <v>0</v>
      </c>
      <c r="N121">
        <v>0</v>
      </c>
      <c r="O121">
        <v>0</v>
      </c>
    </row>
    <row r="122" spans="1:15" x14ac:dyDescent="0.25">
      <c r="A122">
        <f>NoDisruption!A17</f>
        <v>1</v>
      </c>
      <c r="B122">
        <f t="shared" ref="B122:C141" si="12">A122</f>
        <v>1</v>
      </c>
      <c r="C122">
        <f t="shared" si="12"/>
        <v>1</v>
      </c>
      <c r="D122" s="1">
        <f>NoDisruption!B17</f>
        <v>42109.385415335651</v>
      </c>
      <c r="E122">
        <v>20150430</v>
      </c>
      <c r="F122">
        <f t="shared" si="7"/>
        <v>1</v>
      </c>
      <c r="G122">
        <f t="shared" si="8"/>
        <v>1</v>
      </c>
      <c r="H122">
        <f t="shared" si="9"/>
        <v>1</v>
      </c>
      <c r="I122">
        <v>18</v>
      </c>
      <c r="J122">
        <f>NoDisruption!$F$2</f>
        <v>9</v>
      </c>
      <c r="K122">
        <f>NoDisruption!C17</f>
        <v>3614</v>
      </c>
      <c r="L122">
        <f>NoDisruption!D17</f>
        <v>0</v>
      </c>
      <c r="M122">
        <v>0</v>
      </c>
      <c r="N122">
        <v>0</v>
      </c>
      <c r="O122">
        <v>0</v>
      </c>
    </row>
    <row r="123" spans="1:15" x14ac:dyDescent="0.25">
      <c r="A123">
        <f>NoDisruption!A43</f>
        <v>2</v>
      </c>
      <c r="B123">
        <f t="shared" si="12"/>
        <v>2</v>
      </c>
      <c r="C123">
        <f t="shared" si="12"/>
        <v>2</v>
      </c>
      <c r="D123" s="1">
        <f>NoDisruption!B43</f>
        <v>42109.385415509256</v>
      </c>
      <c r="E123">
        <v>20150456</v>
      </c>
      <c r="F123">
        <f t="shared" si="7"/>
        <v>2</v>
      </c>
      <c r="G123">
        <f t="shared" si="8"/>
        <v>2</v>
      </c>
      <c r="H123">
        <f t="shared" si="9"/>
        <v>2</v>
      </c>
      <c r="I123">
        <v>44</v>
      </c>
      <c r="J123">
        <f>NoDisruption!$F$2</f>
        <v>9</v>
      </c>
      <c r="K123" t="str">
        <f>NoDisruption!C43</f>
        <v>R0880</v>
      </c>
      <c r="L123">
        <f>NoDisruption!D43</f>
        <v>0</v>
      </c>
      <c r="M123">
        <v>0</v>
      </c>
      <c r="N123">
        <v>0</v>
      </c>
      <c r="O123">
        <v>0</v>
      </c>
    </row>
    <row r="124" spans="1:15" x14ac:dyDescent="0.25">
      <c r="A124">
        <f>NoDisruption!A69</f>
        <v>3</v>
      </c>
      <c r="B124">
        <f t="shared" si="12"/>
        <v>3</v>
      </c>
      <c r="C124">
        <f t="shared" si="12"/>
        <v>3</v>
      </c>
      <c r="D124" s="1">
        <f>NoDisruption!B69</f>
        <v>42109.385415740733</v>
      </c>
      <c r="E124">
        <v>20150482</v>
      </c>
      <c r="F124">
        <f t="shared" si="7"/>
        <v>3</v>
      </c>
      <c r="G124">
        <f t="shared" si="8"/>
        <v>3</v>
      </c>
      <c r="H124">
        <f t="shared" si="9"/>
        <v>3</v>
      </c>
      <c r="I124">
        <v>70</v>
      </c>
      <c r="J124">
        <f>NoDisruption!$F$2</f>
        <v>9</v>
      </c>
      <c r="K124" t="str">
        <f>NoDisruption!C69</f>
        <v>R0879</v>
      </c>
      <c r="L124">
        <f>NoDisruption!D69</f>
        <v>0</v>
      </c>
      <c r="M124">
        <v>0</v>
      </c>
      <c r="N124">
        <v>0</v>
      </c>
      <c r="O124">
        <v>0</v>
      </c>
    </row>
    <row r="125" spans="1:15" x14ac:dyDescent="0.25">
      <c r="A125">
        <f>NoDisruption!A95</f>
        <v>4</v>
      </c>
      <c r="B125">
        <f t="shared" si="12"/>
        <v>4</v>
      </c>
      <c r="C125">
        <f t="shared" si="12"/>
        <v>4</v>
      </c>
      <c r="D125" s="1">
        <f>NoDisruption!B95</f>
        <v>42109.385415856472</v>
      </c>
      <c r="E125">
        <v>20150508</v>
      </c>
      <c r="F125">
        <f t="shared" si="7"/>
        <v>4</v>
      </c>
      <c r="G125">
        <f t="shared" si="8"/>
        <v>4</v>
      </c>
      <c r="H125">
        <f t="shared" si="9"/>
        <v>4</v>
      </c>
      <c r="I125">
        <v>96</v>
      </c>
      <c r="J125">
        <f>NoDisruption!$F$2</f>
        <v>9</v>
      </c>
      <c r="K125" t="str">
        <f>NoDisruption!C95</f>
        <v>BP503</v>
      </c>
      <c r="L125">
        <f>NoDisruption!D95</f>
        <v>0</v>
      </c>
      <c r="M125">
        <v>0</v>
      </c>
      <c r="N125">
        <v>0</v>
      </c>
      <c r="O125">
        <v>0</v>
      </c>
    </row>
    <row r="126" spans="1:15" x14ac:dyDescent="0.25">
      <c r="A126">
        <f>NoDisruption!A121</f>
        <v>5</v>
      </c>
      <c r="B126">
        <f t="shared" si="12"/>
        <v>5</v>
      </c>
      <c r="C126">
        <f t="shared" si="12"/>
        <v>5</v>
      </c>
      <c r="D126" s="1">
        <f>NoDisruption!B121</f>
        <v>42109.385416030076</v>
      </c>
      <c r="E126">
        <v>20150534</v>
      </c>
      <c r="F126">
        <f t="shared" si="7"/>
        <v>5</v>
      </c>
      <c r="G126">
        <f t="shared" si="8"/>
        <v>5</v>
      </c>
      <c r="H126">
        <f t="shared" si="9"/>
        <v>5</v>
      </c>
      <c r="I126">
        <v>122</v>
      </c>
      <c r="J126">
        <f>NoDisruption!$F$2</f>
        <v>9</v>
      </c>
      <c r="K126">
        <f>NoDisruption!C121</f>
        <v>3015</v>
      </c>
      <c r="L126">
        <f>NoDisruption!D121</f>
        <v>0</v>
      </c>
      <c r="M126">
        <v>0</v>
      </c>
      <c r="N126">
        <v>0</v>
      </c>
      <c r="O126">
        <v>0</v>
      </c>
    </row>
    <row r="127" spans="1:15" x14ac:dyDescent="0.25">
      <c r="A127">
        <f>NoDisruption!A147</f>
        <v>6</v>
      </c>
      <c r="B127">
        <f t="shared" si="12"/>
        <v>6</v>
      </c>
      <c r="C127">
        <f t="shared" si="12"/>
        <v>6</v>
      </c>
      <c r="D127" s="1">
        <f>NoDisruption!B147</f>
        <v>42109.385416087949</v>
      </c>
      <c r="E127">
        <v>20150560</v>
      </c>
      <c r="F127">
        <f t="shared" si="7"/>
        <v>6</v>
      </c>
      <c r="G127">
        <f t="shared" si="8"/>
        <v>6</v>
      </c>
      <c r="H127">
        <f t="shared" si="9"/>
        <v>6</v>
      </c>
      <c r="I127">
        <v>148</v>
      </c>
      <c r="J127">
        <f>NoDisruption!$F$2</f>
        <v>9</v>
      </c>
      <c r="K127">
        <f>NoDisruption!C147</f>
        <v>27791</v>
      </c>
      <c r="L127">
        <f>NoDisruption!D147</f>
        <v>0</v>
      </c>
      <c r="M127">
        <v>0</v>
      </c>
      <c r="N127">
        <v>0</v>
      </c>
      <c r="O127">
        <v>0</v>
      </c>
    </row>
    <row r="128" spans="1:15" x14ac:dyDescent="0.25">
      <c r="A128">
        <f>NoDisruption!A173</f>
        <v>7</v>
      </c>
      <c r="B128">
        <f t="shared" si="12"/>
        <v>7</v>
      </c>
      <c r="C128">
        <f t="shared" si="12"/>
        <v>7</v>
      </c>
      <c r="D128" s="1">
        <f>NoDisruption!B173</f>
        <v>42109.385416145815</v>
      </c>
      <c r="E128">
        <v>20150586</v>
      </c>
      <c r="F128">
        <f t="shared" si="7"/>
        <v>7</v>
      </c>
      <c r="G128">
        <f t="shared" si="8"/>
        <v>7</v>
      </c>
      <c r="H128">
        <f t="shared" si="9"/>
        <v>7</v>
      </c>
      <c r="I128">
        <v>174</v>
      </c>
      <c r="J128">
        <f>NoDisruption!$F$2</f>
        <v>9</v>
      </c>
      <c r="K128">
        <f>NoDisruption!C173</f>
        <v>126</v>
      </c>
      <c r="L128">
        <f>NoDisruption!D173</f>
        <v>0</v>
      </c>
      <c r="M128">
        <v>0</v>
      </c>
      <c r="N128">
        <v>0</v>
      </c>
      <c r="O128">
        <v>0</v>
      </c>
    </row>
    <row r="129" spans="1:15" x14ac:dyDescent="0.25">
      <c r="A129">
        <f>NoDisruption!A199</f>
        <v>8</v>
      </c>
      <c r="B129">
        <f t="shared" si="12"/>
        <v>8</v>
      </c>
      <c r="C129">
        <f t="shared" si="12"/>
        <v>8</v>
      </c>
      <c r="D129" s="1">
        <f>NoDisruption!B199</f>
        <v>42109.385416203681</v>
      </c>
      <c r="E129">
        <v>20150612</v>
      </c>
      <c r="F129">
        <f t="shared" si="7"/>
        <v>8</v>
      </c>
      <c r="G129">
        <f t="shared" si="8"/>
        <v>8</v>
      </c>
      <c r="H129">
        <f t="shared" si="9"/>
        <v>8</v>
      </c>
      <c r="I129">
        <v>200</v>
      </c>
      <c r="J129">
        <f>NoDisruption!$F$2</f>
        <v>9</v>
      </c>
      <c r="K129">
        <f>NoDisruption!C199</f>
        <v>14640</v>
      </c>
      <c r="L129">
        <f>NoDisruption!D199</f>
        <v>0</v>
      </c>
      <c r="M129">
        <v>0</v>
      </c>
      <c r="N129">
        <v>0</v>
      </c>
      <c r="O129">
        <v>0</v>
      </c>
    </row>
    <row r="130" spans="1:15" x14ac:dyDescent="0.25">
      <c r="A130">
        <f>NoDisruption!A225</f>
        <v>9</v>
      </c>
      <c r="B130">
        <f t="shared" si="12"/>
        <v>9</v>
      </c>
      <c r="C130">
        <f t="shared" si="12"/>
        <v>9</v>
      </c>
      <c r="D130" s="1">
        <f>NoDisruption!B225</f>
        <v>42109.385416261546</v>
      </c>
      <c r="E130">
        <v>20150638</v>
      </c>
      <c r="F130">
        <f t="shared" ref="F130:F193" si="13">A130</f>
        <v>9</v>
      </c>
      <c r="G130">
        <f t="shared" ref="G130:G193" si="14">A130</f>
        <v>9</v>
      </c>
      <c r="H130">
        <f t="shared" ref="H130:H193" si="15">A130</f>
        <v>9</v>
      </c>
      <c r="I130">
        <v>226</v>
      </c>
      <c r="J130">
        <f>NoDisruption!$F$2</f>
        <v>9</v>
      </c>
      <c r="K130">
        <f>NoDisruption!C225</f>
        <v>118</v>
      </c>
      <c r="L130">
        <f>NoDisruption!D225</f>
        <v>0</v>
      </c>
      <c r="M130">
        <v>0</v>
      </c>
      <c r="N130">
        <v>0</v>
      </c>
      <c r="O130">
        <v>0</v>
      </c>
    </row>
    <row r="131" spans="1:15" x14ac:dyDescent="0.25">
      <c r="A131">
        <f>NoDisruption!A251</f>
        <v>10</v>
      </c>
      <c r="B131">
        <f t="shared" si="12"/>
        <v>10</v>
      </c>
      <c r="C131">
        <f t="shared" si="12"/>
        <v>10</v>
      </c>
      <c r="D131" s="1">
        <f>NoDisruption!B251</f>
        <v>42109.385416319412</v>
      </c>
      <c r="E131">
        <v>20150664</v>
      </c>
      <c r="F131">
        <f t="shared" si="13"/>
        <v>10</v>
      </c>
      <c r="G131">
        <f t="shared" si="14"/>
        <v>10</v>
      </c>
      <c r="H131">
        <f t="shared" si="15"/>
        <v>10</v>
      </c>
      <c r="I131">
        <v>252</v>
      </c>
      <c r="J131">
        <f>NoDisruption!$F$2</f>
        <v>9</v>
      </c>
      <c r="K131">
        <f>NoDisruption!C251</f>
        <v>115</v>
      </c>
      <c r="L131">
        <f>NoDisruption!D251</f>
        <v>0</v>
      </c>
      <c r="M131">
        <v>0</v>
      </c>
      <c r="N131">
        <v>0</v>
      </c>
      <c r="O131">
        <v>0</v>
      </c>
    </row>
    <row r="132" spans="1:15" x14ac:dyDescent="0.25">
      <c r="A132">
        <f>NoDisruption!A277</f>
        <v>11</v>
      </c>
      <c r="B132">
        <f t="shared" si="12"/>
        <v>11</v>
      </c>
      <c r="C132">
        <f t="shared" si="12"/>
        <v>11</v>
      </c>
      <c r="D132" s="1">
        <f>NoDisruption!B277</f>
        <v>42109.385416377285</v>
      </c>
      <c r="E132">
        <v>20150690</v>
      </c>
      <c r="F132">
        <f t="shared" si="13"/>
        <v>11</v>
      </c>
      <c r="G132">
        <f t="shared" si="14"/>
        <v>11</v>
      </c>
      <c r="H132">
        <f t="shared" si="15"/>
        <v>11</v>
      </c>
      <c r="I132">
        <v>278</v>
      </c>
      <c r="J132">
        <f>NoDisruption!$F$2</f>
        <v>9</v>
      </c>
      <c r="K132">
        <f>NoDisruption!C277</f>
        <v>11221</v>
      </c>
      <c r="L132">
        <f>NoDisruption!D277</f>
        <v>0</v>
      </c>
      <c r="M132">
        <v>0</v>
      </c>
      <c r="N132">
        <v>0</v>
      </c>
      <c r="O132">
        <v>0</v>
      </c>
    </row>
    <row r="133" spans="1:15" x14ac:dyDescent="0.25">
      <c r="A133">
        <f>NoDisruption!A303</f>
        <v>12</v>
      </c>
      <c r="B133">
        <f t="shared" si="12"/>
        <v>12</v>
      </c>
      <c r="C133">
        <f t="shared" si="12"/>
        <v>12</v>
      </c>
      <c r="D133" s="1">
        <f>NoDisruption!B303</f>
        <v>42109.385416435151</v>
      </c>
      <c r="E133">
        <v>20150716</v>
      </c>
      <c r="F133">
        <f t="shared" si="13"/>
        <v>12</v>
      </c>
      <c r="G133">
        <f t="shared" si="14"/>
        <v>12</v>
      </c>
      <c r="H133">
        <f t="shared" si="15"/>
        <v>12</v>
      </c>
      <c r="I133">
        <v>304</v>
      </c>
      <c r="J133">
        <f>NoDisruption!$F$2</f>
        <v>9</v>
      </c>
      <c r="K133">
        <f>NoDisruption!C303</f>
        <v>107</v>
      </c>
      <c r="L133">
        <f>NoDisruption!D303</f>
        <v>0</v>
      </c>
      <c r="M133">
        <v>0</v>
      </c>
      <c r="N133">
        <v>0</v>
      </c>
      <c r="O133">
        <v>0</v>
      </c>
    </row>
    <row r="134" spans="1:15" x14ac:dyDescent="0.25">
      <c r="A134">
        <f>NoDisruption!A329</f>
        <v>13</v>
      </c>
      <c r="B134">
        <f t="shared" si="12"/>
        <v>13</v>
      </c>
      <c r="C134">
        <f t="shared" si="12"/>
        <v>13</v>
      </c>
      <c r="D134" s="1">
        <f>NoDisruption!B329</f>
        <v>42109.385416493016</v>
      </c>
      <c r="E134">
        <v>20150742</v>
      </c>
      <c r="F134">
        <f t="shared" si="13"/>
        <v>13</v>
      </c>
      <c r="G134">
        <f t="shared" si="14"/>
        <v>13</v>
      </c>
      <c r="H134">
        <f t="shared" si="15"/>
        <v>13</v>
      </c>
      <c r="I134">
        <v>330</v>
      </c>
      <c r="J134">
        <f>NoDisruption!$F$2</f>
        <v>9</v>
      </c>
      <c r="K134">
        <f>NoDisruption!C329</f>
        <v>15192</v>
      </c>
      <c r="L134">
        <f>NoDisruption!D329</f>
        <v>0</v>
      </c>
      <c r="M134">
        <v>0</v>
      </c>
      <c r="N134">
        <v>0</v>
      </c>
      <c r="O134">
        <v>0</v>
      </c>
    </row>
    <row r="135" spans="1:15" x14ac:dyDescent="0.25">
      <c r="A135">
        <f>NoDisruption!A355</f>
        <v>14</v>
      </c>
      <c r="B135">
        <f t="shared" si="12"/>
        <v>14</v>
      </c>
      <c r="C135">
        <f t="shared" si="12"/>
        <v>14</v>
      </c>
      <c r="D135" s="1">
        <f>NoDisruption!B355</f>
        <v>42109.385416550882</v>
      </c>
      <c r="E135">
        <v>20150768</v>
      </c>
      <c r="F135">
        <f t="shared" si="13"/>
        <v>14</v>
      </c>
      <c r="G135">
        <f t="shared" si="14"/>
        <v>14</v>
      </c>
      <c r="H135">
        <f t="shared" si="15"/>
        <v>14</v>
      </c>
      <c r="I135">
        <v>356</v>
      </c>
      <c r="J135">
        <f>NoDisruption!$F$2</f>
        <v>9</v>
      </c>
      <c r="K135" t="str">
        <f>NoDisruption!C355</f>
        <v>BP3507</v>
      </c>
      <c r="L135">
        <f>NoDisruption!D355</f>
        <v>0</v>
      </c>
      <c r="M135">
        <v>0</v>
      </c>
      <c r="N135">
        <v>0</v>
      </c>
      <c r="O135">
        <v>0</v>
      </c>
    </row>
    <row r="136" spans="1:15" x14ac:dyDescent="0.25">
      <c r="A136">
        <f>NoDisruption!A381</f>
        <v>15</v>
      </c>
      <c r="B136">
        <f t="shared" si="12"/>
        <v>15</v>
      </c>
      <c r="C136">
        <f t="shared" si="12"/>
        <v>15</v>
      </c>
      <c r="D136" s="1">
        <f>NoDisruption!B381</f>
        <v>42109.385416666621</v>
      </c>
      <c r="E136">
        <v>20150794</v>
      </c>
      <c r="F136">
        <f t="shared" si="13"/>
        <v>15</v>
      </c>
      <c r="G136">
        <f t="shared" si="14"/>
        <v>15</v>
      </c>
      <c r="H136">
        <f t="shared" si="15"/>
        <v>15</v>
      </c>
      <c r="I136">
        <v>382</v>
      </c>
      <c r="J136">
        <f>NoDisruption!$F$2</f>
        <v>9</v>
      </c>
      <c r="K136">
        <f>NoDisruption!C381</f>
        <v>7852</v>
      </c>
      <c r="L136">
        <f>NoDisruption!D381</f>
        <v>0</v>
      </c>
      <c r="M136">
        <v>0</v>
      </c>
      <c r="N136">
        <v>0</v>
      </c>
      <c r="O136">
        <v>0</v>
      </c>
    </row>
    <row r="137" spans="1:15" x14ac:dyDescent="0.25">
      <c r="A137">
        <f>NoDisruption!A407</f>
        <v>16</v>
      </c>
      <c r="B137">
        <f t="shared" si="12"/>
        <v>16</v>
      </c>
      <c r="C137">
        <f t="shared" si="12"/>
        <v>16</v>
      </c>
      <c r="D137" s="1">
        <f>NoDisruption!B407</f>
        <v>42109.385416666621</v>
      </c>
      <c r="E137">
        <v>20150820</v>
      </c>
      <c r="F137">
        <f t="shared" si="13"/>
        <v>16</v>
      </c>
      <c r="G137">
        <f t="shared" si="14"/>
        <v>16</v>
      </c>
      <c r="H137">
        <f t="shared" si="15"/>
        <v>16</v>
      </c>
      <c r="I137">
        <v>408</v>
      </c>
      <c r="J137">
        <f>NoDisruption!$F$2</f>
        <v>9</v>
      </c>
      <c r="K137">
        <f>NoDisruption!C407</f>
        <v>34323</v>
      </c>
      <c r="L137">
        <f>NoDisruption!D407</f>
        <v>0</v>
      </c>
      <c r="M137">
        <v>0</v>
      </c>
      <c r="N137">
        <v>0</v>
      </c>
      <c r="O137">
        <v>0</v>
      </c>
    </row>
    <row r="138" spans="1:15" x14ac:dyDescent="0.25">
      <c r="A138">
        <f>NoDisruption!A18</f>
        <v>1</v>
      </c>
      <c r="B138">
        <f t="shared" si="12"/>
        <v>1</v>
      </c>
      <c r="C138">
        <f t="shared" si="12"/>
        <v>1</v>
      </c>
      <c r="D138" s="1">
        <f>NoDisruption!B18</f>
        <v>42109.388887384259</v>
      </c>
      <c r="E138">
        <v>20150431</v>
      </c>
      <c r="F138">
        <f t="shared" si="13"/>
        <v>1</v>
      </c>
      <c r="G138">
        <f t="shared" si="14"/>
        <v>1</v>
      </c>
      <c r="H138">
        <f t="shared" si="15"/>
        <v>1</v>
      </c>
      <c r="I138">
        <v>19</v>
      </c>
      <c r="J138">
        <f>NoDisruption!$F$2</f>
        <v>9</v>
      </c>
      <c r="K138">
        <f>NoDisruption!C18</f>
        <v>1490</v>
      </c>
      <c r="L138">
        <f>NoDisruption!D18</f>
        <v>0</v>
      </c>
      <c r="M138">
        <v>0</v>
      </c>
      <c r="N138">
        <v>0</v>
      </c>
      <c r="O138">
        <v>0</v>
      </c>
    </row>
    <row r="139" spans="1:15" x14ac:dyDescent="0.25">
      <c r="A139">
        <f>NoDisruption!A44</f>
        <v>2</v>
      </c>
      <c r="B139">
        <f t="shared" si="12"/>
        <v>2</v>
      </c>
      <c r="C139">
        <f t="shared" si="12"/>
        <v>2</v>
      </c>
      <c r="D139" s="1">
        <f>NoDisruption!B44</f>
        <v>42109.38888755787</v>
      </c>
      <c r="E139">
        <v>20150457</v>
      </c>
      <c r="F139">
        <f t="shared" si="13"/>
        <v>2</v>
      </c>
      <c r="G139">
        <f t="shared" si="14"/>
        <v>2</v>
      </c>
      <c r="H139">
        <f t="shared" si="15"/>
        <v>2</v>
      </c>
      <c r="I139">
        <v>45</v>
      </c>
      <c r="J139">
        <f>NoDisruption!$F$2</f>
        <v>9</v>
      </c>
      <c r="K139">
        <f>NoDisruption!C44</f>
        <v>3614</v>
      </c>
      <c r="L139">
        <f>NoDisruption!D44</f>
        <v>0</v>
      </c>
      <c r="M139">
        <v>0</v>
      </c>
      <c r="N139">
        <v>0</v>
      </c>
      <c r="O139">
        <v>0</v>
      </c>
    </row>
    <row r="140" spans="1:15" x14ac:dyDescent="0.25">
      <c r="A140">
        <f>NoDisruption!A70</f>
        <v>3</v>
      </c>
      <c r="B140">
        <f t="shared" si="12"/>
        <v>3</v>
      </c>
      <c r="C140">
        <f t="shared" si="12"/>
        <v>3</v>
      </c>
      <c r="D140" s="1">
        <f>NoDisruption!B70</f>
        <v>42109.388887731475</v>
      </c>
      <c r="E140">
        <v>20150483</v>
      </c>
      <c r="F140">
        <f t="shared" si="13"/>
        <v>3</v>
      </c>
      <c r="G140">
        <f t="shared" si="14"/>
        <v>3</v>
      </c>
      <c r="H140">
        <f t="shared" si="15"/>
        <v>3</v>
      </c>
      <c r="I140">
        <v>71</v>
      </c>
      <c r="J140">
        <f>NoDisruption!$F$2</f>
        <v>9</v>
      </c>
      <c r="K140" t="str">
        <f>NoDisruption!C70</f>
        <v>R0880</v>
      </c>
      <c r="L140">
        <f>NoDisruption!D70</f>
        <v>0</v>
      </c>
      <c r="M140">
        <v>0</v>
      </c>
      <c r="N140">
        <v>0</v>
      </c>
      <c r="O140">
        <v>0</v>
      </c>
    </row>
    <row r="141" spans="1:15" x14ac:dyDescent="0.25">
      <c r="A141">
        <f>NoDisruption!A96</f>
        <v>4</v>
      </c>
      <c r="B141">
        <f t="shared" si="12"/>
        <v>4</v>
      </c>
      <c r="C141">
        <f t="shared" si="12"/>
        <v>4</v>
      </c>
      <c r="D141" s="1">
        <f>NoDisruption!B96</f>
        <v>42109.388887962952</v>
      </c>
      <c r="E141">
        <v>20150509</v>
      </c>
      <c r="F141">
        <f t="shared" si="13"/>
        <v>4</v>
      </c>
      <c r="G141">
        <f t="shared" si="14"/>
        <v>4</v>
      </c>
      <c r="H141">
        <f t="shared" si="15"/>
        <v>4</v>
      </c>
      <c r="I141">
        <v>97</v>
      </c>
      <c r="J141">
        <f>NoDisruption!$F$2</f>
        <v>9</v>
      </c>
      <c r="K141" t="str">
        <f>NoDisruption!C96</f>
        <v>R0879</v>
      </c>
      <c r="L141">
        <f>NoDisruption!D96</f>
        <v>0</v>
      </c>
      <c r="M141">
        <v>0</v>
      </c>
      <c r="N141">
        <v>0</v>
      </c>
      <c r="O141">
        <v>0</v>
      </c>
    </row>
    <row r="142" spans="1:15" x14ac:dyDescent="0.25">
      <c r="A142">
        <f>NoDisruption!A122</f>
        <v>5</v>
      </c>
      <c r="B142">
        <f t="shared" ref="B142:C161" si="16">A142</f>
        <v>5</v>
      </c>
      <c r="C142">
        <f t="shared" si="16"/>
        <v>5</v>
      </c>
      <c r="D142" s="1">
        <f>NoDisruption!B122</f>
        <v>42109.388888078691</v>
      </c>
      <c r="E142">
        <v>20150535</v>
      </c>
      <c r="F142">
        <f t="shared" si="13"/>
        <v>5</v>
      </c>
      <c r="G142">
        <f t="shared" si="14"/>
        <v>5</v>
      </c>
      <c r="H142">
        <f t="shared" si="15"/>
        <v>5</v>
      </c>
      <c r="I142">
        <v>123</v>
      </c>
      <c r="J142">
        <f>NoDisruption!$F$2</f>
        <v>9</v>
      </c>
      <c r="K142" t="str">
        <f>NoDisruption!C122</f>
        <v>BP503</v>
      </c>
      <c r="L142">
        <f>NoDisruption!D122</f>
        <v>0</v>
      </c>
      <c r="M142">
        <v>0</v>
      </c>
      <c r="N142">
        <v>0</v>
      </c>
      <c r="O142">
        <v>0</v>
      </c>
    </row>
    <row r="143" spans="1:15" x14ac:dyDescent="0.25">
      <c r="A143">
        <f>NoDisruption!A148</f>
        <v>6</v>
      </c>
      <c r="B143">
        <f t="shared" si="16"/>
        <v>6</v>
      </c>
      <c r="C143">
        <f t="shared" si="16"/>
        <v>6</v>
      </c>
      <c r="D143" s="1">
        <f>NoDisruption!B148</f>
        <v>42109.388888252295</v>
      </c>
      <c r="E143">
        <v>20150561</v>
      </c>
      <c r="F143">
        <f t="shared" si="13"/>
        <v>6</v>
      </c>
      <c r="G143">
        <f t="shared" si="14"/>
        <v>6</v>
      </c>
      <c r="H143">
        <f t="shared" si="15"/>
        <v>6</v>
      </c>
      <c r="I143">
        <v>149</v>
      </c>
      <c r="J143">
        <f>NoDisruption!$F$2</f>
        <v>9</v>
      </c>
      <c r="K143">
        <f>NoDisruption!C148</f>
        <v>3015</v>
      </c>
      <c r="L143">
        <f>NoDisruption!D148</f>
        <v>0</v>
      </c>
      <c r="M143">
        <v>0</v>
      </c>
      <c r="N143">
        <v>0</v>
      </c>
      <c r="O143">
        <v>0</v>
      </c>
    </row>
    <row r="144" spans="1:15" x14ac:dyDescent="0.25">
      <c r="A144">
        <f>NoDisruption!A174</f>
        <v>7</v>
      </c>
      <c r="B144">
        <f t="shared" si="16"/>
        <v>7</v>
      </c>
      <c r="C144">
        <f t="shared" si="16"/>
        <v>7</v>
      </c>
      <c r="D144" s="1">
        <f>NoDisruption!B174</f>
        <v>42109.388888310168</v>
      </c>
      <c r="E144">
        <v>20150587</v>
      </c>
      <c r="F144">
        <f t="shared" si="13"/>
        <v>7</v>
      </c>
      <c r="G144">
        <f t="shared" si="14"/>
        <v>7</v>
      </c>
      <c r="H144">
        <f t="shared" si="15"/>
        <v>7</v>
      </c>
      <c r="I144">
        <v>175</v>
      </c>
      <c r="J144">
        <f>NoDisruption!$F$2</f>
        <v>9</v>
      </c>
      <c r="K144">
        <f>NoDisruption!C174</f>
        <v>27791</v>
      </c>
      <c r="L144">
        <f>NoDisruption!D174</f>
        <v>0</v>
      </c>
      <c r="M144">
        <v>0</v>
      </c>
      <c r="N144">
        <v>0</v>
      </c>
      <c r="O144">
        <v>0</v>
      </c>
    </row>
    <row r="145" spans="1:15" x14ac:dyDescent="0.25">
      <c r="A145">
        <f>NoDisruption!A200</f>
        <v>8</v>
      </c>
      <c r="B145">
        <f t="shared" si="16"/>
        <v>8</v>
      </c>
      <c r="C145">
        <f t="shared" si="16"/>
        <v>8</v>
      </c>
      <c r="D145" s="1">
        <f>NoDisruption!B200</f>
        <v>42109.388888368034</v>
      </c>
      <c r="E145">
        <v>20150613</v>
      </c>
      <c r="F145">
        <f t="shared" si="13"/>
        <v>8</v>
      </c>
      <c r="G145">
        <f t="shared" si="14"/>
        <v>8</v>
      </c>
      <c r="H145">
        <f t="shared" si="15"/>
        <v>8</v>
      </c>
      <c r="I145">
        <v>201</v>
      </c>
      <c r="J145">
        <f>NoDisruption!$F$2</f>
        <v>9</v>
      </c>
      <c r="K145">
        <f>NoDisruption!C200</f>
        <v>126</v>
      </c>
      <c r="L145">
        <f>NoDisruption!D200</f>
        <v>0</v>
      </c>
      <c r="M145">
        <v>0</v>
      </c>
      <c r="N145">
        <v>0</v>
      </c>
      <c r="O145">
        <v>0</v>
      </c>
    </row>
    <row r="146" spans="1:15" x14ac:dyDescent="0.25">
      <c r="A146">
        <f>NoDisruption!A226</f>
        <v>9</v>
      </c>
      <c r="B146">
        <f t="shared" si="16"/>
        <v>9</v>
      </c>
      <c r="C146">
        <f t="shared" si="16"/>
        <v>9</v>
      </c>
      <c r="D146" s="1">
        <f>NoDisruption!B226</f>
        <v>42109.388888425899</v>
      </c>
      <c r="E146">
        <v>20150639</v>
      </c>
      <c r="F146">
        <f t="shared" si="13"/>
        <v>9</v>
      </c>
      <c r="G146">
        <f t="shared" si="14"/>
        <v>9</v>
      </c>
      <c r="H146">
        <f t="shared" si="15"/>
        <v>9</v>
      </c>
      <c r="I146">
        <v>227</v>
      </c>
      <c r="J146">
        <f>NoDisruption!$F$2</f>
        <v>9</v>
      </c>
      <c r="K146">
        <f>NoDisruption!C226</f>
        <v>14640</v>
      </c>
      <c r="L146">
        <f>NoDisruption!D226</f>
        <v>0</v>
      </c>
      <c r="M146">
        <v>0</v>
      </c>
      <c r="N146">
        <v>0</v>
      </c>
      <c r="O146">
        <v>0</v>
      </c>
    </row>
    <row r="147" spans="1:15" x14ac:dyDescent="0.25">
      <c r="A147">
        <f>NoDisruption!A252</f>
        <v>10</v>
      </c>
      <c r="B147">
        <f t="shared" si="16"/>
        <v>10</v>
      </c>
      <c r="C147">
        <f t="shared" si="16"/>
        <v>10</v>
      </c>
      <c r="D147" s="1">
        <f>NoDisruption!B252</f>
        <v>42109.388888483765</v>
      </c>
      <c r="E147">
        <v>20150665</v>
      </c>
      <c r="F147">
        <f t="shared" si="13"/>
        <v>10</v>
      </c>
      <c r="G147">
        <f t="shared" si="14"/>
        <v>10</v>
      </c>
      <c r="H147">
        <f t="shared" si="15"/>
        <v>10</v>
      </c>
      <c r="I147">
        <v>253</v>
      </c>
      <c r="J147">
        <f>NoDisruption!$F$2</f>
        <v>9</v>
      </c>
      <c r="K147">
        <f>NoDisruption!C252</f>
        <v>118</v>
      </c>
      <c r="L147">
        <f>NoDisruption!D252</f>
        <v>0</v>
      </c>
      <c r="M147">
        <v>0</v>
      </c>
      <c r="N147">
        <v>0</v>
      </c>
      <c r="O147">
        <v>0</v>
      </c>
    </row>
    <row r="148" spans="1:15" x14ac:dyDescent="0.25">
      <c r="A148">
        <f>NoDisruption!A278</f>
        <v>11</v>
      </c>
      <c r="B148">
        <f t="shared" si="16"/>
        <v>11</v>
      </c>
      <c r="C148">
        <f t="shared" si="16"/>
        <v>11</v>
      </c>
      <c r="D148" s="1">
        <f>NoDisruption!B278</f>
        <v>42109.388888541631</v>
      </c>
      <c r="E148">
        <v>20150691</v>
      </c>
      <c r="F148">
        <f t="shared" si="13"/>
        <v>11</v>
      </c>
      <c r="G148">
        <f t="shared" si="14"/>
        <v>11</v>
      </c>
      <c r="H148">
        <f t="shared" si="15"/>
        <v>11</v>
      </c>
      <c r="I148">
        <v>279</v>
      </c>
      <c r="J148">
        <f>NoDisruption!$F$2</f>
        <v>9</v>
      </c>
      <c r="K148">
        <f>NoDisruption!C278</f>
        <v>115</v>
      </c>
      <c r="L148">
        <f>NoDisruption!D278</f>
        <v>0</v>
      </c>
      <c r="M148">
        <v>0</v>
      </c>
      <c r="N148">
        <v>0</v>
      </c>
      <c r="O148">
        <v>0</v>
      </c>
    </row>
    <row r="149" spans="1:15" x14ac:dyDescent="0.25">
      <c r="A149">
        <f>NoDisruption!A304</f>
        <v>12</v>
      </c>
      <c r="B149">
        <f t="shared" si="16"/>
        <v>12</v>
      </c>
      <c r="C149">
        <f t="shared" si="16"/>
        <v>12</v>
      </c>
      <c r="D149" s="1">
        <f>NoDisruption!B304</f>
        <v>42109.388888599504</v>
      </c>
      <c r="E149">
        <v>20150717</v>
      </c>
      <c r="F149">
        <f t="shared" si="13"/>
        <v>12</v>
      </c>
      <c r="G149">
        <f t="shared" si="14"/>
        <v>12</v>
      </c>
      <c r="H149">
        <f t="shared" si="15"/>
        <v>12</v>
      </c>
      <c r="I149">
        <v>305</v>
      </c>
      <c r="J149">
        <f>NoDisruption!$F$2</f>
        <v>9</v>
      </c>
      <c r="K149">
        <f>NoDisruption!C304</f>
        <v>11221</v>
      </c>
      <c r="L149">
        <f>NoDisruption!D304</f>
        <v>0</v>
      </c>
      <c r="M149">
        <v>0</v>
      </c>
      <c r="N149">
        <v>0</v>
      </c>
      <c r="O149">
        <v>0</v>
      </c>
    </row>
    <row r="150" spans="1:15" x14ac:dyDescent="0.25">
      <c r="A150">
        <f>NoDisruption!A330</f>
        <v>13</v>
      </c>
      <c r="B150">
        <f t="shared" si="16"/>
        <v>13</v>
      </c>
      <c r="C150">
        <f t="shared" si="16"/>
        <v>13</v>
      </c>
      <c r="D150" s="1">
        <f>NoDisruption!B330</f>
        <v>42109.38888865737</v>
      </c>
      <c r="E150">
        <v>20150743</v>
      </c>
      <c r="F150">
        <f t="shared" si="13"/>
        <v>13</v>
      </c>
      <c r="G150">
        <f t="shared" si="14"/>
        <v>13</v>
      </c>
      <c r="H150">
        <f t="shared" si="15"/>
        <v>13</v>
      </c>
      <c r="I150">
        <v>331</v>
      </c>
      <c r="J150">
        <f>NoDisruption!$F$2</f>
        <v>9</v>
      </c>
      <c r="K150">
        <f>NoDisruption!C330</f>
        <v>107</v>
      </c>
      <c r="L150">
        <f>NoDisruption!D330</f>
        <v>0</v>
      </c>
      <c r="M150">
        <v>0</v>
      </c>
      <c r="N150">
        <v>0</v>
      </c>
      <c r="O150">
        <v>0</v>
      </c>
    </row>
    <row r="151" spans="1:15" x14ac:dyDescent="0.25">
      <c r="A151">
        <f>NoDisruption!A356</f>
        <v>14</v>
      </c>
      <c r="B151">
        <f t="shared" si="16"/>
        <v>14</v>
      </c>
      <c r="C151">
        <f t="shared" si="16"/>
        <v>14</v>
      </c>
      <c r="D151" s="1">
        <f>NoDisruption!B356</f>
        <v>42109.388888715235</v>
      </c>
      <c r="E151">
        <v>20150769</v>
      </c>
      <c r="F151">
        <f t="shared" si="13"/>
        <v>14</v>
      </c>
      <c r="G151">
        <f t="shared" si="14"/>
        <v>14</v>
      </c>
      <c r="H151">
        <f t="shared" si="15"/>
        <v>14</v>
      </c>
      <c r="I151">
        <v>357</v>
      </c>
      <c r="J151">
        <f>NoDisruption!$F$2</f>
        <v>9</v>
      </c>
      <c r="K151">
        <f>NoDisruption!C356</f>
        <v>15192</v>
      </c>
      <c r="L151">
        <f>NoDisruption!D356</f>
        <v>0</v>
      </c>
      <c r="M151">
        <v>0</v>
      </c>
      <c r="N151">
        <v>0</v>
      </c>
      <c r="O151">
        <v>0</v>
      </c>
    </row>
    <row r="152" spans="1:15" x14ac:dyDescent="0.25">
      <c r="A152">
        <f>NoDisruption!A382</f>
        <v>15</v>
      </c>
      <c r="B152">
        <f t="shared" si="16"/>
        <v>15</v>
      </c>
      <c r="C152">
        <f t="shared" si="16"/>
        <v>15</v>
      </c>
      <c r="D152" s="1">
        <f>NoDisruption!B382</f>
        <v>42109.388888773101</v>
      </c>
      <c r="E152">
        <v>20150795</v>
      </c>
      <c r="F152">
        <f t="shared" si="13"/>
        <v>15</v>
      </c>
      <c r="G152">
        <f t="shared" si="14"/>
        <v>15</v>
      </c>
      <c r="H152">
        <f t="shared" si="15"/>
        <v>15</v>
      </c>
      <c r="I152">
        <v>383</v>
      </c>
      <c r="J152">
        <f>NoDisruption!$F$2</f>
        <v>9</v>
      </c>
      <c r="K152" t="str">
        <f>NoDisruption!C382</f>
        <v>BP3507</v>
      </c>
      <c r="L152">
        <f>NoDisruption!D382</f>
        <v>0</v>
      </c>
      <c r="M152">
        <v>0</v>
      </c>
      <c r="N152">
        <v>0</v>
      </c>
      <c r="O152">
        <v>0</v>
      </c>
    </row>
    <row r="153" spans="1:15" x14ac:dyDescent="0.25">
      <c r="A153">
        <f>NoDisruption!A408</f>
        <v>16</v>
      </c>
      <c r="B153">
        <f t="shared" si="16"/>
        <v>16</v>
      </c>
      <c r="C153">
        <f t="shared" si="16"/>
        <v>16</v>
      </c>
      <c r="D153" s="1">
        <f>NoDisruption!B408</f>
        <v>42109.38888888884</v>
      </c>
      <c r="E153">
        <v>20150821</v>
      </c>
      <c r="F153">
        <f t="shared" si="13"/>
        <v>16</v>
      </c>
      <c r="G153">
        <f t="shared" si="14"/>
        <v>16</v>
      </c>
      <c r="H153">
        <f t="shared" si="15"/>
        <v>16</v>
      </c>
      <c r="I153">
        <v>409</v>
      </c>
      <c r="J153">
        <f>NoDisruption!$F$2</f>
        <v>9</v>
      </c>
      <c r="K153">
        <f>NoDisruption!C408</f>
        <v>7852</v>
      </c>
      <c r="L153">
        <f>NoDisruption!D408</f>
        <v>0</v>
      </c>
      <c r="M153">
        <v>0</v>
      </c>
      <c r="N153">
        <v>0</v>
      </c>
      <c r="O153">
        <v>0</v>
      </c>
    </row>
    <row r="154" spans="1:15" x14ac:dyDescent="0.25">
      <c r="A154">
        <f>NoDisruption!A434</f>
        <v>17</v>
      </c>
      <c r="B154">
        <f t="shared" si="16"/>
        <v>17</v>
      </c>
      <c r="C154">
        <f t="shared" si="16"/>
        <v>17</v>
      </c>
      <c r="D154" s="1">
        <f>NoDisruption!B434</f>
        <v>42109.38888888884</v>
      </c>
      <c r="E154">
        <v>20150847</v>
      </c>
      <c r="F154">
        <f t="shared" si="13"/>
        <v>17</v>
      </c>
      <c r="G154">
        <f t="shared" si="14"/>
        <v>17</v>
      </c>
      <c r="H154">
        <f t="shared" si="15"/>
        <v>17</v>
      </c>
      <c r="I154">
        <v>435</v>
      </c>
      <c r="J154">
        <f>NoDisruption!$F$2</f>
        <v>9</v>
      </c>
      <c r="K154">
        <f>NoDisruption!C434</f>
        <v>34323</v>
      </c>
      <c r="L154">
        <f>NoDisruption!D434</f>
        <v>0</v>
      </c>
      <c r="M154">
        <v>0</v>
      </c>
      <c r="N154">
        <v>0</v>
      </c>
      <c r="O154">
        <v>0</v>
      </c>
    </row>
    <row r="155" spans="1:15" x14ac:dyDescent="0.25">
      <c r="A155">
        <f>NoDisruption!A19</f>
        <v>1</v>
      </c>
      <c r="B155">
        <f t="shared" si="16"/>
        <v>1</v>
      </c>
      <c r="C155">
        <f t="shared" si="16"/>
        <v>1</v>
      </c>
      <c r="D155" s="1">
        <f>NoDisruption!B19</f>
        <v>42109.392359432873</v>
      </c>
      <c r="E155">
        <v>20150432</v>
      </c>
      <c r="F155">
        <f t="shared" si="13"/>
        <v>1</v>
      </c>
      <c r="G155">
        <f t="shared" si="14"/>
        <v>1</v>
      </c>
      <c r="H155">
        <f t="shared" si="15"/>
        <v>1</v>
      </c>
      <c r="I155">
        <v>20</v>
      </c>
      <c r="J155">
        <f>NoDisruption!$F$2</f>
        <v>9</v>
      </c>
      <c r="K155">
        <f>NoDisruption!C19</f>
        <v>35202</v>
      </c>
      <c r="L155">
        <f>NoDisruption!D19</f>
        <v>0</v>
      </c>
      <c r="M155">
        <v>0</v>
      </c>
      <c r="N155">
        <v>0</v>
      </c>
      <c r="O155">
        <v>0</v>
      </c>
    </row>
    <row r="156" spans="1:15" x14ac:dyDescent="0.25">
      <c r="A156">
        <f>NoDisruption!A45</f>
        <v>2</v>
      </c>
      <c r="B156">
        <f t="shared" si="16"/>
        <v>2</v>
      </c>
      <c r="C156">
        <f t="shared" si="16"/>
        <v>2</v>
      </c>
      <c r="D156" s="1">
        <f>NoDisruption!B45</f>
        <v>42109.392359606478</v>
      </c>
      <c r="E156">
        <v>20150458</v>
      </c>
      <c r="F156">
        <f t="shared" si="13"/>
        <v>2</v>
      </c>
      <c r="G156">
        <f t="shared" si="14"/>
        <v>2</v>
      </c>
      <c r="H156">
        <f t="shared" si="15"/>
        <v>2</v>
      </c>
      <c r="I156">
        <v>46</v>
      </c>
      <c r="J156">
        <f>NoDisruption!$F$2</f>
        <v>9</v>
      </c>
      <c r="K156">
        <f>NoDisruption!C45</f>
        <v>1490</v>
      </c>
      <c r="L156">
        <f>NoDisruption!D45</f>
        <v>0</v>
      </c>
      <c r="M156">
        <v>0</v>
      </c>
      <c r="N156">
        <v>0</v>
      </c>
      <c r="O156">
        <v>0</v>
      </c>
    </row>
    <row r="157" spans="1:15" x14ac:dyDescent="0.25">
      <c r="A157">
        <f>NoDisruption!A71</f>
        <v>3</v>
      </c>
      <c r="B157">
        <f t="shared" si="16"/>
        <v>3</v>
      </c>
      <c r="C157">
        <f t="shared" si="16"/>
        <v>3</v>
      </c>
      <c r="D157" s="1">
        <f>NoDisruption!B71</f>
        <v>42109.392359780089</v>
      </c>
      <c r="E157">
        <v>20150484</v>
      </c>
      <c r="F157">
        <f t="shared" si="13"/>
        <v>3</v>
      </c>
      <c r="G157">
        <f t="shared" si="14"/>
        <v>3</v>
      </c>
      <c r="H157">
        <f t="shared" si="15"/>
        <v>3</v>
      </c>
      <c r="I157">
        <v>72</v>
      </c>
      <c r="J157">
        <f>NoDisruption!$F$2</f>
        <v>9</v>
      </c>
      <c r="K157">
        <f>NoDisruption!C71</f>
        <v>3614</v>
      </c>
      <c r="L157">
        <f>NoDisruption!D71</f>
        <v>0</v>
      </c>
      <c r="M157">
        <v>0</v>
      </c>
      <c r="N157">
        <v>0</v>
      </c>
      <c r="O157">
        <v>0</v>
      </c>
    </row>
    <row r="158" spans="1:15" x14ac:dyDescent="0.25">
      <c r="A158">
        <f>NoDisruption!A97</f>
        <v>4</v>
      </c>
      <c r="B158">
        <f t="shared" si="16"/>
        <v>4</v>
      </c>
      <c r="C158">
        <f t="shared" si="16"/>
        <v>4</v>
      </c>
      <c r="D158" s="1">
        <f>NoDisruption!B97</f>
        <v>42109.392359953694</v>
      </c>
      <c r="E158">
        <v>20150510</v>
      </c>
      <c r="F158">
        <f t="shared" si="13"/>
        <v>4</v>
      </c>
      <c r="G158">
        <f t="shared" si="14"/>
        <v>4</v>
      </c>
      <c r="H158">
        <f t="shared" si="15"/>
        <v>4</v>
      </c>
      <c r="I158">
        <v>98</v>
      </c>
      <c r="J158">
        <f>NoDisruption!$F$2</f>
        <v>9</v>
      </c>
      <c r="K158" t="str">
        <f>NoDisruption!C97</f>
        <v>R0880</v>
      </c>
      <c r="L158">
        <f>NoDisruption!D97</f>
        <v>0</v>
      </c>
      <c r="M158">
        <v>0</v>
      </c>
      <c r="N158">
        <v>0</v>
      </c>
      <c r="O158">
        <v>0</v>
      </c>
    </row>
    <row r="159" spans="1:15" x14ac:dyDescent="0.25">
      <c r="A159">
        <f>NoDisruption!A123</f>
        <v>5</v>
      </c>
      <c r="B159">
        <f t="shared" si="16"/>
        <v>5</v>
      </c>
      <c r="C159">
        <f t="shared" si="16"/>
        <v>5</v>
      </c>
      <c r="D159" s="1">
        <f>NoDisruption!B123</f>
        <v>42109.392360185171</v>
      </c>
      <c r="E159">
        <v>20150536</v>
      </c>
      <c r="F159">
        <f t="shared" si="13"/>
        <v>5</v>
      </c>
      <c r="G159">
        <f t="shared" si="14"/>
        <v>5</v>
      </c>
      <c r="H159">
        <f t="shared" si="15"/>
        <v>5</v>
      </c>
      <c r="I159">
        <v>124</v>
      </c>
      <c r="J159">
        <f>NoDisruption!$F$2</f>
        <v>9</v>
      </c>
      <c r="K159" t="str">
        <f>NoDisruption!C123</f>
        <v>R0879</v>
      </c>
      <c r="L159">
        <f>NoDisruption!D123</f>
        <v>0</v>
      </c>
      <c r="M159">
        <v>0</v>
      </c>
      <c r="N159">
        <v>0</v>
      </c>
      <c r="O159">
        <v>0</v>
      </c>
    </row>
    <row r="160" spans="1:15" x14ac:dyDescent="0.25">
      <c r="A160">
        <f>NoDisruption!A149</f>
        <v>6</v>
      </c>
      <c r="B160">
        <f t="shared" si="16"/>
        <v>6</v>
      </c>
      <c r="C160">
        <f t="shared" si="16"/>
        <v>6</v>
      </c>
      <c r="D160" s="1">
        <f>NoDisruption!B149</f>
        <v>42109.39236030091</v>
      </c>
      <c r="E160">
        <v>20150562</v>
      </c>
      <c r="F160">
        <f t="shared" si="13"/>
        <v>6</v>
      </c>
      <c r="G160">
        <f t="shared" si="14"/>
        <v>6</v>
      </c>
      <c r="H160">
        <f t="shared" si="15"/>
        <v>6</v>
      </c>
      <c r="I160">
        <v>150</v>
      </c>
      <c r="J160">
        <f>NoDisruption!$F$2</f>
        <v>9</v>
      </c>
      <c r="K160" t="str">
        <f>NoDisruption!C149</f>
        <v>BP503</v>
      </c>
      <c r="L160">
        <f>NoDisruption!D149</f>
        <v>0</v>
      </c>
      <c r="M160">
        <v>0</v>
      </c>
      <c r="N160">
        <v>0</v>
      </c>
      <c r="O160">
        <v>0</v>
      </c>
    </row>
    <row r="161" spans="1:15" x14ac:dyDescent="0.25">
      <c r="A161">
        <f>NoDisruption!A175</f>
        <v>7</v>
      </c>
      <c r="B161">
        <f t="shared" si="16"/>
        <v>7</v>
      </c>
      <c r="C161">
        <f t="shared" si="16"/>
        <v>7</v>
      </c>
      <c r="D161" s="1">
        <f>NoDisruption!B175</f>
        <v>42109.392360474514</v>
      </c>
      <c r="E161">
        <v>20150588</v>
      </c>
      <c r="F161">
        <f t="shared" si="13"/>
        <v>7</v>
      </c>
      <c r="G161">
        <f t="shared" si="14"/>
        <v>7</v>
      </c>
      <c r="H161">
        <f t="shared" si="15"/>
        <v>7</v>
      </c>
      <c r="I161">
        <v>176</v>
      </c>
      <c r="J161">
        <f>NoDisruption!$F$2</f>
        <v>9</v>
      </c>
      <c r="K161">
        <f>NoDisruption!C175</f>
        <v>3015</v>
      </c>
      <c r="L161">
        <f>NoDisruption!D175</f>
        <v>0</v>
      </c>
      <c r="M161">
        <v>0</v>
      </c>
      <c r="N161">
        <v>0</v>
      </c>
      <c r="O161">
        <v>0</v>
      </c>
    </row>
    <row r="162" spans="1:15" x14ac:dyDescent="0.25">
      <c r="A162">
        <f>NoDisruption!A201</f>
        <v>8</v>
      </c>
      <c r="B162">
        <f t="shared" ref="B162:C181" si="17">A162</f>
        <v>8</v>
      </c>
      <c r="C162">
        <f t="shared" si="17"/>
        <v>8</v>
      </c>
      <c r="D162" s="1">
        <f>NoDisruption!B201</f>
        <v>42109.392360532387</v>
      </c>
      <c r="E162">
        <v>20150614</v>
      </c>
      <c r="F162">
        <f t="shared" si="13"/>
        <v>8</v>
      </c>
      <c r="G162">
        <f t="shared" si="14"/>
        <v>8</v>
      </c>
      <c r="H162">
        <f t="shared" si="15"/>
        <v>8</v>
      </c>
      <c r="I162">
        <v>202</v>
      </c>
      <c r="J162">
        <f>NoDisruption!$F$2</f>
        <v>9</v>
      </c>
      <c r="K162">
        <f>NoDisruption!C201</f>
        <v>27791</v>
      </c>
      <c r="L162">
        <f>NoDisruption!D201</f>
        <v>0</v>
      </c>
      <c r="M162">
        <v>0</v>
      </c>
      <c r="N162">
        <v>0</v>
      </c>
      <c r="O162">
        <v>0</v>
      </c>
    </row>
    <row r="163" spans="1:15" x14ac:dyDescent="0.25">
      <c r="A163">
        <f>NoDisruption!A227</f>
        <v>9</v>
      </c>
      <c r="B163">
        <f t="shared" si="17"/>
        <v>9</v>
      </c>
      <c r="C163">
        <f t="shared" si="17"/>
        <v>9</v>
      </c>
      <c r="D163" s="1">
        <f>NoDisruption!B227</f>
        <v>42109.392360590253</v>
      </c>
      <c r="E163">
        <v>20150640</v>
      </c>
      <c r="F163">
        <f t="shared" si="13"/>
        <v>9</v>
      </c>
      <c r="G163">
        <f t="shared" si="14"/>
        <v>9</v>
      </c>
      <c r="H163">
        <f t="shared" si="15"/>
        <v>9</v>
      </c>
      <c r="I163">
        <v>228</v>
      </c>
      <c r="J163">
        <f>NoDisruption!$F$2</f>
        <v>9</v>
      </c>
      <c r="K163">
        <f>NoDisruption!C227</f>
        <v>126</v>
      </c>
      <c r="L163">
        <f>NoDisruption!D227</f>
        <v>0</v>
      </c>
      <c r="M163">
        <v>0</v>
      </c>
      <c r="N163">
        <v>0</v>
      </c>
      <c r="O163">
        <v>0</v>
      </c>
    </row>
    <row r="164" spans="1:15" x14ac:dyDescent="0.25">
      <c r="A164">
        <f>NoDisruption!A253</f>
        <v>10</v>
      </c>
      <c r="B164">
        <f t="shared" si="17"/>
        <v>10</v>
      </c>
      <c r="C164">
        <f t="shared" si="17"/>
        <v>10</v>
      </c>
      <c r="D164" s="1">
        <f>NoDisruption!B253</f>
        <v>42109.392360648118</v>
      </c>
      <c r="E164">
        <v>20150666</v>
      </c>
      <c r="F164">
        <f t="shared" si="13"/>
        <v>10</v>
      </c>
      <c r="G164">
        <f t="shared" si="14"/>
        <v>10</v>
      </c>
      <c r="H164">
        <f t="shared" si="15"/>
        <v>10</v>
      </c>
      <c r="I164">
        <v>254</v>
      </c>
      <c r="J164">
        <f>NoDisruption!$F$2</f>
        <v>9</v>
      </c>
      <c r="K164">
        <f>NoDisruption!C253</f>
        <v>14640</v>
      </c>
      <c r="L164">
        <f>NoDisruption!D253</f>
        <v>0</v>
      </c>
      <c r="M164">
        <v>0</v>
      </c>
      <c r="N164">
        <v>0</v>
      </c>
      <c r="O164">
        <v>0</v>
      </c>
    </row>
    <row r="165" spans="1:15" x14ac:dyDescent="0.25">
      <c r="A165">
        <f>NoDisruption!A279</f>
        <v>11</v>
      </c>
      <c r="B165">
        <f t="shared" si="17"/>
        <v>11</v>
      </c>
      <c r="C165">
        <f t="shared" si="17"/>
        <v>11</v>
      </c>
      <c r="D165" s="1">
        <f>NoDisruption!B279</f>
        <v>42109.392360705984</v>
      </c>
      <c r="E165">
        <v>20150692</v>
      </c>
      <c r="F165">
        <f t="shared" si="13"/>
        <v>11</v>
      </c>
      <c r="G165">
        <f t="shared" si="14"/>
        <v>11</v>
      </c>
      <c r="H165">
        <f t="shared" si="15"/>
        <v>11</v>
      </c>
      <c r="I165">
        <v>280</v>
      </c>
      <c r="J165">
        <f>NoDisruption!$F$2</f>
        <v>9</v>
      </c>
      <c r="K165">
        <f>NoDisruption!C279</f>
        <v>118</v>
      </c>
      <c r="L165">
        <f>NoDisruption!D279</f>
        <v>0</v>
      </c>
      <c r="M165">
        <v>0</v>
      </c>
      <c r="N165">
        <v>0</v>
      </c>
      <c r="O165">
        <v>0</v>
      </c>
    </row>
    <row r="166" spans="1:15" x14ac:dyDescent="0.25">
      <c r="A166">
        <f>NoDisruption!A305</f>
        <v>12</v>
      </c>
      <c r="B166">
        <f t="shared" si="17"/>
        <v>12</v>
      </c>
      <c r="C166">
        <f t="shared" si="17"/>
        <v>12</v>
      </c>
      <c r="D166" s="1">
        <f>NoDisruption!B305</f>
        <v>42109.39236076385</v>
      </c>
      <c r="E166">
        <v>20150718</v>
      </c>
      <c r="F166">
        <f t="shared" si="13"/>
        <v>12</v>
      </c>
      <c r="G166">
        <f t="shared" si="14"/>
        <v>12</v>
      </c>
      <c r="H166">
        <f t="shared" si="15"/>
        <v>12</v>
      </c>
      <c r="I166">
        <v>306</v>
      </c>
      <c r="J166">
        <f>NoDisruption!$F$2</f>
        <v>9</v>
      </c>
      <c r="K166">
        <f>NoDisruption!C305</f>
        <v>115</v>
      </c>
      <c r="L166">
        <f>NoDisruption!D305</f>
        <v>0</v>
      </c>
      <c r="M166">
        <v>0</v>
      </c>
      <c r="N166">
        <v>0</v>
      </c>
      <c r="O166">
        <v>0</v>
      </c>
    </row>
    <row r="167" spans="1:15" x14ac:dyDescent="0.25">
      <c r="A167">
        <f>NoDisruption!A331</f>
        <v>13</v>
      </c>
      <c r="B167">
        <f t="shared" si="17"/>
        <v>13</v>
      </c>
      <c r="C167">
        <f t="shared" si="17"/>
        <v>13</v>
      </c>
      <c r="D167" s="1">
        <f>NoDisruption!B331</f>
        <v>42109.392360821723</v>
      </c>
      <c r="E167">
        <v>20150744</v>
      </c>
      <c r="F167">
        <f t="shared" si="13"/>
        <v>13</v>
      </c>
      <c r="G167">
        <f t="shared" si="14"/>
        <v>13</v>
      </c>
      <c r="H167">
        <f t="shared" si="15"/>
        <v>13</v>
      </c>
      <c r="I167">
        <v>332</v>
      </c>
      <c r="J167">
        <f>NoDisruption!$F$2</f>
        <v>9</v>
      </c>
      <c r="K167">
        <f>NoDisruption!C331</f>
        <v>11221</v>
      </c>
      <c r="L167">
        <f>NoDisruption!D331</f>
        <v>0</v>
      </c>
      <c r="M167">
        <v>0</v>
      </c>
      <c r="N167">
        <v>0</v>
      </c>
      <c r="O167">
        <v>0</v>
      </c>
    </row>
    <row r="168" spans="1:15" x14ac:dyDescent="0.25">
      <c r="A168">
        <f>NoDisruption!A357</f>
        <v>14</v>
      </c>
      <c r="B168">
        <f t="shared" si="17"/>
        <v>14</v>
      </c>
      <c r="C168">
        <f t="shared" si="17"/>
        <v>14</v>
      </c>
      <c r="D168" s="1">
        <f>NoDisruption!B357</f>
        <v>42109.392360879589</v>
      </c>
      <c r="E168">
        <v>20150770</v>
      </c>
      <c r="F168">
        <f t="shared" si="13"/>
        <v>14</v>
      </c>
      <c r="G168">
        <f t="shared" si="14"/>
        <v>14</v>
      </c>
      <c r="H168">
        <f t="shared" si="15"/>
        <v>14</v>
      </c>
      <c r="I168">
        <v>358</v>
      </c>
      <c r="J168">
        <f>NoDisruption!$F$2</f>
        <v>9</v>
      </c>
      <c r="K168">
        <f>NoDisruption!C357</f>
        <v>107</v>
      </c>
      <c r="L168">
        <f>NoDisruption!D357</f>
        <v>0</v>
      </c>
      <c r="M168">
        <v>0</v>
      </c>
      <c r="N168">
        <v>0</v>
      </c>
      <c r="O168">
        <v>0</v>
      </c>
    </row>
    <row r="169" spans="1:15" x14ac:dyDescent="0.25">
      <c r="A169">
        <f>NoDisruption!A383</f>
        <v>15</v>
      </c>
      <c r="B169">
        <f t="shared" si="17"/>
        <v>15</v>
      </c>
      <c r="C169">
        <f t="shared" si="17"/>
        <v>15</v>
      </c>
      <c r="D169" s="1">
        <f>NoDisruption!B383</f>
        <v>42109.392360937454</v>
      </c>
      <c r="E169">
        <v>20150796</v>
      </c>
      <c r="F169">
        <f t="shared" si="13"/>
        <v>15</v>
      </c>
      <c r="G169">
        <f t="shared" si="14"/>
        <v>15</v>
      </c>
      <c r="H169">
        <f t="shared" si="15"/>
        <v>15</v>
      </c>
      <c r="I169">
        <v>384</v>
      </c>
      <c r="J169">
        <f>NoDisruption!$F$2</f>
        <v>9</v>
      </c>
      <c r="K169">
        <f>NoDisruption!C383</f>
        <v>15192</v>
      </c>
      <c r="L169">
        <f>NoDisruption!D383</f>
        <v>0</v>
      </c>
      <c r="M169">
        <v>0</v>
      </c>
      <c r="N169">
        <v>0</v>
      </c>
      <c r="O169">
        <v>0</v>
      </c>
    </row>
    <row r="170" spans="1:15" x14ac:dyDescent="0.25">
      <c r="A170">
        <f>NoDisruption!A409</f>
        <v>16</v>
      </c>
      <c r="B170">
        <f t="shared" si="17"/>
        <v>16</v>
      </c>
      <c r="C170">
        <f t="shared" si="17"/>
        <v>16</v>
      </c>
      <c r="D170" s="1">
        <f>NoDisruption!B409</f>
        <v>42109.39236099532</v>
      </c>
      <c r="E170">
        <v>20150822</v>
      </c>
      <c r="F170">
        <f t="shared" si="13"/>
        <v>16</v>
      </c>
      <c r="G170">
        <f t="shared" si="14"/>
        <v>16</v>
      </c>
      <c r="H170">
        <f t="shared" si="15"/>
        <v>16</v>
      </c>
      <c r="I170">
        <v>410</v>
      </c>
      <c r="J170">
        <f>NoDisruption!$F$2</f>
        <v>9</v>
      </c>
      <c r="K170" t="str">
        <f>NoDisruption!C409</f>
        <v>BP3507</v>
      </c>
      <c r="L170">
        <f>NoDisruption!D409</f>
        <v>0</v>
      </c>
      <c r="M170">
        <v>0</v>
      </c>
      <c r="N170">
        <v>0</v>
      </c>
      <c r="O170">
        <v>0</v>
      </c>
    </row>
    <row r="171" spans="1:15" x14ac:dyDescent="0.25">
      <c r="A171">
        <f>NoDisruption!A435</f>
        <v>17</v>
      </c>
      <c r="B171">
        <f t="shared" si="17"/>
        <v>17</v>
      </c>
      <c r="C171">
        <f t="shared" si="17"/>
        <v>17</v>
      </c>
      <c r="D171" s="1">
        <f>NoDisruption!B435</f>
        <v>42109.392361111059</v>
      </c>
      <c r="E171">
        <v>20150848</v>
      </c>
      <c r="F171">
        <f t="shared" si="13"/>
        <v>17</v>
      </c>
      <c r="G171">
        <f t="shared" si="14"/>
        <v>17</v>
      </c>
      <c r="H171">
        <f t="shared" si="15"/>
        <v>17</v>
      </c>
      <c r="I171">
        <v>436</v>
      </c>
      <c r="J171">
        <f>NoDisruption!$F$2</f>
        <v>9</v>
      </c>
      <c r="K171">
        <f>NoDisruption!C435</f>
        <v>7852</v>
      </c>
      <c r="L171">
        <f>NoDisruption!D435</f>
        <v>0</v>
      </c>
      <c r="M171">
        <v>0</v>
      </c>
      <c r="N171">
        <v>0</v>
      </c>
      <c r="O171">
        <v>0</v>
      </c>
    </row>
    <row r="172" spans="1:15" x14ac:dyDescent="0.25">
      <c r="A172">
        <f>NoDisruption!A461</f>
        <v>18</v>
      </c>
      <c r="B172">
        <f t="shared" si="17"/>
        <v>18</v>
      </c>
      <c r="C172">
        <f t="shared" si="17"/>
        <v>18</v>
      </c>
      <c r="D172" s="1">
        <f>NoDisruption!B461</f>
        <v>42109.392361111059</v>
      </c>
      <c r="E172">
        <v>20150874</v>
      </c>
      <c r="F172">
        <f t="shared" si="13"/>
        <v>18</v>
      </c>
      <c r="G172">
        <f t="shared" si="14"/>
        <v>18</v>
      </c>
      <c r="H172">
        <f t="shared" si="15"/>
        <v>18</v>
      </c>
      <c r="I172">
        <v>462</v>
      </c>
      <c r="J172">
        <f>NoDisruption!$F$2</f>
        <v>9</v>
      </c>
      <c r="K172">
        <f>NoDisruption!C461</f>
        <v>34323</v>
      </c>
      <c r="L172">
        <f>NoDisruption!D461</f>
        <v>0</v>
      </c>
      <c r="M172">
        <v>0</v>
      </c>
      <c r="N172">
        <v>0</v>
      </c>
      <c r="O172">
        <v>0</v>
      </c>
    </row>
    <row r="173" spans="1:15" x14ac:dyDescent="0.25">
      <c r="A173">
        <f>NoDisruption!A20</f>
        <v>1</v>
      </c>
      <c r="B173">
        <f t="shared" si="17"/>
        <v>1</v>
      </c>
      <c r="C173">
        <f t="shared" si="17"/>
        <v>1</v>
      </c>
      <c r="D173" s="1">
        <f>NoDisruption!B20</f>
        <v>42109.395831481481</v>
      </c>
      <c r="E173">
        <v>20150433</v>
      </c>
      <c r="F173">
        <f t="shared" si="13"/>
        <v>1</v>
      </c>
      <c r="G173">
        <f t="shared" si="14"/>
        <v>1</v>
      </c>
      <c r="H173">
        <f t="shared" si="15"/>
        <v>1</v>
      </c>
      <c r="I173">
        <v>21</v>
      </c>
      <c r="J173">
        <f>NoDisruption!$F$2</f>
        <v>9</v>
      </c>
      <c r="K173">
        <f>NoDisruption!C20</f>
        <v>27496</v>
      </c>
      <c r="L173">
        <f>NoDisruption!D20</f>
        <v>0</v>
      </c>
      <c r="M173">
        <v>0</v>
      </c>
      <c r="N173">
        <v>0</v>
      </c>
      <c r="O173">
        <v>0</v>
      </c>
    </row>
    <row r="174" spans="1:15" x14ac:dyDescent="0.25">
      <c r="A174">
        <f>NoDisruption!A46</f>
        <v>2</v>
      </c>
      <c r="B174">
        <f t="shared" si="17"/>
        <v>2</v>
      </c>
      <c r="C174">
        <f t="shared" si="17"/>
        <v>2</v>
      </c>
      <c r="D174" s="1">
        <f>NoDisruption!B46</f>
        <v>42109.395831655092</v>
      </c>
      <c r="E174">
        <v>20150459</v>
      </c>
      <c r="F174">
        <f t="shared" si="13"/>
        <v>2</v>
      </c>
      <c r="G174">
        <f t="shared" si="14"/>
        <v>2</v>
      </c>
      <c r="H174">
        <f t="shared" si="15"/>
        <v>2</v>
      </c>
      <c r="I174">
        <v>47</v>
      </c>
      <c r="J174">
        <f>NoDisruption!$F$2</f>
        <v>9</v>
      </c>
      <c r="K174">
        <f>NoDisruption!C46</f>
        <v>35202</v>
      </c>
      <c r="L174">
        <f>NoDisruption!D46</f>
        <v>0</v>
      </c>
      <c r="M174">
        <v>0</v>
      </c>
      <c r="N174">
        <v>0</v>
      </c>
      <c r="O174">
        <v>0</v>
      </c>
    </row>
    <row r="175" spans="1:15" x14ac:dyDescent="0.25">
      <c r="A175">
        <f>NoDisruption!A72</f>
        <v>3</v>
      </c>
      <c r="B175">
        <f t="shared" si="17"/>
        <v>3</v>
      </c>
      <c r="C175">
        <f t="shared" si="17"/>
        <v>3</v>
      </c>
      <c r="D175" s="1">
        <f>NoDisruption!B72</f>
        <v>42109.395831828697</v>
      </c>
      <c r="E175">
        <v>20150485</v>
      </c>
      <c r="F175">
        <f t="shared" si="13"/>
        <v>3</v>
      </c>
      <c r="G175">
        <f t="shared" si="14"/>
        <v>3</v>
      </c>
      <c r="H175">
        <f t="shared" si="15"/>
        <v>3</v>
      </c>
      <c r="I175">
        <v>73</v>
      </c>
      <c r="J175">
        <f>NoDisruption!$F$2</f>
        <v>9</v>
      </c>
      <c r="K175">
        <f>NoDisruption!C72</f>
        <v>1490</v>
      </c>
      <c r="L175">
        <f>NoDisruption!D72</f>
        <v>0</v>
      </c>
      <c r="M175">
        <v>0</v>
      </c>
      <c r="N175">
        <v>0</v>
      </c>
      <c r="O175">
        <v>0</v>
      </c>
    </row>
    <row r="176" spans="1:15" x14ac:dyDescent="0.25">
      <c r="A176">
        <f>NoDisruption!A98</f>
        <v>4</v>
      </c>
      <c r="B176">
        <f t="shared" si="17"/>
        <v>4</v>
      </c>
      <c r="C176">
        <f t="shared" si="17"/>
        <v>4</v>
      </c>
      <c r="D176" s="1">
        <f>NoDisruption!B98</f>
        <v>42109.395832002308</v>
      </c>
      <c r="E176">
        <v>20150511</v>
      </c>
      <c r="F176">
        <f t="shared" si="13"/>
        <v>4</v>
      </c>
      <c r="G176">
        <f t="shared" si="14"/>
        <v>4</v>
      </c>
      <c r="H176">
        <f t="shared" si="15"/>
        <v>4</v>
      </c>
      <c r="I176">
        <v>99</v>
      </c>
      <c r="J176">
        <f>NoDisruption!$F$2</f>
        <v>9</v>
      </c>
      <c r="K176">
        <f>NoDisruption!C98</f>
        <v>3614</v>
      </c>
      <c r="L176">
        <f>NoDisruption!D98</f>
        <v>0</v>
      </c>
      <c r="M176">
        <v>0</v>
      </c>
      <c r="N176">
        <v>0</v>
      </c>
      <c r="O176">
        <v>0</v>
      </c>
    </row>
    <row r="177" spans="1:15" x14ac:dyDescent="0.25">
      <c r="A177">
        <f>NoDisruption!A124</f>
        <v>5</v>
      </c>
      <c r="B177">
        <f t="shared" si="17"/>
        <v>5</v>
      </c>
      <c r="C177">
        <f t="shared" si="17"/>
        <v>5</v>
      </c>
      <c r="D177" s="1">
        <f>NoDisruption!B124</f>
        <v>42109.395832175913</v>
      </c>
      <c r="E177">
        <v>20150537</v>
      </c>
      <c r="F177">
        <f t="shared" si="13"/>
        <v>5</v>
      </c>
      <c r="G177">
        <f t="shared" si="14"/>
        <v>5</v>
      </c>
      <c r="H177">
        <f t="shared" si="15"/>
        <v>5</v>
      </c>
      <c r="I177">
        <v>125</v>
      </c>
      <c r="J177">
        <f>NoDisruption!$F$2</f>
        <v>9</v>
      </c>
      <c r="K177" t="str">
        <f>NoDisruption!C124</f>
        <v>R0880</v>
      </c>
      <c r="L177">
        <f>NoDisruption!D124</f>
        <v>0</v>
      </c>
      <c r="M177">
        <v>0</v>
      </c>
      <c r="N177">
        <v>0</v>
      </c>
      <c r="O177">
        <v>0</v>
      </c>
    </row>
    <row r="178" spans="1:15" x14ac:dyDescent="0.25">
      <c r="A178">
        <f>NoDisruption!A150</f>
        <v>6</v>
      </c>
      <c r="B178">
        <f t="shared" si="17"/>
        <v>6</v>
      </c>
      <c r="C178">
        <f t="shared" si="17"/>
        <v>6</v>
      </c>
      <c r="D178" s="1">
        <f>NoDisruption!B150</f>
        <v>42109.39583240739</v>
      </c>
      <c r="E178">
        <v>20150563</v>
      </c>
      <c r="F178">
        <f t="shared" si="13"/>
        <v>6</v>
      </c>
      <c r="G178">
        <f t="shared" si="14"/>
        <v>6</v>
      </c>
      <c r="H178">
        <f t="shared" si="15"/>
        <v>6</v>
      </c>
      <c r="I178">
        <v>151</v>
      </c>
      <c r="J178">
        <f>NoDisruption!$F$2</f>
        <v>9</v>
      </c>
      <c r="K178" t="str">
        <f>NoDisruption!C150</f>
        <v>R0879</v>
      </c>
      <c r="L178">
        <f>NoDisruption!D150</f>
        <v>0</v>
      </c>
      <c r="M178">
        <v>0</v>
      </c>
      <c r="N178">
        <v>0</v>
      </c>
      <c r="O178">
        <v>0</v>
      </c>
    </row>
    <row r="179" spans="1:15" x14ac:dyDescent="0.25">
      <c r="A179">
        <f>NoDisruption!A176</f>
        <v>7</v>
      </c>
      <c r="B179">
        <f t="shared" si="17"/>
        <v>7</v>
      </c>
      <c r="C179">
        <f t="shared" si="17"/>
        <v>7</v>
      </c>
      <c r="D179" s="1">
        <f>NoDisruption!B176</f>
        <v>42109.395832523129</v>
      </c>
      <c r="E179">
        <v>20150589</v>
      </c>
      <c r="F179">
        <f t="shared" si="13"/>
        <v>7</v>
      </c>
      <c r="G179">
        <f t="shared" si="14"/>
        <v>7</v>
      </c>
      <c r="H179">
        <f t="shared" si="15"/>
        <v>7</v>
      </c>
      <c r="I179">
        <v>177</v>
      </c>
      <c r="J179">
        <f>NoDisruption!$F$2</f>
        <v>9</v>
      </c>
      <c r="K179" t="str">
        <f>NoDisruption!C176</f>
        <v>BP503</v>
      </c>
      <c r="L179">
        <f>NoDisruption!D176</f>
        <v>0</v>
      </c>
      <c r="M179">
        <v>0</v>
      </c>
      <c r="N179">
        <v>0</v>
      </c>
      <c r="O179">
        <v>0</v>
      </c>
    </row>
    <row r="180" spans="1:15" x14ac:dyDescent="0.25">
      <c r="A180">
        <f>NoDisruption!A202</f>
        <v>8</v>
      </c>
      <c r="B180">
        <f t="shared" si="17"/>
        <v>8</v>
      </c>
      <c r="C180">
        <f t="shared" si="17"/>
        <v>8</v>
      </c>
      <c r="D180" s="1">
        <f>NoDisruption!B202</f>
        <v>42109.395832696733</v>
      </c>
      <c r="E180">
        <v>20150615</v>
      </c>
      <c r="F180">
        <f t="shared" si="13"/>
        <v>8</v>
      </c>
      <c r="G180">
        <f t="shared" si="14"/>
        <v>8</v>
      </c>
      <c r="H180">
        <f t="shared" si="15"/>
        <v>8</v>
      </c>
      <c r="I180">
        <v>203</v>
      </c>
      <c r="J180">
        <f>NoDisruption!$F$2</f>
        <v>9</v>
      </c>
      <c r="K180">
        <f>NoDisruption!C202</f>
        <v>3015</v>
      </c>
      <c r="L180">
        <f>NoDisruption!D202</f>
        <v>0</v>
      </c>
      <c r="M180">
        <v>0</v>
      </c>
      <c r="N180">
        <v>0</v>
      </c>
      <c r="O180">
        <v>0</v>
      </c>
    </row>
    <row r="181" spans="1:15" x14ac:dyDescent="0.25">
      <c r="A181">
        <f>NoDisruption!A228</f>
        <v>9</v>
      </c>
      <c r="B181">
        <f t="shared" si="17"/>
        <v>9</v>
      </c>
      <c r="C181">
        <f t="shared" si="17"/>
        <v>9</v>
      </c>
      <c r="D181" s="1">
        <f>NoDisruption!B228</f>
        <v>42109.395832754606</v>
      </c>
      <c r="E181">
        <v>20150641</v>
      </c>
      <c r="F181">
        <f t="shared" si="13"/>
        <v>9</v>
      </c>
      <c r="G181">
        <f t="shared" si="14"/>
        <v>9</v>
      </c>
      <c r="H181">
        <f t="shared" si="15"/>
        <v>9</v>
      </c>
      <c r="I181">
        <v>229</v>
      </c>
      <c r="J181">
        <f>NoDisruption!$F$2</f>
        <v>9</v>
      </c>
      <c r="K181">
        <f>NoDisruption!C228</f>
        <v>27791</v>
      </c>
      <c r="L181">
        <f>NoDisruption!D228</f>
        <v>0</v>
      </c>
      <c r="M181">
        <v>0</v>
      </c>
      <c r="N181">
        <v>0</v>
      </c>
      <c r="O181">
        <v>0</v>
      </c>
    </row>
    <row r="182" spans="1:15" x14ac:dyDescent="0.25">
      <c r="A182">
        <f>NoDisruption!A254</f>
        <v>10</v>
      </c>
      <c r="B182">
        <f t="shared" ref="B182:C201" si="18">A182</f>
        <v>10</v>
      </c>
      <c r="C182">
        <f t="shared" si="18"/>
        <v>10</v>
      </c>
      <c r="D182" s="1">
        <f>NoDisruption!B254</f>
        <v>42109.395832812472</v>
      </c>
      <c r="E182">
        <v>20150667</v>
      </c>
      <c r="F182">
        <f t="shared" si="13"/>
        <v>10</v>
      </c>
      <c r="G182">
        <f t="shared" si="14"/>
        <v>10</v>
      </c>
      <c r="H182">
        <f t="shared" si="15"/>
        <v>10</v>
      </c>
      <c r="I182">
        <v>255</v>
      </c>
      <c r="J182">
        <f>NoDisruption!$F$2</f>
        <v>9</v>
      </c>
      <c r="K182">
        <f>NoDisruption!C254</f>
        <v>126</v>
      </c>
      <c r="L182">
        <f>NoDisruption!D254</f>
        <v>0</v>
      </c>
      <c r="M182">
        <v>0</v>
      </c>
      <c r="N182">
        <v>0</v>
      </c>
      <c r="O182">
        <v>0</v>
      </c>
    </row>
    <row r="183" spans="1:15" x14ac:dyDescent="0.25">
      <c r="A183">
        <f>NoDisruption!A280</f>
        <v>11</v>
      </c>
      <c r="B183">
        <f t="shared" si="18"/>
        <v>11</v>
      </c>
      <c r="C183">
        <f t="shared" si="18"/>
        <v>11</v>
      </c>
      <c r="D183" s="1">
        <f>NoDisruption!B280</f>
        <v>42109.395832870337</v>
      </c>
      <c r="E183">
        <v>20150693</v>
      </c>
      <c r="F183">
        <f t="shared" si="13"/>
        <v>11</v>
      </c>
      <c r="G183">
        <f t="shared" si="14"/>
        <v>11</v>
      </c>
      <c r="H183">
        <f t="shared" si="15"/>
        <v>11</v>
      </c>
      <c r="I183">
        <v>281</v>
      </c>
      <c r="J183">
        <f>NoDisruption!$F$2</f>
        <v>9</v>
      </c>
      <c r="K183">
        <f>NoDisruption!C280</f>
        <v>14640</v>
      </c>
      <c r="L183">
        <f>NoDisruption!D280</f>
        <v>0</v>
      </c>
      <c r="M183">
        <v>0</v>
      </c>
      <c r="N183">
        <v>0</v>
      </c>
      <c r="O183">
        <v>0</v>
      </c>
    </row>
    <row r="184" spans="1:15" x14ac:dyDescent="0.25">
      <c r="A184">
        <f>NoDisruption!A306</f>
        <v>12</v>
      </c>
      <c r="B184">
        <f t="shared" si="18"/>
        <v>12</v>
      </c>
      <c r="C184">
        <f t="shared" si="18"/>
        <v>12</v>
      </c>
      <c r="D184" s="1">
        <f>NoDisruption!B306</f>
        <v>42109.395832928203</v>
      </c>
      <c r="E184">
        <v>20150719</v>
      </c>
      <c r="F184">
        <f t="shared" si="13"/>
        <v>12</v>
      </c>
      <c r="G184">
        <f t="shared" si="14"/>
        <v>12</v>
      </c>
      <c r="H184">
        <f t="shared" si="15"/>
        <v>12</v>
      </c>
      <c r="I184">
        <v>307</v>
      </c>
      <c r="J184">
        <f>NoDisruption!$F$2</f>
        <v>9</v>
      </c>
      <c r="K184">
        <f>NoDisruption!C306</f>
        <v>118</v>
      </c>
      <c r="L184">
        <f>NoDisruption!D306</f>
        <v>0</v>
      </c>
      <c r="M184">
        <v>0</v>
      </c>
      <c r="N184">
        <v>0</v>
      </c>
      <c r="O184">
        <v>0</v>
      </c>
    </row>
    <row r="185" spans="1:15" x14ac:dyDescent="0.25">
      <c r="A185">
        <f>NoDisruption!A332</f>
        <v>13</v>
      </c>
      <c r="B185">
        <f t="shared" si="18"/>
        <v>13</v>
      </c>
      <c r="C185">
        <f t="shared" si="18"/>
        <v>13</v>
      </c>
      <c r="D185" s="1">
        <f>NoDisruption!B332</f>
        <v>42109.395832986069</v>
      </c>
      <c r="E185">
        <v>20150745</v>
      </c>
      <c r="F185">
        <f t="shared" si="13"/>
        <v>13</v>
      </c>
      <c r="G185">
        <f t="shared" si="14"/>
        <v>13</v>
      </c>
      <c r="H185">
        <f t="shared" si="15"/>
        <v>13</v>
      </c>
      <c r="I185">
        <v>333</v>
      </c>
      <c r="J185">
        <f>NoDisruption!$F$2</f>
        <v>9</v>
      </c>
      <c r="K185">
        <f>NoDisruption!C332</f>
        <v>115</v>
      </c>
      <c r="L185">
        <f>NoDisruption!D332</f>
        <v>0</v>
      </c>
      <c r="M185">
        <v>0</v>
      </c>
      <c r="N185">
        <v>0</v>
      </c>
      <c r="O185">
        <v>0</v>
      </c>
    </row>
    <row r="186" spans="1:15" x14ac:dyDescent="0.25">
      <c r="A186">
        <f>NoDisruption!A358</f>
        <v>14</v>
      </c>
      <c r="B186">
        <f t="shared" si="18"/>
        <v>14</v>
      </c>
      <c r="C186">
        <f t="shared" si="18"/>
        <v>14</v>
      </c>
      <c r="D186" s="1">
        <f>NoDisruption!B358</f>
        <v>42109.395833043942</v>
      </c>
      <c r="E186">
        <v>20150771</v>
      </c>
      <c r="F186">
        <f t="shared" si="13"/>
        <v>14</v>
      </c>
      <c r="G186">
        <f t="shared" si="14"/>
        <v>14</v>
      </c>
      <c r="H186">
        <f t="shared" si="15"/>
        <v>14</v>
      </c>
      <c r="I186">
        <v>359</v>
      </c>
      <c r="J186">
        <f>NoDisruption!$F$2</f>
        <v>9</v>
      </c>
      <c r="K186">
        <f>NoDisruption!C358</f>
        <v>11221</v>
      </c>
      <c r="L186">
        <f>NoDisruption!D358</f>
        <v>0</v>
      </c>
      <c r="M186">
        <v>0</v>
      </c>
      <c r="N186">
        <v>0</v>
      </c>
      <c r="O186">
        <v>0</v>
      </c>
    </row>
    <row r="187" spans="1:15" x14ac:dyDescent="0.25">
      <c r="A187">
        <f>NoDisruption!A384</f>
        <v>15</v>
      </c>
      <c r="B187">
        <f t="shared" si="18"/>
        <v>15</v>
      </c>
      <c r="C187">
        <f t="shared" si="18"/>
        <v>15</v>
      </c>
      <c r="D187" s="1">
        <f>NoDisruption!B384</f>
        <v>42109.395833101808</v>
      </c>
      <c r="E187">
        <v>20150797</v>
      </c>
      <c r="F187">
        <f t="shared" si="13"/>
        <v>15</v>
      </c>
      <c r="G187">
        <f t="shared" si="14"/>
        <v>15</v>
      </c>
      <c r="H187">
        <f t="shared" si="15"/>
        <v>15</v>
      </c>
      <c r="I187">
        <v>385</v>
      </c>
      <c r="J187">
        <f>NoDisruption!$F$2</f>
        <v>9</v>
      </c>
      <c r="K187">
        <f>NoDisruption!C384</f>
        <v>107</v>
      </c>
      <c r="L187">
        <f>NoDisruption!D384</f>
        <v>0</v>
      </c>
      <c r="M187">
        <v>0</v>
      </c>
      <c r="N187">
        <v>0</v>
      </c>
      <c r="O187">
        <v>0</v>
      </c>
    </row>
    <row r="188" spans="1:15" x14ac:dyDescent="0.25">
      <c r="A188">
        <f>NoDisruption!A410</f>
        <v>16</v>
      </c>
      <c r="B188">
        <f t="shared" si="18"/>
        <v>16</v>
      </c>
      <c r="C188">
        <f t="shared" si="18"/>
        <v>16</v>
      </c>
      <c r="D188" s="1">
        <f>NoDisruption!B410</f>
        <v>42109.395833159673</v>
      </c>
      <c r="E188">
        <v>20150823</v>
      </c>
      <c r="F188">
        <f t="shared" si="13"/>
        <v>16</v>
      </c>
      <c r="G188">
        <f t="shared" si="14"/>
        <v>16</v>
      </c>
      <c r="H188">
        <f t="shared" si="15"/>
        <v>16</v>
      </c>
      <c r="I188">
        <v>411</v>
      </c>
      <c r="J188">
        <f>NoDisruption!$F$2</f>
        <v>9</v>
      </c>
      <c r="K188">
        <f>NoDisruption!C410</f>
        <v>15192</v>
      </c>
      <c r="L188">
        <f>NoDisruption!D410</f>
        <v>0</v>
      </c>
      <c r="M188">
        <v>0</v>
      </c>
      <c r="N188">
        <v>0</v>
      </c>
      <c r="O188">
        <v>0</v>
      </c>
    </row>
    <row r="189" spans="1:15" x14ac:dyDescent="0.25">
      <c r="A189">
        <f>NoDisruption!A436</f>
        <v>17</v>
      </c>
      <c r="B189">
        <f t="shared" si="18"/>
        <v>17</v>
      </c>
      <c r="C189">
        <f t="shared" si="18"/>
        <v>17</v>
      </c>
      <c r="D189" s="1">
        <f>NoDisruption!B436</f>
        <v>42109.395833217539</v>
      </c>
      <c r="E189">
        <v>20150849</v>
      </c>
      <c r="F189">
        <f t="shared" si="13"/>
        <v>17</v>
      </c>
      <c r="G189">
        <f t="shared" si="14"/>
        <v>17</v>
      </c>
      <c r="H189">
        <f t="shared" si="15"/>
        <v>17</v>
      </c>
      <c r="I189">
        <v>437</v>
      </c>
      <c r="J189">
        <f>NoDisruption!$F$2</f>
        <v>9</v>
      </c>
      <c r="K189" t="str">
        <f>NoDisruption!C436</f>
        <v>BP3507</v>
      </c>
      <c r="L189">
        <f>NoDisruption!D436</f>
        <v>0</v>
      </c>
      <c r="M189">
        <v>0</v>
      </c>
      <c r="N189">
        <v>0</v>
      </c>
      <c r="O189">
        <v>0</v>
      </c>
    </row>
    <row r="190" spans="1:15" x14ac:dyDescent="0.25">
      <c r="A190">
        <f>NoDisruption!A462</f>
        <v>18</v>
      </c>
      <c r="B190">
        <f t="shared" si="18"/>
        <v>18</v>
      </c>
      <c r="C190">
        <f t="shared" si="18"/>
        <v>18</v>
      </c>
      <c r="D190" s="1">
        <f>NoDisruption!B462</f>
        <v>42109.395833333278</v>
      </c>
      <c r="E190">
        <v>20150875</v>
      </c>
      <c r="F190">
        <f t="shared" si="13"/>
        <v>18</v>
      </c>
      <c r="G190">
        <f t="shared" si="14"/>
        <v>18</v>
      </c>
      <c r="H190">
        <f t="shared" si="15"/>
        <v>18</v>
      </c>
      <c r="I190">
        <v>463</v>
      </c>
      <c r="J190">
        <f>NoDisruption!$F$2</f>
        <v>9</v>
      </c>
      <c r="K190">
        <f>NoDisruption!C462</f>
        <v>7852</v>
      </c>
      <c r="L190">
        <f>NoDisruption!D462</f>
        <v>0</v>
      </c>
      <c r="M190">
        <v>0</v>
      </c>
      <c r="N190">
        <v>0</v>
      </c>
      <c r="O190">
        <v>0</v>
      </c>
    </row>
    <row r="191" spans="1:15" x14ac:dyDescent="0.25">
      <c r="A191">
        <f>NoDisruption!A488</f>
        <v>19</v>
      </c>
      <c r="B191">
        <f t="shared" si="18"/>
        <v>19</v>
      </c>
      <c r="C191">
        <f t="shared" si="18"/>
        <v>19</v>
      </c>
      <c r="D191" s="1">
        <f>NoDisruption!B488</f>
        <v>42109.395833333278</v>
      </c>
      <c r="E191">
        <v>20150901</v>
      </c>
      <c r="F191">
        <f t="shared" si="13"/>
        <v>19</v>
      </c>
      <c r="G191">
        <f t="shared" si="14"/>
        <v>19</v>
      </c>
      <c r="H191">
        <f t="shared" si="15"/>
        <v>19</v>
      </c>
      <c r="I191">
        <v>489</v>
      </c>
      <c r="J191">
        <f>NoDisruption!$F$2</f>
        <v>9</v>
      </c>
      <c r="K191">
        <f>NoDisruption!C488</f>
        <v>34323</v>
      </c>
      <c r="L191">
        <f>NoDisruption!D488</f>
        <v>0</v>
      </c>
      <c r="M191">
        <v>0</v>
      </c>
      <c r="N191">
        <v>0</v>
      </c>
      <c r="O191">
        <v>0</v>
      </c>
    </row>
    <row r="192" spans="1:15" x14ac:dyDescent="0.25">
      <c r="A192">
        <f>NoDisruption!A21</f>
        <v>1</v>
      </c>
      <c r="B192">
        <f t="shared" si="18"/>
        <v>1</v>
      </c>
      <c r="C192">
        <f t="shared" si="18"/>
        <v>1</v>
      </c>
      <c r="D192" s="1">
        <f>NoDisruption!B21</f>
        <v>42109.399303530095</v>
      </c>
      <c r="E192">
        <v>20150434</v>
      </c>
      <c r="F192">
        <f t="shared" si="13"/>
        <v>1</v>
      </c>
      <c r="G192">
        <f t="shared" si="14"/>
        <v>1</v>
      </c>
      <c r="H192">
        <f t="shared" si="15"/>
        <v>1</v>
      </c>
      <c r="I192">
        <v>22</v>
      </c>
      <c r="J192">
        <f>NoDisruption!$F$2</f>
        <v>9</v>
      </c>
      <c r="K192">
        <f>NoDisruption!C21</f>
        <v>16034</v>
      </c>
      <c r="L192">
        <f>NoDisruption!D21</f>
        <v>0</v>
      </c>
      <c r="M192">
        <v>0</v>
      </c>
      <c r="N192">
        <v>0</v>
      </c>
      <c r="O192">
        <v>0</v>
      </c>
    </row>
    <row r="193" spans="1:15" x14ac:dyDescent="0.25">
      <c r="A193">
        <f>NoDisruption!A47</f>
        <v>2</v>
      </c>
      <c r="B193">
        <f t="shared" si="18"/>
        <v>2</v>
      </c>
      <c r="C193">
        <f t="shared" si="18"/>
        <v>2</v>
      </c>
      <c r="D193" s="1">
        <f>NoDisruption!B47</f>
        <v>42109.3993037037</v>
      </c>
      <c r="E193">
        <v>20150460</v>
      </c>
      <c r="F193">
        <f t="shared" si="13"/>
        <v>2</v>
      </c>
      <c r="G193">
        <f t="shared" si="14"/>
        <v>2</v>
      </c>
      <c r="H193">
        <f t="shared" si="15"/>
        <v>2</v>
      </c>
      <c r="I193">
        <v>48</v>
      </c>
      <c r="J193">
        <f>NoDisruption!$F$2</f>
        <v>9</v>
      </c>
      <c r="K193">
        <f>NoDisruption!C47</f>
        <v>27496</v>
      </c>
      <c r="L193">
        <f>NoDisruption!D47</f>
        <v>0</v>
      </c>
      <c r="M193">
        <v>0</v>
      </c>
      <c r="N193">
        <v>0</v>
      </c>
      <c r="O193">
        <v>0</v>
      </c>
    </row>
    <row r="194" spans="1:15" x14ac:dyDescent="0.25">
      <c r="A194">
        <f>NoDisruption!A73</f>
        <v>3</v>
      </c>
      <c r="B194">
        <f t="shared" si="18"/>
        <v>3</v>
      </c>
      <c r="C194">
        <f t="shared" si="18"/>
        <v>3</v>
      </c>
      <c r="D194" s="1">
        <f>NoDisruption!B73</f>
        <v>42109.399303877311</v>
      </c>
      <c r="E194">
        <v>20150486</v>
      </c>
      <c r="F194">
        <f t="shared" ref="F194:F257" si="19">A194</f>
        <v>3</v>
      </c>
      <c r="G194">
        <f t="shared" ref="G194:G257" si="20">A194</f>
        <v>3</v>
      </c>
      <c r="H194">
        <f t="shared" ref="H194:H257" si="21">A194</f>
        <v>3</v>
      </c>
      <c r="I194">
        <v>74</v>
      </c>
      <c r="J194">
        <f>NoDisruption!$F$2</f>
        <v>9</v>
      </c>
      <c r="K194">
        <f>NoDisruption!C73</f>
        <v>35202</v>
      </c>
      <c r="L194">
        <f>NoDisruption!D73</f>
        <v>0</v>
      </c>
      <c r="M194">
        <v>0</v>
      </c>
      <c r="N194">
        <v>0</v>
      </c>
      <c r="O194">
        <v>0</v>
      </c>
    </row>
    <row r="195" spans="1:15" x14ac:dyDescent="0.25">
      <c r="A195">
        <f>NoDisruption!A99</f>
        <v>4</v>
      </c>
      <c r="B195">
        <f t="shared" si="18"/>
        <v>4</v>
      </c>
      <c r="C195">
        <f t="shared" si="18"/>
        <v>4</v>
      </c>
      <c r="D195" s="1">
        <f>NoDisruption!B99</f>
        <v>42109.399304050916</v>
      </c>
      <c r="E195">
        <v>20150512</v>
      </c>
      <c r="F195">
        <f t="shared" si="19"/>
        <v>4</v>
      </c>
      <c r="G195">
        <f t="shared" si="20"/>
        <v>4</v>
      </c>
      <c r="H195">
        <f t="shared" si="21"/>
        <v>4</v>
      </c>
      <c r="I195">
        <v>100</v>
      </c>
      <c r="J195">
        <f>NoDisruption!$F$2</f>
        <v>9</v>
      </c>
      <c r="K195">
        <f>NoDisruption!C99</f>
        <v>1490</v>
      </c>
      <c r="L195">
        <f>NoDisruption!D99</f>
        <v>0</v>
      </c>
      <c r="M195">
        <v>0</v>
      </c>
      <c r="N195">
        <v>0</v>
      </c>
      <c r="O195">
        <v>0</v>
      </c>
    </row>
    <row r="196" spans="1:15" x14ac:dyDescent="0.25">
      <c r="A196">
        <f>NoDisruption!A125</f>
        <v>5</v>
      </c>
      <c r="B196">
        <f t="shared" si="18"/>
        <v>5</v>
      </c>
      <c r="C196">
        <f t="shared" si="18"/>
        <v>5</v>
      </c>
      <c r="D196" s="1">
        <f>NoDisruption!B125</f>
        <v>42109.399304224527</v>
      </c>
      <c r="E196">
        <v>20150538</v>
      </c>
      <c r="F196">
        <f t="shared" si="19"/>
        <v>5</v>
      </c>
      <c r="G196">
        <f t="shared" si="20"/>
        <v>5</v>
      </c>
      <c r="H196">
        <f t="shared" si="21"/>
        <v>5</v>
      </c>
      <c r="I196">
        <v>126</v>
      </c>
      <c r="J196">
        <f>NoDisruption!$F$2</f>
        <v>9</v>
      </c>
      <c r="K196">
        <f>NoDisruption!C125</f>
        <v>3614</v>
      </c>
      <c r="L196">
        <f>NoDisruption!D125</f>
        <v>0</v>
      </c>
      <c r="M196">
        <v>0</v>
      </c>
      <c r="N196">
        <v>0</v>
      </c>
      <c r="O196">
        <v>0</v>
      </c>
    </row>
    <row r="197" spans="1:15" x14ac:dyDescent="0.25">
      <c r="A197">
        <f>NoDisruption!A151</f>
        <v>6</v>
      </c>
      <c r="B197">
        <f t="shared" si="18"/>
        <v>6</v>
      </c>
      <c r="C197">
        <f t="shared" si="18"/>
        <v>6</v>
      </c>
      <c r="D197" s="1">
        <f>NoDisruption!B151</f>
        <v>42109.399304398132</v>
      </c>
      <c r="E197">
        <v>20150564</v>
      </c>
      <c r="F197">
        <f t="shared" si="19"/>
        <v>6</v>
      </c>
      <c r="G197">
        <f t="shared" si="20"/>
        <v>6</v>
      </c>
      <c r="H197">
        <f t="shared" si="21"/>
        <v>6</v>
      </c>
      <c r="I197">
        <v>152</v>
      </c>
      <c r="J197">
        <f>NoDisruption!$F$2</f>
        <v>9</v>
      </c>
      <c r="K197" t="str">
        <f>NoDisruption!C151</f>
        <v>R0880</v>
      </c>
      <c r="L197">
        <f>NoDisruption!D151</f>
        <v>0</v>
      </c>
      <c r="M197">
        <v>0</v>
      </c>
      <c r="N197">
        <v>0</v>
      </c>
      <c r="O197">
        <v>0</v>
      </c>
    </row>
    <row r="198" spans="1:15" x14ac:dyDescent="0.25">
      <c r="A198">
        <f>NoDisruption!A177</f>
        <v>7</v>
      </c>
      <c r="B198">
        <f t="shared" si="18"/>
        <v>7</v>
      </c>
      <c r="C198">
        <f t="shared" si="18"/>
        <v>7</v>
      </c>
      <c r="D198" s="1">
        <f>NoDisruption!B177</f>
        <v>42109.399304629609</v>
      </c>
      <c r="E198">
        <v>20150590</v>
      </c>
      <c r="F198">
        <f t="shared" si="19"/>
        <v>7</v>
      </c>
      <c r="G198">
        <f t="shared" si="20"/>
        <v>7</v>
      </c>
      <c r="H198">
        <f t="shared" si="21"/>
        <v>7</v>
      </c>
      <c r="I198">
        <v>178</v>
      </c>
      <c r="J198">
        <f>NoDisruption!$F$2</f>
        <v>9</v>
      </c>
      <c r="K198" t="str">
        <f>NoDisruption!C177</f>
        <v>R0879</v>
      </c>
      <c r="L198">
        <f>NoDisruption!D177</f>
        <v>0</v>
      </c>
      <c r="M198">
        <v>0</v>
      </c>
      <c r="N198">
        <v>0</v>
      </c>
      <c r="O198">
        <v>0</v>
      </c>
    </row>
    <row r="199" spans="1:15" x14ac:dyDescent="0.25">
      <c r="A199">
        <f>NoDisruption!A203</f>
        <v>8</v>
      </c>
      <c r="B199">
        <f t="shared" si="18"/>
        <v>8</v>
      </c>
      <c r="C199">
        <f t="shared" si="18"/>
        <v>8</v>
      </c>
      <c r="D199" s="1">
        <f>NoDisruption!B203</f>
        <v>42109.399304745348</v>
      </c>
      <c r="E199">
        <v>20150616</v>
      </c>
      <c r="F199">
        <f t="shared" si="19"/>
        <v>8</v>
      </c>
      <c r="G199">
        <f t="shared" si="20"/>
        <v>8</v>
      </c>
      <c r="H199">
        <f t="shared" si="21"/>
        <v>8</v>
      </c>
      <c r="I199">
        <v>204</v>
      </c>
      <c r="J199">
        <f>NoDisruption!$F$2</f>
        <v>9</v>
      </c>
      <c r="K199" t="str">
        <f>NoDisruption!C203</f>
        <v>BP503</v>
      </c>
      <c r="L199">
        <f>NoDisruption!D203</f>
        <v>0</v>
      </c>
      <c r="M199">
        <v>0</v>
      </c>
      <c r="N199">
        <v>0</v>
      </c>
      <c r="O199">
        <v>0</v>
      </c>
    </row>
    <row r="200" spans="1:15" x14ac:dyDescent="0.25">
      <c r="A200">
        <f>NoDisruption!A229</f>
        <v>9</v>
      </c>
      <c r="B200">
        <f t="shared" si="18"/>
        <v>9</v>
      </c>
      <c r="C200">
        <f t="shared" si="18"/>
        <v>9</v>
      </c>
      <c r="D200" s="1">
        <f>NoDisruption!B229</f>
        <v>42109.399304918952</v>
      </c>
      <c r="E200">
        <v>20150642</v>
      </c>
      <c r="F200">
        <f t="shared" si="19"/>
        <v>9</v>
      </c>
      <c r="G200">
        <f t="shared" si="20"/>
        <v>9</v>
      </c>
      <c r="H200">
        <f t="shared" si="21"/>
        <v>9</v>
      </c>
      <c r="I200">
        <v>230</v>
      </c>
      <c r="J200">
        <f>NoDisruption!$F$2</f>
        <v>9</v>
      </c>
      <c r="K200">
        <f>NoDisruption!C229</f>
        <v>3015</v>
      </c>
      <c r="L200">
        <f>NoDisruption!D229</f>
        <v>0</v>
      </c>
      <c r="M200">
        <v>0</v>
      </c>
      <c r="N200">
        <v>0</v>
      </c>
      <c r="O200">
        <v>0</v>
      </c>
    </row>
    <row r="201" spans="1:15" x14ac:dyDescent="0.25">
      <c r="A201">
        <f>NoDisruption!A255</f>
        <v>10</v>
      </c>
      <c r="B201">
        <f t="shared" si="18"/>
        <v>10</v>
      </c>
      <c r="C201">
        <f t="shared" si="18"/>
        <v>10</v>
      </c>
      <c r="D201" s="1">
        <f>NoDisruption!B255</f>
        <v>42109.399304976825</v>
      </c>
      <c r="E201">
        <v>20150668</v>
      </c>
      <c r="F201">
        <f t="shared" si="19"/>
        <v>10</v>
      </c>
      <c r="G201">
        <f t="shared" si="20"/>
        <v>10</v>
      </c>
      <c r="H201">
        <f t="shared" si="21"/>
        <v>10</v>
      </c>
      <c r="I201">
        <v>256</v>
      </c>
      <c r="J201">
        <f>NoDisruption!$F$2</f>
        <v>9</v>
      </c>
      <c r="K201">
        <f>NoDisruption!C255</f>
        <v>27791</v>
      </c>
      <c r="L201">
        <f>NoDisruption!D255</f>
        <v>0</v>
      </c>
      <c r="M201">
        <v>0</v>
      </c>
      <c r="N201">
        <v>0</v>
      </c>
      <c r="O201">
        <v>0</v>
      </c>
    </row>
    <row r="202" spans="1:15" x14ac:dyDescent="0.25">
      <c r="A202">
        <f>NoDisruption!A281</f>
        <v>11</v>
      </c>
      <c r="B202">
        <f t="shared" ref="B202:C221" si="22">A202</f>
        <v>11</v>
      </c>
      <c r="C202">
        <f t="shared" si="22"/>
        <v>11</v>
      </c>
      <c r="D202" s="1">
        <f>NoDisruption!B281</f>
        <v>42109.399305034691</v>
      </c>
      <c r="E202">
        <v>20150694</v>
      </c>
      <c r="F202">
        <f t="shared" si="19"/>
        <v>11</v>
      </c>
      <c r="G202">
        <f t="shared" si="20"/>
        <v>11</v>
      </c>
      <c r="H202">
        <f t="shared" si="21"/>
        <v>11</v>
      </c>
      <c r="I202">
        <v>282</v>
      </c>
      <c r="J202">
        <f>NoDisruption!$F$2</f>
        <v>9</v>
      </c>
      <c r="K202">
        <f>NoDisruption!C281</f>
        <v>126</v>
      </c>
      <c r="L202">
        <f>NoDisruption!D281</f>
        <v>0</v>
      </c>
      <c r="M202">
        <v>0</v>
      </c>
      <c r="N202">
        <v>0</v>
      </c>
      <c r="O202">
        <v>0</v>
      </c>
    </row>
    <row r="203" spans="1:15" x14ac:dyDescent="0.25">
      <c r="A203">
        <f>NoDisruption!A307</f>
        <v>12</v>
      </c>
      <c r="B203">
        <f t="shared" si="22"/>
        <v>12</v>
      </c>
      <c r="C203">
        <f t="shared" si="22"/>
        <v>12</v>
      </c>
      <c r="D203" s="1">
        <f>NoDisruption!B307</f>
        <v>42109.399305092556</v>
      </c>
      <c r="E203">
        <v>20150720</v>
      </c>
      <c r="F203">
        <f t="shared" si="19"/>
        <v>12</v>
      </c>
      <c r="G203">
        <f t="shared" si="20"/>
        <v>12</v>
      </c>
      <c r="H203">
        <f t="shared" si="21"/>
        <v>12</v>
      </c>
      <c r="I203">
        <v>308</v>
      </c>
      <c r="J203">
        <f>NoDisruption!$F$2</f>
        <v>9</v>
      </c>
      <c r="K203">
        <f>NoDisruption!C307</f>
        <v>14640</v>
      </c>
      <c r="L203">
        <f>NoDisruption!D307</f>
        <v>0</v>
      </c>
      <c r="M203">
        <v>0</v>
      </c>
      <c r="N203">
        <v>0</v>
      </c>
      <c r="O203">
        <v>0</v>
      </c>
    </row>
    <row r="204" spans="1:15" x14ac:dyDescent="0.25">
      <c r="A204">
        <f>NoDisruption!A333</f>
        <v>13</v>
      </c>
      <c r="B204">
        <f t="shared" si="22"/>
        <v>13</v>
      </c>
      <c r="C204">
        <f t="shared" si="22"/>
        <v>13</v>
      </c>
      <c r="D204" s="1">
        <f>NoDisruption!B333</f>
        <v>42109.399305150422</v>
      </c>
      <c r="E204">
        <v>20150746</v>
      </c>
      <c r="F204">
        <f t="shared" si="19"/>
        <v>13</v>
      </c>
      <c r="G204">
        <f t="shared" si="20"/>
        <v>13</v>
      </c>
      <c r="H204">
        <f t="shared" si="21"/>
        <v>13</v>
      </c>
      <c r="I204">
        <v>334</v>
      </c>
      <c r="J204">
        <f>NoDisruption!$F$2</f>
        <v>9</v>
      </c>
      <c r="K204">
        <f>NoDisruption!C333</f>
        <v>118</v>
      </c>
      <c r="L204">
        <f>NoDisruption!D333</f>
        <v>0</v>
      </c>
      <c r="M204">
        <v>0</v>
      </c>
      <c r="N204">
        <v>0</v>
      </c>
      <c r="O204">
        <v>0</v>
      </c>
    </row>
    <row r="205" spans="1:15" x14ac:dyDescent="0.25">
      <c r="A205">
        <f>NoDisruption!A359</f>
        <v>14</v>
      </c>
      <c r="B205">
        <f t="shared" si="22"/>
        <v>14</v>
      </c>
      <c r="C205">
        <f t="shared" si="22"/>
        <v>14</v>
      </c>
      <c r="D205" s="1">
        <f>NoDisruption!B359</f>
        <v>42109.399305208288</v>
      </c>
      <c r="E205">
        <v>20150772</v>
      </c>
      <c r="F205">
        <f t="shared" si="19"/>
        <v>14</v>
      </c>
      <c r="G205">
        <f t="shared" si="20"/>
        <v>14</v>
      </c>
      <c r="H205">
        <f t="shared" si="21"/>
        <v>14</v>
      </c>
      <c r="I205">
        <v>360</v>
      </c>
      <c r="J205">
        <f>NoDisruption!$F$2</f>
        <v>9</v>
      </c>
      <c r="K205">
        <f>NoDisruption!C359</f>
        <v>115</v>
      </c>
      <c r="L205">
        <f>NoDisruption!D359</f>
        <v>0</v>
      </c>
      <c r="M205">
        <v>0</v>
      </c>
      <c r="N205">
        <v>0</v>
      </c>
      <c r="O205">
        <v>0</v>
      </c>
    </row>
    <row r="206" spans="1:15" x14ac:dyDescent="0.25">
      <c r="A206">
        <f>NoDisruption!A385</f>
        <v>15</v>
      </c>
      <c r="B206">
        <f t="shared" si="22"/>
        <v>15</v>
      </c>
      <c r="C206">
        <f t="shared" si="22"/>
        <v>15</v>
      </c>
      <c r="D206" s="1">
        <f>NoDisruption!B385</f>
        <v>42109.399305266161</v>
      </c>
      <c r="E206">
        <v>20150798</v>
      </c>
      <c r="F206">
        <f t="shared" si="19"/>
        <v>15</v>
      </c>
      <c r="G206">
        <f t="shared" si="20"/>
        <v>15</v>
      </c>
      <c r="H206">
        <f t="shared" si="21"/>
        <v>15</v>
      </c>
      <c r="I206">
        <v>386</v>
      </c>
      <c r="J206">
        <f>NoDisruption!$F$2</f>
        <v>9</v>
      </c>
      <c r="K206">
        <f>NoDisruption!C385</f>
        <v>11221</v>
      </c>
      <c r="L206">
        <f>NoDisruption!D385</f>
        <v>0</v>
      </c>
      <c r="M206">
        <v>0</v>
      </c>
      <c r="N206">
        <v>0</v>
      </c>
      <c r="O206">
        <v>0</v>
      </c>
    </row>
    <row r="207" spans="1:15" x14ac:dyDescent="0.25">
      <c r="A207">
        <f>NoDisruption!A411</f>
        <v>16</v>
      </c>
      <c r="B207">
        <f t="shared" si="22"/>
        <v>16</v>
      </c>
      <c r="C207">
        <f t="shared" si="22"/>
        <v>16</v>
      </c>
      <c r="D207" s="1">
        <f>NoDisruption!B411</f>
        <v>42109.399305324026</v>
      </c>
      <c r="E207">
        <v>20150824</v>
      </c>
      <c r="F207">
        <f t="shared" si="19"/>
        <v>16</v>
      </c>
      <c r="G207">
        <f t="shared" si="20"/>
        <v>16</v>
      </c>
      <c r="H207">
        <f t="shared" si="21"/>
        <v>16</v>
      </c>
      <c r="I207">
        <v>412</v>
      </c>
      <c r="J207">
        <f>NoDisruption!$F$2</f>
        <v>9</v>
      </c>
      <c r="K207">
        <f>NoDisruption!C411</f>
        <v>107</v>
      </c>
      <c r="L207">
        <f>NoDisruption!D411</f>
        <v>0</v>
      </c>
      <c r="M207">
        <v>0</v>
      </c>
      <c r="N207">
        <v>0</v>
      </c>
      <c r="O207">
        <v>0</v>
      </c>
    </row>
    <row r="208" spans="1:15" x14ac:dyDescent="0.25">
      <c r="A208">
        <f>NoDisruption!A437</f>
        <v>17</v>
      </c>
      <c r="B208">
        <f t="shared" si="22"/>
        <v>17</v>
      </c>
      <c r="C208">
        <f t="shared" si="22"/>
        <v>17</v>
      </c>
      <c r="D208" s="1">
        <f>NoDisruption!B437</f>
        <v>42109.399305381892</v>
      </c>
      <c r="E208">
        <v>20150850</v>
      </c>
      <c r="F208">
        <f t="shared" si="19"/>
        <v>17</v>
      </c>
      <c r="G208">
        <f t="shared" si="20"/>
        <v>17</v>
      </c>
      <c r="H208">
        <f t="shared" si="21"/>
        <v>17</v>
      </c>
      <c r="I208">
        <v>438</v>
      </c>
      <c r="J208">
        <f>NoDisruption!$F$2</f>
        <v>9</v>
      </c>
      <c r="K208">
        <f>NoDisruption!C437</f>
        <v>15192</v>
      </c>
      <c r="L208">
        <f>NoDisruption!D437</f>
        <v>0</v>
      </c>
      <c r="M208">
        <v>0</v>
      </c>
      <c r="N208">
        <v>0</v>
      </c>
      <c r="O208">
        <v>0</v>
      </c>
    </row>
    <row r="209" spans="1:15" x14ac:dyDescent="0.25">
      <c r="A209">
        <f>NoDisruption!A463</f>
        <v>18</v>
      </c>
      <c r="B209">
        <f t="shared" si="22"/>
        <v>18</v>
      </c>
      <c r="C209">
        <f t="shared" si="22"/>
        <v>18</v>
      </c>
      <c r="D209" s="1">
        <f>NoDisruption!B463</f>
        <v>42109.399305439758</v>
      </c>
      <c r="E209">
        <v>20150876</v>
      </c>
      <c r="F209">
        <f t="shared" si="19"/>
        <v>18</v>
      </c>
      <c r="G209">
        <f t="shared" si="20"/>
        <v>18</v>
      </c>
      <c r="H209">
        <f t="shared" si="21"/>
        <v>18</v>
      </c>
      <c r="I209">
        <v>464</v>
      </c>
      <c r="J209">
        <f>NoDisruption!$F$2</f>
        <v>9</v>
      </c>
      <c r="K209" t="str">
        <f>NoDisruption!C463</f>
        <v>BP3507</v>
      </c>
      <c r="L209">
        <f>NoDisruption!D463</f>
        <v>0</v>
      </c>
      <c r="M209">
        <v>0</v>
      </c>
      <c r="N209">
        <v>0</v>
      </c>
      <c r="O209">
        <v>0</v>
      </c>
    </row>
    <row r="210" spans="1:15" x14ac:dyDescent="0.25">
      <c r="A210">
        <f>NoDisruption!A489</f>
        <v>19</v>
      </c>
      <c r="B210">
        <f t="shared" si="22"/>
        <v>19</v>
      </c>
      <c r="C210">
        <f t="shared" si="22"/>
        <v>19</v>
      </c>
      <c r="D210" s="1">
        <f>NoDisruption!B489</f>
        <v>42109.399305555497</v>
      </c>
      <c r="E210">
        <v>20150902</v>
      </c>
      <c r="F210">
        <f t="shared" si="19"/>
        <v>19</v>
      </c>
      <c r="G210">
        <f t="shared" si="20"/>
        <v>19</v>
      </c>
      <c r="H210">
        <f t="shared" si="21"/>
        <v>19</v>
      </c>
      <c r="I210">
        <v>490</v>
      </c>
      <c r="J210">
        <f>NoDisruption!$F$2</f>
        <v>9</v>
      </c>
      <c r="K210">
        <f>NoDisruption!C489</f>
        <v>7852</v>
      </c>
      <c r="L210">
        <f>NoDisruption!D489</f>
        <v>0</v>
      </c>
      <c r="M210">
        <v>0</v>
      </c>
      <c r="N210">
        <v>0</v>
      </c>
      <c r="O210">
        <v>0</v>
      </c>
    </row>
    <row r="211" spans="1:15" x14ac:dyDescent="0.25">
      <c r="A211">
        <f>NoDisruption!A515</f>
        <v>20</v>
      </c>
      <c r="B211">
        <f t="shared" si="22"/>
        <v>20</v>
      </c>
      <c r="C211">
        <f t="shared" si="22"/>
        <v>20</v>
      </c>
      <c r="D211" s="1">
        <f>NoDisruption!B515</f>
        <v>42109.399305555497</v>
      </c>
      <c r="E211">
        <v>20150928</v>
      </c>
      <c r="F211">
        <f t="shared" si="19"/>
        <v>20</v>
      </c>
      <c r="G211">
        <f t="shared" si="20"/>
        <v>20</v>
      </c>
      <c r="H211">
        <f t="shared" si="21"/>
        <v>20</v>
      </c>
      <c r="I211">
        <v>516</v>
      </c>
      <c r="J211">
        <f>NoDisruption!$F$2</f>
        <v>9</v>
      </c>
      <c r="K211">
        <f>NoDisruption!C515</f>
        <v>34323</v>
      </c>
      <c r="L211">
        <f>NoDisruption!D515</f>
        <v>0</v>
      </c>
      <c r="M211">
        <v>0</v>
      </c>
      <c r="N211">
        <v>0</v>
      </c>
      <c r="O211">
        <v>0</v>
      </c>
    </row>
    <row r="212" spans="1:15" x14ac:dyDescent="0.25">
      <c r="A212">
        <f>NoDisruption!A22</f>
        <v>1</v>
      </c>
      <c r="B212">
        <f t="shared" si="22"/>
        <v>1</v>
      </c>
      <c r="C212">
        <f t="shared" si="22"/>
        <v>1</v>
      </c>
      <c r="D212" s="1">
        <f>NoDisruption!B22</f>
        <v>42109.402775578703</v>
      </c>
      <c r="E212">
        <v>20150435</v>
      </c>
      <c r="F212">
        <f t="shared" si="19"/>
        <v>1</v>
      </c>
      <c r="G212">
        <f t="shared" si="20"/>
        <v>1</v>
      </c>
      <c r="H212">
        <f t="shared" si="21"/>
        <v>1</v>
      </c>
      <c r="I212">
        <v>23</v>
      </c>
      <c r="J212">
        <f>NoDisruption!$F$2</f>
        <v>9</v>
      </c>
      <c r="K212">
        <f>NoDisruption!C22</f>
        <v>11224</v>
      </c>
      <c r="L212">
        <f>NoDisruption!D22</f>
        <v>0</v>
      </c>
      <c r="M212">
        <v>0</v>
      </c>
      <c r="N212">
        <v>0</v>
      </c>
      <c r="O212">
        <v>0</v>
      </c>
    </row>
    <row r="213" spans="1:15" x14ac:dyDescent="0.25">
      <c r="A213">
        <f>NoDisruption!A48</f>
        <v>2</v>
      </c>
      <c r="B213">
        <f t="shared" si="22"/>
        <v>2</v>
      </c>
      <c r="C213">
        <f t="shared" si="22"/>
        <v>2</v>
      </c>
      <c r="D213" s="1">
        <f>NoDisruption!B48</f>
        <v>42109.402775752314</v>
      </c>
      <c r="E213">
        <v>20150461</v>
      </c>
      <c r="F213">
        <f t="shared" si="19"/>
        <v>2</v>
      </c>
      <c r="G213">
        <f t="shared" si="20"/>
        <v>2</v>
      </c>
      <c r="H213">
        <f t="shared" si="21"/>
        <v>2</v>
      </c>
      <c r="I213">
        <v>49</v>
      </c>
      <c r="J213">
        <f>NoDisruption!$F$2</f>
        <v>9</v>
      </c>
      <c r="K213">
        <f>NoDisruption!C48</f>
        <v>16034</v>
      </c>
      <c r="L213">
        <f>NoDisruption!D48</f>
        <v>0</v>
      </c>
      <c r="M213">
        <v>0</v>
      </c>
      <c r="N213">
        <v>0</v>
      </c>
      <c r="O213">
        <v>0</v>
      </c>
    </row>
    <row r="214" spans="1:15" x14ac:dyDescent="0.25">
      <c r="A214">
        <f>NoDisruption!A74</f>
        <v>3</v>
      </c>
      <c r="B214">
        <f t="shared" si="22"/>
        <v>3</v>
      </c>
      <c r="C214">
        <f t="shared" si="22"/>
        <v>3</v>
      </c>
      <c r="D214" s="1">
        <f>NoDisruption!B74</f>
        <v>42109.402775925919</v>
      </c>
      <c r="E214">
        <v>20150487</v>
      </c>
      <c r="F214">
        <f t="shared" si="19"/>
        <v>3</v>
      </c>
      <c r="G214">
        <f t="shared" si="20"/>
        <v>3</v>
      </c>
      <c r="H214">
        <f t="shared" si="21"/>
        <v>3</v>
      </c>
      <c r="I214">
        <v>75</v>
      </c>
      <c r="J214">
        <f>NoDisruption!$F$2</f>
        <v>9</v>
      </c>
      <c r="K214">
        <f>NoDisruption!C74</f>
        <v>27496</v>
      </c>
      <c r="L214">
        <f>NoDisruption!D74</f>
        <v>0</v>
      </c>
      <c r="M214">
        <v>0</v>
      </c>
      <c r="N214">
        <v>0</v>
      </c>
      <c r="O214">
        <v>0</v>
      </c>
    </row>
    <row r="215" spans="1:15" x14ac:dyDescent="0.25">
      <c r="A215">
        <f>NoDisruption!A100</f>
        <v>4</v>
      </c>
      <c r="B215">
        <f t="shared" si="22"/>
        <v>4</v>
      </c>
      <c r="C215">
        <f t="shared" si="22"/>
        <v>4</v>
      </c>
      <c r="D215" s="1">
        <f>NoDisruption!B100</f>
        <v>42109.40277609953</v>
      </c>
      <c r="E215">
        <v>20150513</v>
      </c>
      <c r="F215">
        <f t="shared" si="19"/>
        <v>4</v>
      </c>
      <c r="G215">
        <f t="shared" si="20"/>
        <v>4</v>
      </c>
      <c r="H215">
        <f t="shared" si="21"/>
        <v>4</v>
      </c>
      <c r="I215">
        <v>101</v>
      </c>
      <c r="J215">
        <f>NoDisruption!$F$2</f>
        <v>9</v>
      </c>
      <c r="K215">
        <f>NoDisruption!C100</f>
        <v>35202</v>
      </c>
      <c r="L215">
        <f>NoDisruption!D100</f>
        <v>0</v>
      </c>
      <c r="M215">
        <v>0</v>
      </c>
      <c r="N215">
        <v>0</v>
      </c>
      <c r="O215">
        <v>0</v>
      </c>
    </row>
    <row r="216" spans="1:15" x14ac:dyDescent="0.25">
      <c r="A216">
        <f>NoDisruption!A126</f>
        <v>5</v>
      </c>
      <c r="B216">
        <f t="shared" si="22"/>
        <v>5</v>
      </c>
      <c r="C216">
        <f t="shared" si="22"/>
        <v>5</v>
      </c>
      <c r="D216" s="1">
        <f>NoDisruption!B126</f>
        <v>42109.402776273135</v>
      </c>
      <c r="E216">
        <v>20150539</v>
      </c>
      <c r="F216">
        <f t="shared" si="19"/>
        <v>5</v>
      </c>
      <c r="G216">
        <f t="shared" si="20"/>
        <v>5</v>
      </c>
      <c r="H216">
        <f t="shared" si="21"/>
        <v>5</v>
      </c>
      <c r="I216">
        <v>127</v>
      </c>
      <c r="J216">
        <f>NoDisruption!$F$2</f>
        <v>9</v>
      </c>
      <c r="K216">
        <f>NoDisruption!C126</f>
        <v>1490</v>
      </c>
      <c r="L216">
        <f>NoDisruption!D126</f>
        <v>0</v>
      </c>
      <c r="M216">
        <v>0</v>
      </c>
      <c r="N216">
        <v>0</v>
      </c>
      <c r="O216">
        <v>0</v>
      </c>
    </row>
    <row r="217" spans="1:15" x14ac:dyDescent="0.25">
      <c r="A217">
        <f>NoDisruption!A152</f>
        <v>6</v>
      </c>
      <c r="B217">
        <f t="shared" si="22"/>
        <v>6</v>
      </c>
      <c r="C217">
        <f t="shared" si="22"/>
        <v>6</v>
      </c>
      <c r="D217" s="1">
        <f>NoDisruption!B152</f>
        <v>42109.402776446746</v>
      </c>
      <c r="E217">
        <v>20150565</v>
      </c>
      <c r="F217">
        <f t="shared" si="19"/>
        <v>6</v>
      </c>
      <c r="G217">
        <f t="shared" si="20"/>
        <v>6</v>
      </c>
      <c r="H217">
        <f t="shared" si="21"/>
        <v>6</v>
      </c>
      <c r="I217">
        <v>153</v>
      </c>
      <c r="J217">
        <f>NoDisruption!$F$2</f>
        <v>9</v>
      </c>
      <c r="K217">
        <f>NoDisruption!C152</f>
        <v>3614</v>
      </c>
      <c r="L217">
        <f>NoDisruption!D152</f>
        <v>0</v>
      </c>
      <c r="M217">
        <v>0</v>
      </c>
      <c r="N217">
        <v>0</v>
      </c>
      <c r="O217">
        <v>0</v>
      </c>
    </row>
    <row r="218" spans="1:15" x14ac:dyDescent="0.25">
      <c r="A218">
        <f>NoDisruption!A178</f>
        <v>7</v>
      </c>
      <c r="B218">
        <f t="shared" si="22"/>
        <v>7</v>
      </c>
      <c r="C218">
        <f t="shared" si="22"/>
        <v>7</v>
      </c>
      <c r="D218" s="1">
        <f>NoDisruption!B178</f>
        <v>42109.402776620351</v>
      </c>
      <c r="E218">
        <v>20150591</v>
      </c>
      <c r="F218">
        <f t="shared" si="19"/>
        <v>7</v>
      </c>
      <c r="G218">
        <f t="shared" si="20"/>
        <v>7</v>
      </c>
      <c r="H218">
        <f t="shared" si="21"/>
        <v>7</v>
      </c>
      <c r="I218">
        <v>179</v>
      </c>
      <c r="J218">
        <f>NoDisruption!$F$2</f>
        <v>9</v>
      </c>
      <c r="K218" t="str">
        <f>NoDisruption!C178</f>
        <v>R0880</v>
      </c>
      <c r="L218">
        <f>NoDisruption!D178</f>
        <v>0</v>
      </c>
      <c r="M218">
        <v>0</v>
      </c>
      <c r="N218">
        <v>0</v>
      </c>
      <c r="O218">
        <v>0</v>
      </c>
    </row>
    <row r="219" spans="1:15" x14ac:dyDescent="0.25">
      <c r="A219">
        <f>NoDisruption!A204</f>
        <v>8</v>
      </c>
      <c r="B219">
        <f t="shared" si="22"/>
        <v>8</v>
      </c>
      <c r="C219">
        <f t="shared" si="22"/>
        <v>8</v>
      </c>
      <c r="D219" s="1">
        <f>NoDisruption!B204</f>
        <v>42109.402776851828</v>
      </c>
      <c r="E219">
        <v>20150617</v>
      </c>
      <c r="F219">
        <f t="shared" si="19"/>
        <v>8</v>
      </c>
      <c r="G219">
        <f t="shared" si="20"/>
        <v>8</v>
      </c>
      <c r="H219">
        <f t="shared" si="21"/>
        <v>8</v>
      </c>
      <c r="I219">
        <v>205</v>
      </c>
      <c r="J219">
        <f>NoDisruption!$F$2</f>
        <v>9</v>
      </c>
      <c r="K219" t="str">
        <f>NoDisruption!C204</f>
        <v>R0879</v>
      </c>
      <c r="L219">
        <f>NoDisruption!D204</f>
        <v>0</v>
      </c>
      <c r="M219">
        <v>0</v>
      </c>
      <c r="N219">
        <v>0</v>
      </c>
      <c r="O219">
        <v>0</v>
      </c>
    </row>
    <row r="220" spans="1:15" x14ac:dyDescent="0.25">
      <c r="A220">
        <f>NoDisruption!A230</f>
        <v>9</v>
      </c>
      <c r="B220">
        <f t="shared" si="22"/>
        <v>9</v>
      </c>
      <c r="C220">
        <f t="shared" si="22"/>
        <v>9</v>
      </c>
      <c r="D220" s="1">
        <f>NoDisruption!B230</f>
        <v>42109.402776967567</v>
      </c>
      <c r="E220">
        <v>20150643</v>
      </c>
      <c r="F220">
        <f t="shared" si="19"/>
        <v>9</v>
      </c>
      <c r="G220">
        <f t="shared" si="20"/>
        <v>9</v>
      </c>
      <c r="H220">
        <f t="shared" si="21"/>
        <v>9</v>
      </c>
      <c r="I220">
        <v>231</v>
      </c>
      <c r="J220">
        <f>NoDisruption!$F$2</f>
        <v>9</v>
      </c>
      <c r="K220" t="str">
        <f>NoDisruption!C230</f>
        <v>BP503</v>
      </c>
      <c r="L220">
        <f>NoDisruption!D230</f>
        <v>0</v>
      </c>
      <c r="M220">
        <v>0</v>
      </c>
      <c r="N220">
        <v>0</v>
      </c>
      <c r="O220">
        <v>0</v>
      </c>
    </row>
    <row r="221" spans="1:15" x14ac:dyDescent="0.25">
      <c r="A221">
        <f>NoDisruption!A256</f>
        <v>10</v>
      </c>
      <c r="B221">
        <f t="shared" si="22"/>
        <v>10</v>
      </c>
      <c r="C221">
        <f t="shared" si="22"/>
        <v>10</v>
      </c>
      <c r="D221" s="1">
        <f>NoDisruption!B256</f>
        <v>42109.402777141171</v>
      </c>
      <c r="E221">
        <v>20150669</v>
      </c>
      <c r="F221">
        <f t="shared" si="19"/>
        <v>10</v>
      </c>
      <c r="G221">
        <f t="shared" si="20"/>
        <v>10</v>
      </c>
      <c r="H221">
        <f t="shared" si="21"/>
        <v>10</v>
      </c>
      <c r="I221">
        <v>257</v>
      </c>
      <c r="J221">
        <f>NoDisruption!$F$2</f>
        <v>9</v>
      </c>
      <c r="K221">
        <f>NoDisruption!C256</f>
        <v>3015</v>
      </c>
      <c r="L221">
        <f>NoDisruption!D256</f>
        <v>0</v>
      </c>
      <c r="M221">
        <v>0</v>
      </c>
      <c r="N221">
        <v>0</v>
      </c>
      <c r="O221">
        <v>0</v>
      </c>
    </row>
    <row r="222" spans="1:15" x14ac:dyDescent="0.25">
      <c r="A222">
        <f>NoDisruption!A282</f>
        <v>11</v>
      </c>
      <c r="B222">
        <f t="shared" ref="B222:C241" si="23">A222</f>
        <v>11</v>
      </c>
      <c r="C222">
        <f t="shared" si="23"/>
        <v>11</v>
      </c>
      <c r="D222" s="1">
        <f>NoDisruption!B282</f>
        <v>42109.402777199044</v>
      </c>
      <c r="E222">
        <v>20150695</v>
      </c>
      <c r="F222">
        <f t="shared" si="19"/>
        <v>11</v>
      </c>
      <c r="G222">
        <f t="shared" si="20"/>
        <v>11</v>
      </c>
      <c r="H222">
        <f t="shared" si="21"/>
        <v>11</v>
      </c>
      <c r="I222">
        <v>283</v>
      </c>
      <c r="J222">
        <f>NoDisruption!$F$2</f>
        <v>9</v>
      </c>
      <c r="K222">
        <f>NoDisruption!C282</f>
        <v>27791</v>
      </c>
      <c r="L222">
        <f>NoDisruption!D282</f>
        <v>0</v>
      </c>
      <c r="M222">
        <v>0</v>
      </c>
      <c r="N222">
        <v>0</v>
      </c>
      <c r="O222">
        <v>0</v>
      </c>
    </row>
    <row r="223" spans="1:15" x14ac:dyDescent="0.25">
      <c r="A223">
        <f>NoDisruption!A308</f>
        <v>12</v>
      </c>
      <c r="B223">
        <f t="shared" si="23"/>
        <v>12</v>
      </c>
      <c r="C223">
        <f t="shared" si="23"/>
        <v>12</v>
      </c>
      <c r="D223" s="1">
        <f>NoDisruption!B308</f>
        <v>42109.40277725691</v>
      </c>
      <c r="E223">
        <v>20150721</v>
      </c>
      <c r="F223">
        <f t="shared" si="19"/>
        <v>12</v>
      </c>
      <c r="G223">
        <f t="shared" si="20"/>
        <v>12</v>
      </c>
      <c r="H223">
        <f t="shared" si="21"/>
        <v>12</v>
      </c>
      <c r="I223">
        <v>309</v>
      </c>
      <c r="J223">
        <f>NoDisruption!$F$2</f>
        <v>9</v>
      </c>
      <c r="K223">
        <f>NoDisruption!C308</f>
        <v>126</v>
      </c>
      <c r="L223">
        <f>NoDisruption!D308</f>
        <v>0</v>
      </c>
      <c r="M223">
        <v>0</v>
      </c>
      <c r="N223">
        <v>0</v>
      </c>
      <c r="O223">
        <v>0</v>
      </c>
    </row>
    <row r="224" spans="1:15" x14ac:dyDescent="0.25">
      <c r="A224">
        <f>NoDisruption!A334</f>
        <v>13</v>
      </c>
      <c r="B224">
        <f t="shared" si="23"/>
        <v>13</v>
      </c>
      <c r="C224">
        <f t="shared" si="23"/>
        <v>13</v>
      </c>
      <c r="D224" s="1">
        <f>NoDisruption!B334</f>
        <v>42109.402777314775</v>
      </c>
      <c r="E224">
        <v>20150747</v>
      </c>
      <c r="F224">
        <f t="shared" si="19"/>
        <v>13</v>
      </c>
      <c r="G224">
        <f t="shared" si="20"/>
        <v>13</v>
      </c>
      <c r="H224">
        <f t="shared" si="21"/>
        <v>13</v>
      </c>
      <c r="I224">
        <v>335</v>
      </c>
      <c r="J224">
        <f>NoDisruption!$F$2</f>
        <v>9</v>
      </c>
      <c r="K224">
        <f>NoDisruption!C334</f>
        <v>14640</v>
      </c>
      <c r="L224">
        <f>NoDisruption!D334</f>
        <v>0</v>
      </c>
      <c r="M224">
        <v>0</v>
      </c>
      <c r="N224">
        <v>0</v>
      </c>
      <c r="O224">
        <v>0</v>
      </c>
    </row>
    <row r="225" spans="1:15" x14ac:dyDescent="0.25">
      <c r="A225">
        <f>NoDisruption!A360</f>
        <v>14</v>
      </c>
      <c r="B225">
        <f t="shared" si="23"/>
        <v>14</v>
      </c>
      <c r="C225">
        <f t="shared" si="23"/>
        <v>14</v>
      </c>
      <c r="D225" s="1">
        <f>NoDisruption!B360</f>
        <v>42109.402777372641</v>
      </c>
      <c r="E225">
        <v>20150773</v>
      </c>
      <c r="F225">
        <f t="shared" si="19"/>
        <v>14</v>
      </c>
      <c r="G225">
        <f t="shared" si="20"/>
        <v>14</v>
      </c>
      <c r="H225">
        <f t="shared" si="21"/>
        <v>14</v>
      </c>
      <c r="I225">
        <v>361</v>
      </c>
      <c r="J225">
        <f>NoDisruption!$F$2</f>
        <v>9</v>
      </c>
      <c r="K225">
        <f>NoDisruption!C360</f>
        <v>118</v>
      </c>
      <c r="L225">
        <f>NoDisruption!D360</f>
        <v>0</v>
      </c>
      <c r="M225">
        <v>0</v>
      </c>
      <c r="N225">
        <v>0</v>
      </c>
      <c r="O225">
        <v>0</v>
      </c>
    </row>
    <row r="226" spans="1:15" x14ac:dyDescent="0.25">
      <c r="A226">
        <f>NoDisruption!A386</f>
        <v>15</v>
      </c>
      <c r="B226">
        <f t="shared" si="23"/>
        <v>15</v>
      </c>
      <c r="C226">
        <f t="shared" si="23"/>
        <v>15</v>
      </c>
      <c r="D226" s="1">
        <f>NoDisruption!B386</f>
        <v>42109.402777430507</v>
      </c>
      <c r="E226">
        <v>20150799</v>
      </c>
      <c r="F226">
        <f t="shared" si="19"/>
        <v>15</v>
      </c>
      <c r="G226">
        <f t="shared" si="20"/>
        <v>15</v>
      </c>
      <c r="H226">
        <f t="shared" si="21"/>
        <v>15</v>
      </c>
      <c r="I226">
        <v>387</v>
      </c>
      <c r="J226">
        <f>NoDisruption!$F$2</f>
        <v>9</v>
      </c>
      <c r="K226">
        <f>NoDisruption!C386</f>
        <v>115</v>
      </c>
      <c r="L226">
        <f>NoDisruption!D386</f>
        <v>0</v>
      </c>
      <c r="M226">
        <v>0</v>
      </c>
      <c r="N226">
        <v>0</v>
      </c>
      <c r="O226">
        <v>0</v>
      </c>
    </row>
    <row r="227" spans="1:15" x14ac:dyDescent="0.25">
      <c r="A227">
        <f>NoDisruption!A412</f>
        <v>16</v>
      </c>
      <c r="B227">
        <f t="shared" si="23"/>
        <v>16</v>
      </c>
      <c r="C227">
        <f t="shared" si="23"/>
        <v>16</v>
      </c>
      <c r="D227" s="1">
        <f>NoDisruption!B412</f>
        <v>42109.40277748838</v>
      </c>
      <c r="E227">
        <v>20150825</v>
      </c>
      <c r="F227">
        <f t="shared" si="19"/>
        <v>16</v>
      </c>
      <c r="G227">
        <f t="shared" si="20"/>
        <v>16</v>
      </c>
      <c r="H227">
        <f t="shared" si="21"/>
        <v>16</v>
      </c>
      <c r="I227">
        <v>413</v>
      </c>
      <c r="J227">
        <f>NoDisruption!$F$2</f>
        <v>9</v>
      </c>
      <c r="K227">
        <f>NoDisruption!C412</f>
        <v>11221</v>
      </c>
      <c r="L227">
        <f>NoDisruption!D412</f>
        <v>0</v>
      </c>
      <c r="M227">
        <v>0</v>
      </c>
      <c r="N227">
        <v>0</v>
      </c>
      <c r="O227">
        <v>0</v>
      </c>
    </row>
    <row r="228" spans="1:15" x14ac:dyDescent="0.25">
      <c r="A228">
        <f>NoDisruption!A438</f>
        <v>17</v>
      </c>
      <c r="B228">
        <f t="shared" si="23"/>
        <v>17</v>
      </c>
      <c r="C228">
        <f t="shared" si="23"/>
        <v>17</v>
      </c>
      <c r="D228" s="1">
        <f>NoDisruption!B438</f>
        <v>42109.402777546245</v>
      </c>
      <c r="E228">
        <v>20150851</v>
      </c>
      <c r="F228">
        <f t="shared" si="19"/>
        <v>17</v>
      </c>
      <c r="G228">
        <f t="shared" si="20"/>
        <v>17</v>
      </c>
      <c r="H228">
        <f t="shared" si="21"/>
        <v>17</v>
      </c>
      <c r="I228">
        <v>439</v>
      </c>
      <c r="J228">
        <f>NoDisruption!$F$2</f>
        <v>9</v>
      </c>
      <c r="K228">
        <f>NoDisruption!C438</f>
        <v>107</v>
      </c>
      <c r="L228">
        <f>NoDisruption!D438</f>
        <v>0</v>
      </c>
      <c r="M228">
        <v>0</v>
      </c>
      <c r="N228">
        <v>0</v>
      </c>
      <c r="O228">
        <v>0</v>
      </c>
    </row>
    <row r="229" spans="1:15" x14ac:dyDescent="0.25">
      <c r="A229">
        <f>NoDisruption!A464</f>
        <v>18</v>
      </c>
      <c r="B229">
        <f t="shared" si="23"/>
        <v>18</v>
      </c>
      <c r="C229">
        <f t="shared" si="23"/>
        <v>18</v>
      </c>
      <c r="D229" s="1">
        <f>NoDisruption!B464</f>
        <v>42109.402777604111</v>
      </c>
      <c r="E229">
        <v>20150877</v>
      </c>
      <c r="F229">
        <f t="shared" si="19"/>
        <v>18</v>
      </c>
      <c r="G229">
        <f t="shared" si="20"/>
        <v>18</v>
      </c>
      <c r="H229">
        <f t="shared" si="21"/>
        <v>18</v>
      </c>
      <c r="I229">
        <v>465</v>
      </c>
      <c r="J229">
        <f>NoDisruption!$F$2</f>
        <v>9</v>
      </c>
      <c r="K229">
        <f>NoDisruption!C464</f>
        <v>15192</v>
      </c>
      <c r="L229">
        <f>NoDisruption!D464</f>
        <v>0</v>
      </c>
      <c r="M229">
        <v>0</v>
      </c>
      <c r="N229">
        <v>0</v>
      </c>
      <c r="O229">
        <v>0</v>
      </c>
    </row>
    <row r="230" spans="1:15" x14ac:dyDescent="0.25">
      <c r="A230">
        <f>NoDisruption!A490</f>
        <v>19</v>
      </c>
      <c r="B230">
        <f t="shared" si="23"/>
        <v>19</v>
      </c>
      <c r="C230">
        <f t="shared" si="23"/>
        <v>19</v>
      </c>
      <c r="D230" s="1">
        <f>NoDisruption!B490</f>
        <v>42109.402777661977</v>
      </c>
      <c r="E230">
        <v>20150903</v>
      </c>
      <c r="F230">
        <f t="shared" si="19"/>
        <v>19</v>
      </c>
      <c r="G230">
        <f t="shared" si="20"/>
        <v>19</v>
      </c>
      <c r="H230">
        <f t="shared" si="21"/>
        <v>19</v>
      </c>
      <c r="I230">
        <v>491</v>
      </c>
      <c r="J230">
        <f>NoDisruption!$F$2</f>
        <v>9</v>
      </c>
      <c r="K230" t="str">
        <f>NoDisruption!C490</f>
        <v>BP3507</v>
      </c>
      <c r="L230">
        <f>NoDisruption!D490</f>
        <v>0</v>
      </c>
      <c r="M230">
        <v>0</v>
      </c>
      <c r="N230">
        <v>0</v>
      </c>
      <c r="O230">
        <v>0</v>
      </c>
    </row>
    <row r="231" spans="1:15" x14ac:dyDescent="0.25">
      <c r="A231">
        <f>NoDisruption!A516</f>
        <v>20</v>
      </c>
      <c r="B231">
        <f t="shared" si="23"/>
        <v>20</v>
      </c>
      <c r="C231">
        <f t="shared" si="23"/>
        <v>20</v>
      </c>
      <c r="D231" s="1">
        <f>NoDisruption!B516</f>
        <v>42109.402777777716</v>
      </c>
      <c r="E231">
        <v>20150929</v>
      </c>
      <c r="F231">
        <f t="shared" si="19"/>
        <v>20</v>
      </c>
      <c r="G231">
        <f t="shared" si="20"/>
        <v>20</v>
      </c>
      <c r="H231">
        <f t="shared" si="21"/>
        <v>20</v>
      </c>
      <c r="I231">
        <v>517</v>
      </c>
      <c r="J231">
        <f>NoDisruption!$F$2</f>
        <v>9</v>
      </c>
      <c r="K231">
        <f>NoDisruption!C516</f>
        <v>7852</v>
      </c>
      <c r="L231">
        <f>NoDisruption!D516</f>
        <v>0</v>
      </c>
      <c r="M231">
        <v>0</v>
      </c>
      <c r="N231">
        <v>0</v>
      </c>
      <c r="O231">
        <v>0</v>
      </c>
    </row>
    <row r="232" spans="1:15" x14ac:dyDescent="0.25">
      <c r="A232">
        <f>NoDisruption!A542</f>
        <v>21</v>
      </c>
      <c r="B232">
        <f t="shared" si="23"/>
        <v>21</v>
      </c>
      <c r="C232">
        <f t="shared" si="23"/>
        <v>21</v>
      </c>
      <c r="D232" s="1">
        <f>NoDisruption!B542</f>
        <v>42109.402777777716</v>
      </c>
      <c r="E232">
        <v>20150955</v>
      </c>
      <c r="F232">
        <f t="shared" si="19"/>
        <v>21</v>
      </c>
      <c r="G232">
        <f t="shared" si="20"/>
        <v>21</v>
      </c>
      <c r="H232">
        <f t="shared" si="21"/>
        <v>21</v>
      </c>
      <c r="I232">
        <v>543</v>
      </c>
      <c r="J232">
        <f>NoDisruption!$F$2</f>
        <v>9</v>
      </c>
      <c r="K232">
        <f>NoDisruption!C542</f>
        <v>34323</v>
      </c>
      <c r="L232">
        <f>NoDisruption!D542</f>
        <v>0</v>
      </c>
      <c r="M232">
        <v>0</v>
      </c>
      <c r="N232">
        <v>0</v>
      </c>
      <c r="O232">
        <v>0</v>
      </c>
    </row>
    <row r="233" spans="1:15" x14ac:dyDescent="0.25">
      <c r="A233">
        <f>NoDisruption!A23</f>
        <v>1</v>
      </c>
      <c r="B233">
        <f t="shared" si="23"/>
        <v>1</v>
      </c>
      <c r="C233">
        <f t="shared" si="23"/>
        <v>1</v>
      </c>
      <c r="D233" s="1">
        <f>NoDisruption!B23</f>
        <v>42109.406247627317</v>
      </c>
      <c r="E233">
        <v>20150436</v>
      </c>
      <c r="F233">
        <f t="shared" si="19"/>
        <v>1</v>
      </c>
      <c r="G233">
        <f t="shared" si="20"/>
        <v>1</v>
      </c>
      <c r="H233">
        <f t="shared" si="21"/>
        <v>1</v>
      </c>
      <c r="I233">
        <v>24</v>
      </c>
      <c r="J233">
        <f>NoDisruption!$F$2</f>
        <v>9</v>
      </c>
      <c r="K233">
        <f>NoDisruption!C23</f>
        <v>11222</v>
      </c>
      <c r="L233">
        <f>NoDisruption!D23</f>
        <v>0</v>
      </c>
      <c r="M233">
        <v>0</v>
      </c>
      <c r="N233">
        <v>0</v>
      </c>
      <c r="O233">
        <v>0</v>
      </c>
    </row>
    <row r="234" spans="1:15" x14ac:dyDescent="0.25">
      <c r="A234">
        <f>NoDisruption!A49</f>
        <v>2</v>
      </c>
      <c r="B234">
        <f t="shared" si="23"/>
        <v>2</v>
      </c>
      <c r="C234">
        <f t="shared" si="23"/>
        <v>2</v>
      </c>
      <c r="D234" s="1">
        <f>NoDisruption!B49</f>
        <v>42109.406247800922</v>
      </c>
      <c r="E234">
        <v>20150462</v>
      </c>
      <c r="F234">
        <f t="shared" si="19"/>
        <v>2</v>
      </c>
      <c r="G234">
        <f t="shared" si="20"/>
        <v>2</v>
      </c>
      <c r="H234">
        <f t="shared" si="21"/>
        <v>2</v>
      </c>
      <c r="I234">
        <v>50</v>
      </c>
      <c r="J234">
        <f>NoDisruption!$F$2</f>
        <v>9</v>
      </c>
      <c r="K234">
        <f>NoDisruption!C49</f>
        <v>11224</v>
      </c>
      <c r="L234">
        <f>NoDisruption!D49</f>
        <v>0</v>
      </c>
      <c r="M234">
        <v>0</v>
      </c>
      <c r="N234">
        <v>0</v>
      </c>
      <c r="O234">
        <v>0</v>
      </c>
    </row>
    <row r="235" spans="1:15" x14ac:dyDescent="0.25">
      <c r="A235">
        <f>NoDisruption!A75</f>
        <v>3</v>
      </c>
      <c r="B235">
        <f t="shared" si="23"/>
        <v>3</v>
      </c>
      <c r="C235">
        <f t="shared" si="23"/>
        <v>3</v>
      </c>
      <c r="D235" s="1">
        <f>NoDisruption!B75</f>
        <v>42109.406247974533</v>
      </c>
      <c r="E235">
        <v>20150488</v>
      </c>
      <c r="F235">
        <f t="shared" si="19"/>
        <v>3</v>
      </c>
      <c r="G235">
        <f t="shared" si="20"/>
        <v>3</v>
      </c>
      <c r="H235">
        <f t="shared" si="21"/>
        <v>3</v>
      </c>
      <c r="I235">
        <v>76</v>
      </c>
      <c r="J235">
        <f>NoDisruption!$F$2</f>
        <v>9</v>
      </c>
      <c r="K235">
        <f>NoDisruption!C75</f>
        <v>16034</v>
      </c>
      <c r="L235">
        <f>NoDisruption!D75</f>
        <v>0</v>
      </c>
      <c r="M235">
        <v>0</v>
      </c>
      <c r="N235">
        <v>0</v>
      </c>
      <c r="O235">
        <v>0</v>
      </c>
    </row>
    <row r="236" spans="1:15" x14ac:dyDescent="0.25">
      <c r="A236">
        <f>NoDisruption!A101</f>
        <v>4</v>
      </c>
      <c r="B236">
        <f t="shared" si="23"/>
        <v>4</v>
      </c>
      <c r="C236">
        <f t="shared" si="23"/>
        <v>4</v>
      </c>
      <c r="D236" s="1">
        <f>NoDisruption!B101</f>
        <v>42109.406248148138</v>
      </c>
      <c r="E236">
        <v>20150514</v>
      </c>
      <c r="F236">
        <f t="shared" si="19"/>
        <v>4</v>
      </c>
      <c r="G236">
        <f t="shared" si="20"/>
        <v>4</v>
      </c>
      <c r="H236">
        <f t="shared" si="21"/>
        <v>4</v>
      </c>
      <c r="I236">
        <v>102</v>
      </c>
      <c r="J236">
        <f>NoDisruption!$F$2</f>
        <v>9</v>
      </c>
      <c r="K236">
        <f>NoDisruption!C101</f>
        <v>27496</v>
      </c>
      <c r="L236">
        <f>NoDisruption!D101</f>
        <v>0</v>
      </c>
      <c r="M236">
        <v>0</v>
      </c>
      <c r="N236">
        <v>0</v>
      </c>
      <c r="O236">
        <v>0</v>
      </c>
    </row>
    <row r="237" spans="1:15" x14ac:dyDescent="0.25">
      <c r="A237">
        <f>NoDisruption!A127</f>
        <v>5</v>
      </c>
      <c r="B237">
        <f t="shared" si="23"/>
        <v>5</v>
      </c>
      <c r="C237">
        <f t="shared" si="23"/>
        <v>5</v>
      </c>
      <c r="D237" s="1">
        <f>NoDisruption!B127</f>
        <v>42109.406248321749</v>
      </c>
      <c r="E237">
        <v>20150540</v>
      </c>
      <c r="F237">
        <f t="shared" si="19"/>
        <v>5</v>
      </c>
      <c r="G237">
        <f t="shared" si="20"/>
        <v>5</v>
      </c>
      <c r="H237">
        <f t="shared" si="21"/>
        <v>5</v>
      </c>
      <c r="I237">
        <v>128</v>
      </c>
      <c r="J237">
        <f>NoDisruption!$F$2</f>
        <v>9</v>
      </c>
      <c r="K237">
        <f>NoDisruption!C127</f>
        <v>35202</v>
      </c>
      <c r="L237">
        <f>NoDisruption!D127</f>
        <v>0</v>
      </c>
      <c r="M237">
        <v>0</v>
      </c>
      <c r="N237">
        <v>0</v>
      </c>
      <c r="O237">
        <v>0</v>
      </c>
    </row>
    <row r="238" spans="1:15" x14ac:dyDescent="0.25">
      <c r="A238">
        <f>NoDisruption!A153</f>
        <v>6</v>
      </c>
      <c r="B238">
        <f t="shared" si="23"/>
        <v>6</v>
      </c>
      <c r="C238">
        <f t="shared" si="23"/>
        <v>6</v>
      </c>
      <c r="D238" s="1">
        <f>NoDisruption!B153</f>
        <v>42109.406248495354</v>
      </c>
      <c r="E238">
        <v>20150566</v>
      </c>
      <c r="F238">
        <f t="shared" si="19"/>
        <v>6</v>
      </c>
      <c r="G238">
        <f t="shared" si="20"/>
        <v>6</v>
      </c>
      <c r="H238">
        <f t="shared" si="21"/>
        <v>6</v>
      </c>
      <c r="I238">
        <v>154</v>
      </c>
      <c r="J238">
        <f>NoDisruption!$F$2</f>
        <v>9</v>
      </c>
      <c r="K238">
        <f>NoDisruption!C153</f>
        <v>1490</v>
      </c>
      <c r="L238">
        <f>NoDisruption!D153</f>
        <v>0</v>
      </c>
      <c r="M238">
        <v>0</v>
      </c>
      <c r="N238">
        <v>0</v>
      </c>
      <c r="O238">
        <v>0</v>
      </c>
    </row>
    <row r="239" spans="1:15" x14ac:dyDescent="0.25">
      <c r="A239">
        <f>NoDisruption!A179</f>
        <v>7</v>
      </c>
      <c r="B239">
        <f t="shared" si="23"/>
        <v>7</v>
      </c>
      <c r="C239">
        <f t="shared" si="23"/>
        <v>7</v>
      </c>
      <c r="D239" s="1">
        <f>NoDisruption!B179</f>
        <v>42109.406248668965</v>
      </c>
      <c r="E239">
        <v>20150592</v>
      </c>
      <c r="F239">
        <f t="shared" si="19"/>
        <v>7</v>
      </c>
      <c r="G239">
        <f t="shared" si="20"/>
        <v>7</v>
      </c>
      <c r="H239">
        <f t="shared" si="21"/>
        <v>7</v>
      </c>
      <c r="I239">
        <v>180</v>
      </c>
      <c r="J239">
        <f>NoDisruption!$F$2</f>
        <v>9</v>
      </c>
      <c r="K239">
        <f>NoDisruption!C179</f>
        <v>3614</v>
      </c>
      <c r="L239">
        <f>NoDisruption!D179</f>
        <v>0</v>
      </c>
      <c r="M239">
        <v>0</v>
      </c>
      <c r="N239">
        <v>0</v>
      </c>
      <c r="O239">
        <v>0</v>
      </c>
    </row>
    <row r="240" spans="1:15" x14ac:dyDescent="0.25">
      <c r="A240">
        <f>NoDisruption!A205</f>
        <v>8</v>
      </c>
      <c r="B240">
        <f t="shared" si="23"/>
        <v>8</v>
      </c>
      <c r="C240">
        <f t="shared" si="23"/>
        <v>8</v>
      </c>
      <c r="D240" s="1">
        <f>NoDisruption!B205</f>
        <v>42109.40624884257</v>
      </c>
      <c r="E240">
        <v>20150618</v>
      </c>
      <c r="F240">
        <f t="shared" si="19"/>
        <v>8</v>
      </c>
      <c r="G240">
        <f t="shared" si="20"/>
        <v>8</v>
      </c>
      <c r="H240">
        <f t="shared" si="21"/>
        <v>8</v>
      </c>
      <c r="I240">
        <v>206</v>
      </c>
      <c r="J240">
        <f>NoDisruption!$F$2</f>
        <v>9</v>
      </c>
      <c r="K240" t="str">
        <f>NoDisruption!C205</f>
        <v>R0880</v>
      </c>
      <c r="L240">
        <f>NoDisruption!D205</f>
        <v>0</v>
      </c>
      <c r="M240">
        <v>0</v>
      </c>
      <c r="N240">
        <v>0</v>
      </c>
      <c r="O240">
        <v>0</v>
      </c>
    </row>
    <row r="241" spans="1:15" x14ac:dyDescent="0.25">
      <c r="A241">
        <f>NoDisruption!A231</f>
        <v>9</v>
      </c>
      <c r="B241">
        <f t="shared" si="23"/>
        <v>9</v>
      </c>
      <c r="C241">
        <f t="shared" si="23"/>
        <v>9</v>
      </c>
      <c r="D241" s="1">
        <f>NoDisruption!B231</f>
        <v>42109.406249074047</v>
      </c>
      <c r="E241">
        <v>20150644</v>
      </c>
      <c r="F241">
        <f t="shared" si="19"/>
        <v>9</v>
      </c>
      <c r="G241">
        <f t="shared" si="20"/>
        <v>9</v>
      </c>
      <c r="H241">
        <f t="shared" si="21"/>
        <v>9</v>
      </c>
      <c r="I241">
        <v>232</v>
      </c>
      <c r="J241">
        <f>NoDisruption!$F$2</f>
        <v>9</v>
      </c>
      <c r="K241" t="str">
        <f>NoDisruption!C231</f>
        <v>R0879</v>
      </c>
      <c r="L241">
        <f>NoDisruption!D231</f>
        <v>0</v>
      </c>
      <c r="M241">
        <v>0</v>
      </c>
      <c r="N241">
        <v>0</v>
      </c>
      <c r="O241">
        <v>0</v>
      </c>
    </row>
    <row r="242" spans="1:15" x14ac:dyDescent="0.25">
      <c r="A242">
        <f>NoDisruption!A257</f>
        <v>10</v>
      </c>
      <c r="B242">
        <f t="shared" ref="B242:C261" si="24">A242</f>
        <v>10</v>
      </c>
      <c r="C242">
        <f t="shared" si="24"/>
        <v>10</v>
      </c>
      <c r="D242" s="1">
        <f>NoDisruption!B257</f>
        <v>42109.406249189786</v>
      </c>
      <c r="E242">
        <v>20150670</v>
      </c>
      <c r="F242">
        <f t="shared" si="19"/>
        <v>10</v>
      </c>
      <c r="G242">
        <f t="shared" si="20"/>
        <v>10</v>
      </c>
      <c r="H242">
        <f t="shared" si="21"/>
        <v>10</v>
      </c>
      <c r="I242">
        <v>258</v>
      </c>
      <c r="J242">
        <f>NoDisruption!$F$2</f>
        <v>9</v>
      </c>
      <c r="K242" t="str">
        <f>NoDisruption!C257</f>
        <v>BP503</v>
      </c>
      <c r="L242">
        <f>NoDisruption!D257</f>
        <v>0</v>
      </c>
      <c r="M242">
        <v>0</v>
      </c>
      <c r="N242">
        <v>0</v>
      </c>
      <c r="O242">
        <v>0</v>
      </c>
    </row>
    <row r="243" spans="1:15" x14ac:dyDescent="0.25">
      <c r="A243">
        <f>NoDisruption!A283</f>
        <v>11</v>
      </c>
      <c r="B243">
        <f t="shared" si="24"/>
        <v>11</v>
      </c>
      <c r="C243">
        <f t="shared" si="24"/>
        <v>11</v>
      </c>
      <c r="D243" s="1">
        <f>NoDisruption!B283</f>
        <v>42109.40624936339</v>
      </c>
      <c r="E243">
        <v>20150696</v>
      </c>
      <c r="F243">
        <f t="shared" si="19"/>
        <v>11</v>
      </c>
      <c r="G243">
        <f t="shared" si="20"/>
        <v>11</v>
      </c>
      <c r="H243">
        <f t="shared" si="21"/>
        <v>11</v>
      </c>
      <c r="I243">
        <v>284</v>
      </c>
      <c r="J243">
        <f>NoDisruption!$F$2</f>
        <v>9</v>
      </c>
      <c r="K243">
        <f>NoDisruption!C283</f>
        <v>3015</v>
      </c>
      <c r="L243">
        <f>NoDisruption!D283</f>
        <v>0</v>
      </c>
      <c r="M243">
        <v>0</v>
      </c>
      <c r="N243">
        <v>0</v>
      </c>
      <c r="O243">
        <v>0</v>
      </c>
    </row>
    <row r="244" spans="1:15" x14ac:dyDescent="0.25">
      <c r="A244">
        <f>NoDisruption!A309</f>
        <v>12</v>
      </c>
      <c r="B244">
        <f t="shared" si="24"/>
        <v>12</v>
      </c>
      <c r="C244">
        <f t="shared" si="24"/>
        <v>12</v>
      </c>
      <c r="D244" s="1">
        <f>NoDisruption!B309</f>
        <v>42109.406249421263</v>
      </c>
      <c r="E244">
        <v>20150722</v>
      </c>
      <c r="F244">
        <f t="shared" si="19"/>
        <v>12</v>
      </c>
      <c r="G244">
        <f t="shared" si="20"/>
        <v>12</v>
      </c>
      <c r="H244">
        <f t="shared" si="21"/>
        <v>12</v>
      </c>
      <c r="I244">
        <v>310</v>
      </c>
      <c r="J244">
        <f>NoDisruption!$F$2</f>
        <v>9</v>
      </c>
      <c r="K244">
        <f>NoDisruption!C309</f>
        <v>27791</v>
      </c>
      <c r="L244">
        <f>NoDisruption!D309</f>
        <v>0</v>
      </c>
      <c r="M244">
        <v>0</v>
      </c>
      <c r="N244">
        <v>0</v>
      </c>
      <c r="O244">
        <v>0</v>
      </c>
    </row>
    <row r="245" spans="1:15" x14ac:dyDescent="0.25">
      <c r="A245">
        <f>NoDisruption!A335</f>
        <v>13</v>
      </c>
      <c r="B245">
        <f t="shared" si="24"/>
        <v>13</v>
      </c>
      <c r="C245">
        <f t="shared" si="24"/>
        <v>13</v>
      </c>
      <c r="D245" s="1">
        <f>NoDisruption!B335</f>
        <v>42109.406249479129</v>
      </c>
      <c r="E245">
        <v>20150748</v>
      </c>
      <c r="F245">
        <f t="shared" si="19"/>
        <v>13</v>
      </c>
      <c r="G245">
        <f t="shared" si="20"/>
        <v>13</v>
      </c>
      <c r="H245">
        <f t="shared" si="21"/>
        <v>13</v>
      </c>
      <c r="I245">
        <v>336</v>
      </c>
      <c r="J245">
        <f>NoDisruption!$F$2</f>
        <v>9</v>
      </c>
      <c r="K245">
        <f>NoDisruption!C335</f>
        <v>126</v>
      </c>
      <c r="L245">
        <f>NoDisruption!D335</f>
        <v>0</v>
      </c>
      <c r="M245">
        <v>0</v>
      </c>
      <c r="N245">
        <v>0</v>
      </c>
      <c r="O245">
        <v>0</v>
      </c>
    </row>
    <row r="246" spans="1:15" x14ac:dyDescent="0.25">
      <c r="A246">
        <f>NoDisruption!A361</f>
        <v>14</v>
      </c>
      <c r="B246">
        <f t="shared" si="24"/>
        <v>14</v>
      </c>
      <c r="C246">
        <f t="shared" si="24"/>
        <v>14</v>
      </c>
      <c r="D246" s="1">
        <f>NoDisruption!B361</f>
        <v>42109.406249536994</v>
      </c>
      <c r="E246">
        <v>20150774</v>
      </c>
      <c r="F246">
        <f t="shared" si="19"/>
        <v>14</v>
      </c>
      <c r="G246">
        <f t="shared" si="20"/>
        <v>14</v>
      </c>
      <c r="H246">
        <f t="shared" si="21"/>
        <v>14</v>
      </c>
      <c r="I246">
        <v>362</v>
      </c>
      <c r="J246">
        <f>NoDisruption!$F$2</f>
        <v>9</v>
      </c>
      <c r="K246">
        <f>NoDisruption!C361</f>
        <v>14640</v>
      </c>
      <c r="L246">
        <f>NoDisruption!D361</f>
        <v>0</v>
      </c>
      <c r="M246">
        <v>0</v>
      </c>
      <c r="N246">
        <v>0</v>
      </c>
      <c r="O246">
        <v>0</v>
      </c>
    </row>
    <row r="247" spans="1:15" x14ac:dyDescent="0.25">
      <c r="A247">
        <f>NoDisruption!A387</f>
        <v>15</v>
      </c>
      <c r="B247">
        <f t="shared" si="24"/>
        <v>15</v>
      </c>
      <c r="C247">
        <f t="shared" si="24"/>
        <v>15</v>
      </c>
      <c r="D247" s="1">
        <f>NoDisruption!B387</f>
        <v>42109.40624959486</v>
      </c>
      <c r="E247">
        <v>20150800</v>
      </c>
      <c r="F247">
        <f t="shared" si="19"/>
        <v>15</v>
      </c>
      <c r="G247">
        <f t="shared" si="20"/>
        <v>15</v>
      </c>
      <c r="H247">
        <f t="shared" si="21"/>
        <v>15</v>
      </c>
      <c r="I247">
        <v>388</v>
      </c>
      <c r="J247">
        <f>NoDisruption!$F$2</f>
        <v>9</v>
      </c>
      <c r="K247">
        <f>NoDisruption!C387</f>
        <v>118</v>
      </c>
      <c r="L247">
        <f>NoDisruption!D387</f>
        <v>0</v>
      </c>
      <c r="M247">
        <v>0</v>
      </c>
      <c r="N247">
        <v>0</v>
      </c>
      <c r="O247">
        <v>0</v>
      </c>
    </row>
    <row r="248" spans="1:15" x14ac:dyDescent="0.25">
      <c r="A248">
        <f>NoDisruption!A413</f>
        <v>16</v>
      </c>
      <c r="B248">
        <f t="shared" si="24"/>
        <v>16</v>
      </c>
      <c r="C248">
        <f t="shared" si="24"/>
        <v>16</v>
      </c>
      <c r="D248" s="1">
        <f>NoDisruption!B413</f>
        <v>42109.406249652726</v>
      </c>
      <c r="E248">
        <v>20150826</v>
      </c>
      <c r="F248">
        <f t="shared" si="19"/>
        <v>16</v>
      </c>
      <c r="G248">
        <f t="shared" si="20"/>
        <v>16</v>
      </c>
      <c r="H248">
        <f t="shared" si="21"/>
        <v>16</v>
      </c>
      <c r="I248">
        <v>414</v>
      </c>
      <c r="J248">
        <f>NoDisruption!$F$2</f>
        <v>9</v>
      </c>
      <c r="K248">
        <f>NoDisruption!C413</f>
        <v>115</v>
      </c>
      <c r="L248">
        <f>NoDisruption!D413</f>
        <v>0</v>
      </c>
      <c r="M248">
        <v>0</v>
      </c>
      <c r="N248">
        <v>0</v>
      </c>
      <c r="O248">
        <v>0</v>
      </c>
    </row>
    <row r="249" spans="1:15" x14ac:dyDescent="0.25">
      <c r="A249">
        <f>NoDisruption!A439</f>
        <v>17</v>
      </c>
      <c r="B249">
        <f t="shared" si="24"/>
        <v>17</v>
      </c>
      <c r="C249">
        <f t="shared" si="24"/>
        <v>17</v>
      </c>
      <c r="D249" s="1">
        <f>NoDisruption!B439</f>
        <v>42109.406249710599</v>
      </c>
      <c r="E249">
        <v>20150852</v>
      </c>
      <c r="F249">
        <f t="shared" si="19"/>
        <v>17</v>
      </c>
      <c r="G249">
        <f t="shared" si="20"/>
        <v>17</v>
      </c>
      <c r="H249">
        <f t="shared" si="21"/>
        <v>17</v>
      </c>
      <c r="I249">
        <v>440</v>
      </c>
      <c r="J249">
        <f>NoDisruption!$F$2</f>
        <v>9</v>
      </c>
      <c r="K249">
        <f>NoDisruption!C439</f>
        <v>11221</v>
      </c>
      <c r="L249">
        <f>NoDisruption!D439</f>
        <v>0</v>
      </c>
      <c r="M249">
        <v>0</v>
      </c>
      <c r="N249">
        <v>0</v>
      </c>
      <c r="O249">
        <v>0</v>
      </c>
    </row>
    <row r="250" spans="1:15" x14ac:dyDescent="0.25">
      <c r="A250">
        <f>NoDisruption!A465</f>
        <v>18</v>
      </c>
      <c r="B250">
        <f t="shared" si="24"/>
        <v>18</v>
      </c>
      <c r="C250">
        <f t="shared" si="24"/>
        <v>18</v>
      </c>
      <c r="D250" s="1">
        <f>NoDisruption!B465</f>
        <v>42109.406249768464</v>
      </c>
      <c r="E250">
        <v>20150878</v>
      </c>
      <c r="F250">
        <f t="shared" si="19"/>
        <v>18</v>
      </c>
      <c r="G250">
        <f t="shared" si="20"/>
        <v>18</v>
      </c>
      <c r="H250">
        <f t="shared" si="21"/>
        <v>18</v>
      </c>
      <c r="I250">
        <v>466</v>
      </c>
      <c r="J250">
        <f>NoDisruption!$F$2</f>
        <v>9</v>
      </c>
      <c r="K250">
        <f>NoDisruption!C465</f>
        <v>107</v>
      </c>
      <c r="L250">
        <f>NoDisruption!D465</f>
        <v>0</v>
      </c>
      <c r="M250">
        <v>0</v>
      </c>
      <c r="N250">
        <v>0</v>
      </c>
      <c r="O250">
        <v>0</v>
      </c>
    </row>
    <row r="251" spans="1:15" x14ac:dyDescent="0.25">
      <c r="A251">
        <f>NoDisruption!A491</f>
        <v>19</v>
      </c>
      <c r="B251">
        <f t="shared" si="24"/>
        <v>19</v>
      </c>
      <c r="C251">
        <f t="shared" si="24"/>
        <v>19</v>
      </c>
      <c r="D251" s="1">
        <f>NoDisruption!B491</f>
        <v>42109.40624982633</v>
      </c>
      <c r="E251">
        <v>20150904</v>
      </c>
      <c r="F251">
        <f t="shared" si="19"/>
        <v>19</v>
      </c>
      <c r="G251">
        <f t="shared" si="20"/>
        <v>19</v>
      </c>
      <c r="H251">
        <f t="shared" si="21"/>
        <v>19</v>
      </c>
      <c r="I251">
        <v>492</v>
      </c>
      <c r="J251">
        <f>NoDisruption!$F$2</f>
        <v>9</v>
      </c>
      <c r="K251">
        <f>NoDisruption!C491</f>
        <v>15192</v>
      </c>
      <c r="L251">
        <f>NoDisruption!D491</f>
        <v>0</v>
      </c>
      <c r="M251">
        <v>0</v>
      </c>
      <c r="N251">
        <v>0</v>
      </c>
      <c r="O251">
        <v>0</v>
      </c>
    </row>
    <row r="252" spans="1:15" x14ac:dyDescent="0.25">
      <c r="A252">
        <f>NoDisruption!A517</f>
        <v>20</v>
      </c>
      <c r="B252">
        <f t="shared" si="24"/>
        <v>20</v>
      </c>
      <c r="C252">
        <f t="shared" si="24"/>
        <v>20</v>
      </c>
      <c r="D252" s="1">
        <f>NoDisruption!B517</f>
        <v>42109.406249884196</v>
      </c>
      <c r="E252">
        <v>20150930</v>
      </c>
      <c r="F252">
        <f t="shared" si="19"/>
        <v>20</v>
      </c>
      <c r="G252">
        <f t="shared" si="20"/>
        <v>20</v>
      </c>
      <c r="H252">
        <f t="shared" si="21"/>
        <v>20</v>
      </c>
      <c r="I252">
        <v>518</v>
      </c>
      <c r="J252">
        <f>NoDisruption!$F$2</f>
        <v>9</v>
      </c>
      <c r="K252" t="str">
        <f>NoDisruption!C517</f>
        <v>BP3507</v>
      </c>
      <c r="L252">
        <f>NoDisruption!D517</f>
        <v>0</v>
      </c>
      <c r="M252">
        <v>0</v>
      </c>
      <c r="N252">
        <v>0</v>
      </c>
      <c r="O252">
        <v>0</v>
      </c>
    </row>
    <row r="253" spans="1:15" x14ac:dyDescent="0.25">
      <c r="A253">
        <f>NoDisruption!A543</f>
        <v>21</v>
      </c>
      <c r="B253">
        <f t="shared" si="24"/>
        <v>21</v>
      </c>
      <c r="C253">
        <f t="shared" si="24"/>
        <v>21</v>
      </c>
      <c r="D253" s="1">
        <f>NoDisruption!B543</f>
        <v>42109.406249999935</v>
      </c>
      <c r="E253">
        <v>20150956</v>
      </c>
      <c r="F253">
        <f t="shared" si="19"/>
        <v>21</v>
      </c>
      <c r="G253">
        <f t="shared" si="20"/>
        <v>21</v>
      </c>
      <c r="H253">
        <f t="shared" si="21"/>
        <v>21</v>
      </c>
      <c r="I253">
        <v>544</v>
      </c>
      <c r="J253">
        <f>NoDisruption!$F$2</f>
        <v>9</v>
      </c>
      <c r="K253">
        <f>NoDisruption!C543</f>
        <v>7852</v>
      </c>
      <c r="L253">
        <f>NoDisruption!D543</f>
        <v>0</v>
      </c>
      <c r="M253">
        <v>0</v>
      </c>
      <c r="N253">
        <v>0</v>
      </c>
      <c r="O253">
        <v>0</v>
      </c>
    </row>
    <row r="254" spans="1:15" x14ac:dyDescent="0.25">
      <c r="A254">
        <f>NoDisruption!A569</f>
        <v>22</v>
      </c>
      <c r="B254">
        <f t="shared" si="24"/>
        <v>22</v>
      </c>
      <c r="C254">
        <f t="shared" si="24"/>
        <v>22</v>
      </c>
      <c r="D254" s="1">
        <f>NoDisruption!B569</f>
        <v>42109.406249999935</v>
      </c>
      <c r="E254">
        <v>20150982</v>
      </c>
      <c r="F254">
        <f t="shared" si="19"/>
        <v>22</v>
      </c>
      <c r="G254">
        <f t="shared" si="20"/>
        <v>22</v>
      </c>
      <c r="H254">
        <f t="shared" si="21"/>
        <v>22</v>
      </c>
      <c r="I254">
        <v>570</v>
      </c>
      <c r="J254">
        <f>NoDisruption!$F$2</f>
        <v>9</v>
      </c>
      <c r="K254">
        <f>NoDisruption!C569</f>
        <v>34323</v>
      </c>
      <c r="L254">
        <f>NoDisruption!D569</f>
        <v>0</v>
      </c>
      <c r="M254">
        <v>0</v>
      </c>
      <c r="N254">
        <v>0</v>
      </c>
      <c r="O254">
        <v>0</v>
      </c>
    </row>
    <row r="255" spans="1:15" x14ac:dyDescent="0.25">
      <c r="A255">
        <f>NoDisruption!A24</f>
        <v>1</v>
      </c>
      <c r="B255">
        <f t="shared" si="24"/>
        <v>1</v>
      </c>
      <c r="C255">
        <f t="shared" si="24"/>
        <v>1</v>
      </c>
      <c r="D255" s="1">
        <f>NoDisruption!B24</f>
        <v>42109.409719675925</v>
      </c>
      <c r="E255">
        <v>20150437</v>
      </c>
      <c r="F255">
        <f t="shared" si="19"/>
        <v>1</v>
      </c>
      <c r="G255">
        <f t="shared" si="20"/>
        <v>1</v>
      </c>
      <c r="H255">
        <f t="shared" si="21"/>
        <v>1</v>
      </c>
      <c r="I255">
        <v>25</v>
      </c>
      <c r="J255">
        <f>NoDisruption!$F$2</f>
        <v>9</v>
      </c>
      <c r="K255">
        <f>NoDisruption!C24</f>
        <v>34102</v>
      </c>
      <c r="L255">
        <f>NoDisruption!D24</f>
        <v>0</v>
      </c>
      <c r="M255">
        <v>0</v>
      </c>
      <c r="N255">
        <v>0</v>
      </c>
      <c r="O255">
        <v>0</v>
      </c>
    </row>
    <row r="256" spans="1:15" x14ac:dyDescent="0.25">
      <c r="A256">
        <f>NoDisruption!A50</f>
        <v>2</v>
      </c>
      <c r="B256">
        <f t="shared" si="24"/>
        <v>2</v>
      </c>
      <c r="C256">
        <f t="shared" si="24"/>
        <v>2</v>
      </c>
      <c r="D256" s="1">
        <f>NoDisruption!B50</f>
        <v>42109.409719849536</v>
      </c>
      <c r="E256">
        <v>20150463</v>
      </c>
      <c r="F256">
        <f t="shared" si="19"/>
        <v>2</v>
      </c>
      <c r="G256">
        <f t="shared" si="20"/>
        <v>2</v>
      </c>
      <c r="H256">
        <f t="shared" si="21"/>
        <v>2</v>
      </c>
      <c r="I256">
        <v>51</v>
      </c>
      <c r="J256">
        <f>NoDisruption!$F$2</f>
        <v>9</v>
      </c>
      <c r="K256">
        <f>NoDisruption!C50</f>
        <v>11222</v>
      </c>
      <c r="L256">
        <f>NoDisruption!D50</f>
        <v>0</v>
      </c>
      <c r="M256">
        <v>0</v>
      </c>
      <c r="N256">
        <v>0</v>
      </c>
      <c r="O256">
        <v>0</v>
      </c>
    </row>
    <row r="257" spans="1:15" x14ac:dyDescent="0.25">
      <c r="A257">
        <f>NoDisruption!A76</f>
        <v>3</v>
      </c>
      <c r="B257">
        <f t="shared" si="24"/>
        <v>3</v>
      </c>
      <c r="C257">
        <f t="shared" si="24"/>
        <v>3</v>
      </c>
      <c r="D257" s="1">
        <f>NoDisruption!B76</f>
        <v>42109.409720023141</v>
      </c>
      <c r="E257">
        <v>20150489</v>
      </c>
      <c r="F257">
        <f t="shared" si="19"/>
        <v>3</v>
      </c>
      <c r="G257">
        <f t="shared" si="20"/>
        <v>3</v>
      </c>
      <c r="H257">
        <f t="shared" si="21"/>
        <v>3</v>
      </c>
      <c r="I257">
        <v>77</v>
      </c>
      <c r="J257">
        <f>NoDisruption!$F$2</f>
        <v>9</v>
      </c>
      <c r="K257">
        <f>NoDisruption!C76</f>
        <v>11224</v>
      </c>
      <c r="L257">
        <f>NoDisruption!D76</f>
        <v>0</v>
      </c>
      <c r="M257">
        <v>0</v>
      </c>
      <c r="N257">
        <v>0</v>
      </c>
      <c r="O257">
        <v>0</v>
      </c>
    </row>
    <row r="258" spans="1:15" x14ac:dyDescent="0.25">
      <c r="A258">
        <f>NoDisruption!A102</f>
        <v>4</v>
      </c>
      <c r="B258">
        <f t="shared" si="24"/>
        <v>4</v>
      </c>
      <c r="C258">
        <f t="shared" si="24"/>
        <v>4</v>
      </c>
      <c r="D258" s="1">
        <f>NoDisruption!B102</f>
        <v>42109.409720196752</v>
      </c>
      <c r="E258">
        <v>20150515</v>
      </c>
      <c r="F258">
        <f t="shared" ref="F258:F321" si="25">A258</f>
        <v>4</v>
      </c>
      <c r="G258">
        <f t="shared" ref="G258:G321" si="26">A258</f>
        <v>4</v>
      </c>
      <c r="H258">
        <f t="shared" ref="H258:H321" si="27">A258</f>
        <v>4</v>
      </c>
      <c r="I258">
        <v>103</v>
      </c>
      <c r="J258">
        <f>NoDisruption!$F$2</f>
        <v>9</v>
      </c>
      <c r="K258">
        <f>NoDisruption!C102</f>
        <v>16034</v>
      </c>
      <c r="L258">
        <f>NoDisruption!D102</f>
        <v>0</v>
      </c>
      <c r="M258">
        <v>0</v>
      </c>
      <c r="N258">
        <v>0</v>
      </c>
      <c r="O258">
        <v>0</v>
      </c>
    </row>
    <row r="259" spans="1:15" x14ac:dyDescent="0.25">
      <c r="A259">
        <f>NoDisruption!A128</f>
        <v>5</v>
      </c>
      <c r="B259">
        <f t="shared" si="24"/>
        <v>5</v>
      </c>
      <c r="C259">
        <f t="shared" si="24"/>
        <v>5</v>
      </c>
      <c r="D259" s="1">
        <f>NoDisruption!B128</f>
        <v>42109.409720370357</v>
      </c>
      <c r="E259">
        <v>20150541</v>
      </c>
      <c r="F259">
        <f t="shared" si="25"/>
        <v>5</v>
      </c>
      <c r="G259">
        <f t="shared" si="26"/>
        <v>5</v>
      </c>
      <c r="H259">
        <f t="shared" si="27"/>
        <v>5</v>
      </c>
      <c r="I259">
        <v>129</v>
      </c>
      <c r="J259">
        <f>NoDisruption!$F$2</f>
        <v>9</v>
      </c>
      <c r="K259">
        <f>NoDisruption!C128</f>
        <v>27496</v>
      </c>
      <c r="L259">
        <f>NoDisruption!D128</f>
        <v>0</v>
      </c>
      <c r="M259">
        <v>0</v>
      </c>
      <c r="N259">
        <v>0</v>
      </c>
      <c r="O259">
        <v>0</v>
      </c>
    </row>
    <row r="260" spans="1:15" x14ac:dyDescent="0.25">
      <c r="A260">
        <f>NoDisruption!A154</f>
        <v>6</v>
      </c>
      <c r="B260">
        <f t="shared" si="24"/>
        <v>6</v>
      </c>
      <c r="C260">
        <f t="shared" si="24"/>
        <v>6</v>
      </c>
      <c r="D260" s="1">
        <f>NoDisruption!B154</f>
        <v>42109.409720543968</v>
      </c>
      <c r="E260">
        <v>20150567</v>
      </c>
      <c r="F260">
        <f t="shared" si="25"/>
        <v>6</v>
      </c>
      <c r="G260">
        <f t="shared" si="26"/>
        <v>6</v>
      </c>
      <c r="H260">
        <f t="shared" si="27"/>
        <v>6</v>
      </c>
      <c r="I260">
        <v>155</v>
      </c>
      <c r="J260">
        <f>NoDisruption!$F$2</f>
        <v>9</v>
      </c>
      <c r="K260">
        <f>NoDisruption!C154</f>
        <v>35202</v>
      </c>
      <c r="L260">
        <f>NoDisruption!D154</f>
        <v>0</v>
      </c>
      <c r="M260">
        <v>0</v>
      </c>
      <c r="N260">
        <v>0</v>
      </c>
      <c r="O260">
        <v>0</v>
      </c>
    </row>
    <row r="261" spans="1:15" x14ac:dyDescent="0.25">
      <c r="A261">
        <f>NoDisruption!A180</f>
        <v>7</v>
      </c>
      <c r="B261">
        <f t="shared" si="24"/>
        <v>7</v>
      </c>
      <c r="C261">
        <f t="shared" si="24"/>
        <v>7</v>
      </c>
      <c r="D261" s="1">
        <f>NoDisruption!B180</f>
        <v>42109.409720717573</v>
      </c>
      <c r="E261">
        <v>20150593</v>
      </c>
      <c r="F261">
        <f t="shared" si="25"/>
        <v>7</v>
      </c>
      <c r="G261">
        <f t="shared" si="26"/>
        <v>7</v>
      </c>
      <c r="H261">
        <f t="shared" si="27"/>
        <v>7</v>
      </c>
      <c r="I261">
        <v>181</v>
      </c>
      <c r="J261">
        <f>NoDisruption!$F$2</f>
        <v>9</v>
      </c>
      <c r="K261">
        <f>NoDisruption!C180</f>
        <v>1490</v>
      </c>
      <c r="L261">
        <f>NoDisruption!D180</f>
        <v>0</v>
      </c>
      <c r="M261">
        <v>0</v>
      </c>
      <c r="N261">
        <v>0</v>
      </c>
      <c r="O261">
        <v>0</v>
      </c>
    </row>
    <row r="262" spans="1:15" x14ac:dyDescent="0.25">
      <c r="A262">
        <f>NoDisruption!A206</f>
        <v>8</v>
      </c>
      <c r="B262">
        <f t="shared" ref="B262:C281" si="28">A262</f>
        <v>8</v>
      </c>
      <c r="C262">
        <f t="shared" si="28"/>
        <v>8</v>
      </c>
      <c r="D262" s="1">
        <f>NoDisruption!B206</f>
        <v>42109.409720891184</v>
      </c>
      <c r="E262">
        <v>20150619</v>
      </c>
      <c r="F262">
        <f t="shared" si="25"/>
        <v>8</v>
      </c>
      <c r="G262">
        <f t="shared" si="26"/>
        <v>8</v>
      </c>
      <c r="H262">
        <f t="shared" si="27"/>
        <v>8</v>
      </c>
      <c r="I262">
        <v>207</v>
      </c>
      <c r="J262">
        <f>NoDisruption!$F$2</f>
        <v>9</v>
      </c>
      <c r="K262">
        <f>NoDisruption!C206</f>
        <v>3614</v>
      </c>
      <c r="L262">
        <f>NoDisruption!D206</f>
        <v>0</v>
      </c>
      <c r="M262">
        <v>0</v>
      </c>
      <c r="N262">
        <v>0</v>
      </c>
      <c r="O262">
        <v>0</v>
      </c>
    </row>
    <row r="263" spans="1:15" x14ac:dyDescent="0.25">
      <c r="A263">
        <f>NoDisruption!A232</f>
        <v>9</v>
      </c>
      <c r="B263">
        <f t="shared" si="28"/>
        <v>9</v>
      </c>
      <c r="C263">
        <f t="shared" si="28"/>
        <v>9</v>
      </c>
      <c r="D263" s="1">
        <f>NoDisruption!B232</f>
        <v>42109.409721064789</v>
      </c>
      <c r="E263">
        <v>20150645</v>
      </c>
      <c r="F263">
        <f t="shared" si="25"/>
        <v>9</v>
      </c>
      <c r="G263">
        <f t="shared" si="26"/>
        <v>9</v>
      </c>
      <c r="H263">
        <f t="shared" si="27"/>
        <v>9</v>
      </c>
      <c r="I263">
        <v>233</v>
      </c>
      <c r="J263">
        <f>NoDisruption!$F$2</f>
        <v>9</v>
      </c>
      <c r="K263" t="str">
        <f>NoDisruption!C232</f>
        <v>R0880</v>
      </c>
      <c r="L263">
        <f>NoDisruption!D232</f>
        <v>0</v>
      </c>
      <c r="M263">
        <v>0</v>
      </c>
      <c r="N263">
        <v>0</v>
      </c>
      <c r="O263">
        <v>0</v>
      </c>
    </row>
    <row r="264" spans="1:15" x14ac:dyDescent="0.25">
      <c r="A264">
        <f>NoDisruption!A258</f>
        <v>10</v>
      </c>
      <c r="B264">
        <f t="shared" si="28"/>
        <v>10</v>
      </c>
      <c r="C264">
        <f t="shared" si="28"/>
        <v>10</v>
      </c>
      <c r="D264" s="1">
        <f>NoDisruption!B258</f>
        <v>42109.409721296266</v>
      </c>
      <c r="E264">
        <v>20150671</v>
      </c>
      <c r="F264">
        <f t="shared" si="25"/>
        <v>10</v>
      </c>
      <c r="G264">
        <f t="shared" si="26"/>
        <v>10</v>
      </c>
      <c r="H264">
        <f t="shared" si="27"/>
        <v>10</v>
      </c>
      <c r="I264">
        <v>259</v>
      </c>
      <c r="J264">
        <f>NoDisruption!$F$2</f>
        <v>9</v>
      </c>
      <c r="K264" t="str">
        <f>NoDisruption!C258</f>
        <v>R0879</v>
      </c>
      <c r="L264">
        <f>NoDisruption!D258</f>
        <v>0</v>
      </c>
      <c r="M264">
        <v>0</v>
      </c>
      <c r="N264">
        <v>0</v>
      </c>
      <c r="O264">
        <v>0</v>
      </c>
    </row>
    <row r="265" spans="1:15" x14ac:dyDescent="0.25">
      <c r="A265">
        <f>NoDisruption!A284</f>
        <v>11</v>
      </c>
      <c r="B265">
        <f t="shared" si="28"/>
        <v>11</v>
      </c>
      <c r="C265">
        <f t="shared" si="28"/>
        <v>11</v>
      </c>
      <c r="D265" s="1">
        <f>NoDisruption!B284</f>
        <v>42109.409721412005</v>
      </c>
      <c r="E265">
        <v>20150697</v>
      </c>
      <c r="F265">
        <f t="shared" si="25"/>
        <v>11</v>
      </c>
      <c r="G265">
        <f t="shared" si="26"/>
        <v>11</v>
      </c>
      <c r="H265">
        <f t="shared" si="27"/>
        <v>11</v>
      </c>
      <c r="I265">
        <v>285</v>
      </c>
      <c r="J265">
        <f>NoDisruption!$F$2</f>
        <v>9</v>
      </c>
      <c r="K265" t="str">
        <f>NoDisruption!C284</f>
        <v>BP503</v>
      </c>
      <c r="L265">
        <f>NoDisruption!D284</f>
        <v>0</v>
      </c>
      <c r="M265">
        <v>0</v>
      </c>
      <c r="N265">
        <v>0</v>
      </c>
      <c r="O265">
        <v>0</v>
      </c>
    </row>
    <row r="266" spans="1:15" x14ac:dyDescent="0.25">
      <c r="A266">
        <f>NoDisruption!A310</f>
        <v>12</v>
      </c>
      <c r="B266">
        <f t="shared" si="28"/>
        <v>12</v>
      </c>
      <c r="C266">
        <f t="shared" si="28"/>
        <v>12</v>
      </c>
      <c r="D266" s="1">
        <f>NoDisruption!B310</f>
        <v>42109.409721585609</v>
      </c>
      <c r="E266">
        <v>20150723</v>
      </c>
      <c r="F266">
        <f t="shared" si="25"/>
        <v>12</v>
      </c>
      <c r="G266">
        <f t="shared" si="26"/>
        <v>12</v>
      </c>
      <c r="H266">
        <f t="shared" si="27"/>
        <v>12</v>
      </c>
      <c r="I266">
        <v>311</v>
      </c>
      <c r="J266">
        <f>NoDisruption!$F$2</f>
        <v>9</v>
      </c>
      <c r="K266">
        <f>NoDisruption!C310</f>
        <v>3015</v>
      </c>
      <c r="L266">
        <f>NoDisruption!D310</f>
        <v>0</v>
      </c>
      <c r="M266">
        <v>0</v>
      </c>
      <c r="N266">
        <v>0</v>
      </c>
      <c r="O266">
        <v>0</v>
      </c>
    </row>
    <row r="267" spans="1:15" x14ac:dyDescent="0.25">
      <c r="A267">
        <f>NoDisruption!A336</f>
        <v>13</v>
      </c>
      <c r="B267">
        <f t="shared" si="28"/>
        <v>13</v>
      </c>
      <c r="C267">
        <f t="shared" si="28"/>
        <v>13</v>
      </c>
      <c r="D267" s="1">
        <f>NoDisruption!B336</f>
        <v>42109.409721643482</v>
      </c>
      <c r="E267">
        <v>20150749</v>
      </c>
      <c r="F267">
        <f t="shared" si="25"/>
        <v>13</v>
      </c>
      <c r="G267">
        <f t="shared" si="26"/>
        <v>13</v>
      </c>
      <c r="H267">
        <f t="shared" si="27"/>
        <v>13</v>
      </c>
      <c r="I267">
        <v>337</v>
      </c>
      <c r="J267">
        <f>NoDisruption!$F$2</f>
        <v>9</v>
      </c>
      <c r="K267">
        <f>NoDisruption!C336</f>
        <v>27791</v>
      </c>
      <c r="L267">
        <f>NoDisruption!D336</f>
        <v>0</v>
      </c>
      <c r="M267">
        <v>0</v>
      </c>
      <c r="N267">
        <v>0</v>
      </c>
      <c r="O267">
        <v>0</v>
      </c>
    </row>
    <row r="268" spans="1:15" x14ac:dyDescent="0.25">
      <c r="A268">
        <f>NoDisruption!A362</f>
        <v>14</v>
      </c>
      <c r="B268">
        <f t="shared" si="28"/>
        <v>14</v>
      </c>
      <c r="C268">
        <f t="shared" si="28"/>
        <v>14</v>
      </c>
      <c r="D268" s="1">
        <f>NoDisruption!B362</f>
        <v>42109.409721701348</v>
      </c>
      <c r="E268">
        <v>20150775</v>
      </c>
      <c r="F268">
        <f t="shared" si="25"/>
        <v>14</v>
      </c>
      <c r="G268">
        <f t="shared" si="26"/>
        <v>14</v>
      </c>
      <c r="H268">
        <f t="shared" si="27"/>
        <v>14</v>
      </c>
      <c r="I268">
        <v>363</v>
      </c>
      <c r="J268">
        <f>NoDisruption!$F$2</f>
        <v>9</v>
      </c>
      <c r="K268">
        <f>NoDisruption!C362</f>
        <v>126</v>
      </c>
      <c r="L268">
        <f>NoDisruption!D362</f>
        <v>0</v>
      </c>
      <c r="M268">
        <v>0</v>
      </c>
      <c r="N268">
        <v>0</v>
      </c>
      <c r="O268">
        <v>0</v>
      </c>
    </row>
    <row r="269" spans="1:15" x14ac:dyDescent="0.25">
      <c r="A269">
        <f>NoDisruption!A388</f>
        <v>15</v>
      </c>
      <c r="B269">
        <f t="shared" si="28"/>
        <v>15</v>
      </c>
      <c r="C269">
        <f t="shared" si="28"/>
        <v>15</v>
      </c>
      <c r="D269" s="1">
        <f>NoDisruption!B388</f>
        <v>42109.409721759213</v>
      </c>
      <c r="E269">
        <v>20150801</v>
      </c>
      <c r="F269">
        <f t="shared" si="25"/>
        <v>15</v>
      </c>
      <c r="G269">
        <f t="shared" si="26"/>
        <v>15</v>
      </c>
      <c r="H269">
        <f t="shared" si="27"/>
        <v>15</v>
      </c>
      <c r="I269">
        <v>389</v>
      </c>
      <c r="J269">
        <f>NoDisruption!$F$2</f>
        <v>9</v>
      </c>
      <c r="K269">
        <f>NoDisruption!C388</f>
        <v>14640</v>
      </c>
      <c r="L269">
        <f>NoDisruption!D388</f>
        <v>0</v>
      </c>
      <c r="M269">
        <v>0</v>
      </c>
      <c r="N269">
        <v>0</v>
      </c>
      <c r="O269">
        <v>0</v>
      </c>
    </row>
    <row r="270" spans="1:15" x14ac:dyDescent="0.25">
      <c r="A270">
        <f>NoDisruption!A414</f>
        <v>16</v>
      </c>
      <c r="B270">
        <f t="shared" si="28"/>
        <v>16</v>
      </c>
      <c r="C270">
        <f t="shared" si="28"/>
        <v>16</v>
      </c>
      <c r="D270" s="1">
        <f>NoDisruption!B414</f>
        <v>42109.409721817079</v>
      </c>
      <c r="E270">
        <v>20150827</v>
      </c>
      <c r="F270">
        <f t="shared" si="25"/>
        <v>16</v>
      </c>
      <c r="G270">
        <f t="shared" si="26"/>
        <v>16</v>
      </c>
      <c r="H270">
        <f t="shared" si="27"/>
        <v>16</v>
      </c>
      <c r="I270">
        <v>415</v>
      </c>
      <c r="J270">
        <f>NoDisruption!$F$2</f>
        <v>9</v>
      </c>
      <c r="K270">
        <f>NoDisruption!C414</f>
        <v>118</v>
      </c>
      <c r="L270">
        <f>NoDisruption!D414</f>
        <v>0</v>
      </c>
      <c r="M270">
        <v>0</v>
      </c>
      <c r="N270">
        <v>0</v>
      </c>
      <c r="O270">
        <v>0</v>
      </c>
    </row>
    <row r="271" spans="1:15" x14ac:dyDescent="0.25">
      <c r="A271">
        <f>NoDisruption!A440</f>
        <v>17</v>
      </c>
      <c r="B271">
        <f t="shared" si="28"/>
        <v>17</v>
      </c>
      <c r="C271">
        <f t="shared" si="28"/>
        <v>17</v>
      </c>
      <c r="D271" s="1">
        <f>NoDisruption!B440</f>
        <v>42109.409721874945</v>
      </c>
      <c r="E271">
        <v>20150853</v>
      </c>
      <c r="F271">
        <f t="shared" si="25"/>
        <v>17</v>
      </c>
      <c r="G271">
        <f t="shared" si="26"/>
        <v>17</v>
      </c>
      <c r="H271">
        <f t="shared" si="27"/>
        <v>17</v>
      </c>
      <c r="I271">
        <v>441</v>
      </c>
      <c r="J271">
        <f>NoDisruption!$F$2</f>
        <v>9</v>
      </c>
      <c r="K271">
        <f>NoDisruption!C440</f>
        <v>115</v>
      </c>
      <c r="L271">
        <f>NoDisruption!D440</f>
        <v>0</v>
      </c>
      <c r="M271">
        <v>0</v>
      </c>
      <c r="N271">
        <v>0</v>
      </c>
      <c r="O271">
        <v>0</v>
      </c>
    </row>
    <row r="272" spans="1:15" x14ac:dyDescent="0.25">
      <c r="A272">
        <f>NoDisruption!A466</f>
        <v>18</v>
      </c>
      <c r="B272">
        <f t="shared" si="28"/>
        <v>18</v>
      </c>
      <c r="C272">
        <f t="shared" si="28"/>
        <v>18</v>
      </c>
      <c r="D272" s="1">
        <f>NoDisruption!B466</f>
        <v>42109.409721932818</v>
      </c>
      <c r="E272">
        <v>20150879</v>
      </c>
      <c r="F272">
        <f t="shared" si="25"/>
        <v>18</v>
      </c>
      <c r="G272">
        <f t="shared" si="26"/>
        <v>18</v>
      </c>
      <c r="H272">
        <f t="shared" si="27"/>
        <v>18</v>
      </c>
      <c r="I272">
        <v>467</v>
      </c>
      <c r="J272">
        <f>NoDisruption!$F$2</f>
        <v>9</v>
      </c>
      <c r="K272">
        <f>NoDisruption!C466</f>
        <v>11221</v>
      </c>
      <c r="L272">
        <f>NoDisruption!D466</f>
        <v>0</v>
      </c>
      <c r="M272">
        <v>0</v>
      </c>
      <c r="N272">
        <v>0</v>
      </c>
      <c r="O272">
        <v>0</v>
      </c>
    </row>
    <row r="273" spans="1:15" x14ac:dyDescent="0.25">
      <c r="A273">
        <f>NoDisruption!A492</f>
        <v>19</v>
      </c>
      <c r="B273">
        <f t="shared" si="28"/>
        <v>19</v>
      </c>
      <c r="C273">
        <f t="shared" si="28"/>
        <v>19</v>
      </c>
      <c r="D273" s="1">
        <f>NoDisruption!B492</f>
        <v>42109.409721990683</v>
      </c>
      <c r="E273">
        <v>20150905</v>
      </c>
      <c r="F273">
        <f t="shared" si="25"/>
        <v>19</v>
      </c>
      <c r="G273">
        <f t="shared" si="26"/>
        <v>19</v>
      </c>
      <c r="H273">
        <f t="shared" si="27"/>
        <v>19</v>
      </c>
      <c r="I273">
        <v>493</v>
      </c>
      <c r="J273">
        <f>NoDisruption!$F$2</f>
        <v>9</v>
      </c>
      <c r="K273">
        <f>NoDisruption!C492</f>
        <v>107</v>
      </c>
      <c r="L273">
        <f>NoDisruption!D492</f>
        <v>0</v>
      </c>
      <c r="M273">
        <v>0</v>
      </c>
      <c r="N273">
        <v>0</v>
      </c>
      <c r="O273">
        <v>0</v>
      </c>
    </row>
    <row r="274" spans="1:15" x14ac:dyDescent="0.25">
      <c r="A274">
        <f>NoDisruption!A518</f>
        <v>20</v>
      </c>
      <c r="B274">
        <f t="shared" si="28"/>
        <v>20</v>
      </c>
      <c r="C274">
        <f t="shared" si="28"/>
        <v>20</v>
      </c>
      <c r="D274" s="1">
        <f>NoDisruption!B518</f>
        <v>42109.409722048549</v>
      </c>
      <c r="E274">
        <v>20150931</v>
      </c>
      <c r="F274">
        <f t="shared" si="25"/>
        <v>20</v>
      </c>
      <c r="G274">
        <f t="shared" si="26"/>
        <v>20</v>
      </c>
      <c r="H274">
        <f t="shared" si="27"/>
        <v>20</v>
      </c>
      <c r="I274">
        <v>519</v>
      </c>
      <c r="J274">
        <f>NoDisruption!$F$2</f>
        <v>9</v>
      </c>
      <c r="K274">
        <f>NoDisruption!C518</f>
        <v>15192</v>
      </c>
      <c r="L274">
        <f>NoDisruption!D518</f>
        <v>0</v>
      </c>
      <c r="M274">
        <v>0</v>
      </c>
      <c r="N274">
        <v>0</v>
      </c>
      <c r="O274">
        <v>0</v>
      </c>
    </row>
    <row r="275" spans="1:15" x14ac:dyDescent="0.25">
      <c r="A275">
        <f>NoDisruption!A544</f>
        <v>21</v>
      </c>
      <c r="B275">
        <f t="shared" si="28"/>
        <v>21</v>
      </c>
      <c r="C275">
        <f t="shared" si="28"/>
        <v>21</v>
      </c>
      <c r="D275" s="1">
        <f>NoDisruption!B544</f>
        <v>42109.409722106415</v>
      </c>
      <c r="E275">
        <v>20150957</v>
      </c>
      <c r="F275">
        <f t="shared" si="25"/>
        <v>21</v>
      </c>
      <c r="G275">
        <f t="shared" si="26"/>
        <v>21</v>
      </c>
      <c r="H275">
        <f t="shared" si="27"/>
        <v>21</v>
      </c>
      <c r="I275">
        <v>545</v>
      </c>
      <c r="J275">
        <f>NoDisruption!$F$2</f>
        <v>9</v>
      </c>
      <c r="K275" t="str">
        <f>NoDisruption!C544</f>
        <v>BP3507</v>
      </c>
      <c r="L275">
        <f>NoDisruption!D544</f>
        <v>0</v>
      </c>
      <c r="M275">
        <v>0</v>
      </c>
      <c r="N275">
        <v>0</v>
      </c>
      <c r="O275">
        <v>0</v>
      </c>
    </row>
    <row r="276" spans="1:15" x14ac:dyDescent="0.25">
      <c r="A276">
        <f>NoDisruption!A570</f>
        <v>22</v>
      </c>
      <c r="B276">
        <f t="shared" si="28"/>
        <v>22</v>
      </c>
      <c r="C276">
        <f t="shared" si="28"/>
        <v>22</v>
      </c>
      <c r="D276" s="1">
        <f>NoDisruption!B570</f>
        <v>42109.409722222154</v>
      </c>
      <c r="E276">
        <v>20150983</v>
      </c>
      <c r="F276">
        <f t="shared" si="25"/>
        <v>22</v>
      </c>
      <c r="G276">
        <f t="shared" si="26"/>
        <v>22</v>
      </c>
      <c r="H276">
        <f t="shared" si="27"/>
        <v>22</v>
      </c>
      <c r="I276">
        <v>571</v>
      </c>
      <c r="J276">
        <f>NoDisruption!$F$2</f>
        <v>9</v>
      </c>
      <c r="K276">
        <f>NoDisruption!C570</f>
        <v>7852</v>
      </c>
      <c r="L276">
        <f>NoDisruption!D570</f>
        <v>0</v>
      </c>
      <c r="M276">
        <v>0</v>
      </c>
      <c r="N276">
        <v>0</v>
      </c>
      <c r="O276">
        <v>0</v>
      </c>
    </row>
    <row r="277" spans="1:15" x14ac:dyDescent="0.25">
      <c r="A277">
        <f>NoDisruption!A596</f>
        <v>23</v>
      </c>
      <c r="B277">
        <f t="shared" si="28"/>
        <v>23</v>
      </c>
      <c r="C277">
        <f t="shared" si="28"/>
        <v>23</v>
      </c>
      <c r="D277" s="1">
        <f>NoDisruption!B596</f>
        <v>42109.409722222154</v>
      </c>
      <c r="E277">
        <v>20151009</v>
      </c>
      <c r="F277">
        <f t="shared" si="25"/>
        <v>23</v>
      </c>
      <c r="G277">
        <f t="shared" si="26"/>
        <v>23</v>
      </c>
      <c r="H277">
        <f t="shared" si="27"/>
        <v>23</v>
      </c>
      <c r="I277">
        <v>597</v>
      </c>
      <c r="J277">
        <f>NoDisruption!$F$2</f>
        <v>9</v>
      </c>
      <c r="K277">
        <f>NoDisruption!C596</f>
        <v>34323</v>
      </c>
      <c r="L277">
        <f>NoDisruption!D596</f>
        <v>0</v>
      </c>
      <c r="M277">
        <v>0</v>
      </c>
      <c r="N277">
        <v>0</v>
      </c>
      <c r="O277">
        <v>0</v>
      </c>
    </row>
    <row r="278" spans="1:15" x14ac:dyDescent="0.25">
      <c r="A278">
        <f>NoDisruption!A25</f>
        <v>1</v>
      </c>
      <c r="B278">
        <f t="shared" si="28"/>
        <v>1</v>
      </c>
      <c r="C278">
        <f t="shared" si="28"/>
        <v>1</v>
      </c>
      <c r="D278" s="1">
        <f>NoDisruption!B25</f>
        <v>42109.41319172454</v>
      </c>
      <c r="E278">
        <v>20150438</v>
      </c>
      <c r="F278">
        <f t="shared" si="25"/>
        <v>1</v>
      </c>
      <c r="G278">
        <f t="shared" si="26"/>
        <v>1</v>
      </c>
      <c r="H278">
        <f t="shared" si="27"/>
        <v>1</v>
      </c>
      <c r="I278">
        <v>26</v>
      </c>
      <c r="J278">
        <f>NoDisruption!$F$2</f>
        <v>9</v>
      </c>
      <c r="K278">
        <f>NoDisruption!C25</f>
        <v>25145</v>
      </c>
      <c r="L278">
        <f>NoDisruption!D25</f>
        <v>0</v>
      </c>
      <c r="M278">
        <v>0</v>
      </c>
      <c r="N278">
        <v>0</v>
      </c>
      <c r="O278">
        <v>0</v>
      </c>
    </row>
    <row r="279" spans="1:15" x14ac:dyDescent="0.25">
      <c r="A279">
        <f>NoDisruption!A51</f>
        <v>2</v>
      </c>
      <c r="B279">
        <f t="shared" si="28"/>
        <v>2</v>
      </c>
      <c r="C279">
        <f t="shared" si="28"/>
        <v>2</v>
      </c>
      <c r="D279" s="1">
        <f>NoDisruption!B51</f>
        <v>42109.413191898144</v>
      </c>
      <c r="E279">
        <v>20150464</v>
      </c>
      <c r="F279">
        <f t="shared" si="25"/>
        <v>2</v>
      </c>
      <c r="G279">
        <f t="shared" si="26"/>
        <v>2</v>
      </c>
      <c r="H279">
        <f t="shared" si="27"/>
        <v>2</v>
      </c>
      <c r="I279">
        <v>52</v>
      </c>
      <c r="J279">
        <f>NoDisruption!$F$2</f>
        <v>9</v>
      </c>
      <c r="K279">
        <f>NoDisruption!C51</f>
        <v>34102</v>
      </c>
      <c r="L279">
        <f>NoDisruption!D51</f>
        <v>0</v>
      </c>
      <c r="M279">
        <v>0</v>
      </c>
      <c r="N279">
        <v>0</v>
      </c>
      <c r="O279">
        <v>0</v>
      </c>
    </row>
    <row r="280" spans="1:15" x14ac:dyDescent="0.25">
      <c r="A280">
        <f>NoDisruption!A77</f>
        <v>3</v>
      </c>
      <c r="B280">
        <f t="shared" si="28"/>
        <v>3</v>
      </c>
      <c r="C280">
        <f t="shared" si="28"/>
        <v>3</v>
      </c>
      <c r="D280" s="1">
        <f>NoDisruption!B77</f>
        <v>42109.413192071755</v>
      </c>
      <c r="E280">
        <v>20150490</v>
      </c>
      <c r="F280">
        <f t="shared" si="25"/>
        <v>3</v>
      </c>
      <c r="G280">
        <f t="shared" si="26"/>
        <v>3</v>
      </c>
      <c r="H280">
        <f t="shared" si="27"/>
        <v>3</v>
      </c>
      <c r="I280">
        <v>78</v>
      </c>
      <c r="J280">
        <f>NoDisruption!$F$2</f>
        <v>9</v>
      </c>
      <c r="K280">
        <f>NoDisruption!C77</f>
        <v>11222</v>
      </c>
      <c r="L280">
        <f>NoDisruption!D77</f>
        <v>0</v>
      </c>
      <c r="M280">
        <v>0</v>
      </c>
      <c r="N280">
        <v>0</v>
      </c>
      <c r="O280">
        <v>0</v>
      </c>
    </row>
    <row r="281" spans="1:15" x14ac:dyDescent="0.25">
      <c r="A281">
        <f>NoDisruption!A103</f>
        <v>4</v>
      </c>
      <c r="B281">
        <f t="shared" si="28"/>
        <v>4</v>
      </c>
      <c r="C281">
        <f t="shared" si="28"/>
        <v>4</v>
      </c>
      <c r="D281" s="1">
        <f>NoDisruption!B103</f>
        <v>42109.41319224536</v>
      </c>
      <c r="E281">
        <v>20150516</v>
      </c>
      <c r="F281">
        <f t="shared" si="25"/>
        <v>4</v>
      </c>
      <c r="G281">
        <f t="shared" si="26"/>
        <v>4</v>
      </c>
      <c r="H281">
        <f t="shared" si="27"/>
        <v>4</v>
      </c>
      <c r="I281">
        <v>104</v>
      </c>
      <c r="J281">
        <f>NoDisruption!$F$2</f>
        <v>9</v>
      </c>
      <c r="K281">
        <f>NoDisruption!C103</f>
        <v>11224</v>
      </c>
      <c r="L281">
        <f>NoDisruption!D103</f>
        <v>0</v>
      </c>
      <c r="M281">
        <v>0</v>
      </c>
      <c r="N281">
        <v>0</v>
      </c>
      <c r="O281">
        <v>0</v>
      </c>
    </row>
    <row r="282" spans="1:15" x14ac:dyDescent="0.25">
      <c r="A282">
        <f>NoDisruption!A129</f>
        <v>5</v>
      </c>
      <c r="B282">
        <f t="shared" ref="B282:C301" si="29">A282</f>
        <v>5</v>
      </c>
      <c r="C282">
        <f t="shared" si="29"/>
        <v>5</v>
      </c>
      <c r="D282" s="1">
        <f>NoDisruption!B129</f>
        <v>42109.413192418971</v>
      </c>
      <c r="E282">
        <v>20150542</v>
      </c>
      <c r="F282">
        <f t="shared" si="25"/>
        <v>5</v>
      </c>
      <c r="G282">
        <f t="shared" si="26"/>
        <v>5</v>
      </c>
      <c r="H282">
        <f t="shared" si="27"/>
        <v>5</v>
      </c>
      <c r="I282">
        <v>130</v>
      </c>
      <c r="J282">
        <f>NoDisruption!$F$2</f>
        <v>9</v>
      </c>
      <c r="K282">
        <f>NoDisruption!C129</f>
        <v>16034</v>
      </c>
      <c r="L282">
        <f>NoDisruption!D129</f>
        <v>0</v>
      </c>
      <c r="M282">
        <v>0</v>
      </c>
      <c r="N282">
        <v>0</v>
      </c>
      <c r="O282">
        <v>0</v>
      </c>
    </row>
    <row r="283" spans="1:15" x14ac:dyDescent="0.25">
      <c r="A283">
        <f>NoDisruption!A155</f>
        <v>6</v>
      </c>
      <c r="B283">
        <f t="shared" si="29"/>
        <v>6</v>
      </c>
      <c r="C283">
        <f t="shared" si="29"/>
        <v>6</v>
      </c>
      <c r="D283" s="1">
        <f>NoDisruption!B155</f>
        <v>42109.413192592576</v>
      </c>
      <c r="E283">
        <v>20150568</v>
      </c>
      <c r="F283">
        <f t="shared" si="25"/>
        <v>6</v>
      </c>
      <c r="G283">
        <f t="shared" si="26"/>
        <v>6</v>
      </c>
      <c r="H283">
        <f t="shared" si="27"/>
        <v>6</v>
      </c>
      <c r="I283">
        <v>156</v>
      </c>
      <c r="J283">
        <f>NoDisruption!$F$2</f>
        <v>9</v>
      </c>
      <c r="K283">
        <f>NoDisruption!C155</f>
        <v>27496</v>
      </c>
      <c r="L283">
        <f>NoDisruption!D155</f>
        <v>0</v>
      </c>
      <c r="M283">
        <v>0</v>
      </c>
      <c r="N283">
        <v>0</v>
      </c>
      <c r="O283">
        <v>0</v>
      </c>
    </row>
    <row r="284" spans="1:15" x14ac:dyDescent="0.25">
      <c r="A284">
        <f>NoDisruption!A181</f>
        <v>7</v>
      </c>
      <c r="B284">
        <f t="shared" si="29"/>
        <v>7</v>
      </c>
      <c r="C284">
        <f t="shared" si="29"/>
        <v>7</v>
      </c>
      <c r="D284" s="1">
        <f>NoDisruption!B181</f>
        <v>42109.413192766187</v>
      </c>
      <c r="E284">
        <v>20150594</v>
      </c>
      <c r="F284">
        <f t="shared" si="25"/>
        <v>7</v>
      </c>
      <c r="G284">
        <f t="shared" si="26"/>
        <v>7</v>
      </c>
      <c r="H284">
        <f t="shared" si="27"/>
        <v>7</v>
      </c>
      <c r="I284">
        <v>182</v>
      </c>
      <c r="J284">
        <f>NoDisruption!$F$2</f>
        <v>9</v>
      </c>
      <c r="K284">
        <f>NoDisruption!C181</f>
        <v>35202</v>
      </c>
      <c r="L284">
        <f>NoDisruption!D181</f>
        <v>0</v>
      </c>
      <c r="M284">
        <v>0</v>
      </c>
      <c r="N284">
        <v>0</v>
      </c>
      <c r="O284">
        <v>0</v>
      </c>
    </row>
    <row r="285" spans="1:15" x14ac:dyDescent="0.25">
      <c r="A285">
        <f>NoDisruption!A207</f>
        <v>8</v>
      </c>
      <c r="B285">
        <f t="shared" si="29"/>
        <v>8</v>
      </c>
      <c r="C285">
        <f t="shared" si="29"/>
        <v>8</v>
      </c>
      <c r="D285" s="1">
        <f>NoDisruption!B207</f>
        <v>42109.413192939792</v>
      </c>
      <c r="E285">
        <v>20150620</v>
      </c>
      <c r="F285">
        <f t="shared" si="25"/>
        <v>8</v>
      </c>
      <c r="G285">
        <f t="shared" si="26"/>
        <v>8</v>
      </c>
      <c r="H285">
        <f t="shared" si="27"/>
        <v>8</v>
      </c>
      <c r="I285">
        <v>208</v>
      </c>
      <c r="J285">
        <f>NoDisruption!$F$2</f>
        <v>9</v>
      </c>
      <c r="K285">
        <f>NoDisruption!C207</f>
        <v>1490</v>
      </c>
      <c r="L285">
        <f>NoDisruption!D207</f>
        <v>0</v>
      </c>
      <c r="M285">
        <v>0</v>
      </c>
      <c r="N285">
        <v>0</v>
      </c>
      <c r="O285">
        <v>0</v>
      </c>
    </row>
    <row r="286" spans="1:15" x14ac:dyDescent="0.25">
      <c r="A286">
        <f>NoDisruption!A233</f>
        <v>9</v>
      </c>
      <c r="B286">
        <f t="shared" si="29"/>
        <v>9</v>
      </c>
      <c r="C286">
        <f t="shared" si="29"/>
        <v>9</v>
      </c>
      <c r="D286" s="1">
        <f>NoDisruption!B233</f>
        <v>42109.413193113403</v>
      </c>
      <c r="E286">
        <v>20150646</v>
      </c>
      <c r="F286">
        <f t="shared" si="25"/>
        <v>9</v>
      </c>
      <c r="G286">
        <f t="shared" si="26"/>
        <v>9</v>
      </c>
      <c r="H286">
        <f t="shared" si="27"/>
        <v>9</v>
      </c>
      <c r="I286">
        <v>234</v>
      </c>
      <c r="J286">
        <f>NoDisruption!$F$2</f>
        <v>9</v>
      </c>
      <c r="K286">
        <f>NoDisruption!C233</f>
        <v>3614</v>
      </c>
      <c r="L286">
        <f>NoDisruption!D233</f>
        <v>0</v>
      </c>
      <c r="M286">
        <v>0</v>
      </c>
      <c r="N286">
        <v>0</v>
      </c>
      <c r="O286">
        <v>0</v>
      </c>
    </row>
    <row r="287" spans="1:15" x14ac:dyDescent="0.25">
      <c r="A287">
        <f>NoDisruption!A259</f>
        <v>10</v>
      </c>
      <c r="B287">
        <f t="shared" si="29"/>
        <v>10</v>
      </c>
      <c r="C287">
        <f t="shared" si="29"/>
        <v>10</v>
      </c>
      <c r="D287" s="1">
        <f>NoDisruption!B259</f>
        <v>42109.413193287008</v>
      </c>
      <c r="E287">
        <v>20150672</v>
      </c>
      <c r="F287">
        <f t="shared" si="25"/>
        <v>10</v>
      </c>
      <c r="G287">
        <f t="shared" si="26"/>
        <v>10</v>
      </c>
      <c r="H287">
        <f t="shared" si="27"/>
        <v>10</v>
      </c>
      <c r="I287">
        <v>260</v>
      </c>
      <c r="J287">
        <f>NoDisruption!$F$2</f>
        <v>9</v>
      </c>
      <c r="K287" t="str">
        <f>NoDisruption!C259</f>
        <v>R0880</v>
      </c>
      <c r="L287">
        <f>NoDisruption!D259</f>
        <v>0</v>
      </c>
      <c r="M287">
        <v>0</v>
      </c>
      <c r="N287">
        <v>0</v>
      </c>
      <c r="O287">
        <v>0</v>
      </c>
    </row>
    <row r="288" spans="1:15" x14ac:dyDescent="0.25">
      <c r="A288">
        <f>NoDisruption!A285</f>
        <v>11</v>
      </c>
      <c r="B288">
        <f t="shared" si="29"/>
        <v>11</v>
      </c>
      <c r="C288">
        <f t="shared" si="29"/>
        <v>11</v>
      </c>
      <c r="D288" s="1">
        <f>NoDisruption!B285</f>
        <v>42109.413193518485</v>
      </c>
      <c r="E288">
        <v>20150698</v>
      </c>
      <c r="F288">
        <f t="shared" si="25"/>
        <v>11</v>
      </c>
      <c r="G288">
        <f t="shared" si="26"/>
        <v>11</v>
      </c>
      <c r="H288">
        <f t="shared" si="27"/>
        <v>11</v>
      </c>
      <c r="I288">
        <v>286</v>
      </c>
      <c r="J288">
        <f>NoDisruption!$F$2</f>
        <v>9</v>
      </c>
      <c r="K288" t="str">
        <f>NoDisruption!C285</f>
        <v>R0879</v>
      </c>
      <c r="L288">
        <f>NoDisruption!D285</f>
        <v>0</v>
      </c>
      <c r="M288">
        <v>0</v>
      </c>
      <c r="N288">
        <v>0</v>
      </c>
      <c r="O288">
        <v>0</v>
      </c>
    </row>
    <row r="289" spans="1:15" x14ac:dyDescent="0.25">
      <c r="A289">
        <f>NoDisruption!A311</f>
        <v>12</v>
      </c>
      <c r="B289">
        <f t="shared" si="29"/>
        <v>12</v>
      </c>
      <c r="C289">
        <f t="shared" si="29"/>
        <v>12</v>
      </c>
      <c r="D289" s="1">
        <f>NoDisruption!B311</f>
        <v>42109.413193634224</v>
      </c>
      <c r="E289">
        <v>20150724</v>
      </c>
      <c r="F289">
        <f t="shared" si="25"/>
        <v>12</v>
      </c>
      <c r="G289">
        <f t="shared" si="26"/>
        <v>12</v>
      </c>
      <c r="H289">
        <f t="shared" si="27"/>
        <v>12</v>
      </c>
      <c r="I289">
        <v>312</v>
      </c>
      <c r="J289">
        <f>NoDisruption!$F$2</f>
        <v>9</v>
      </c>
      <c r="K289" t="str">
        <f>NoDisruption!C311</f>
        <v>BP503</v>
      </c>
      <c r="L289">
        <f>NoDisruption!D311</f>
        <v>0</v>
      </c>
      <c r="M289">
        <v>0</v>
      </c>
      <c r="N289">
        <v>0</v>
      </c>
      <c r="O289">
        <v>0</v>
      </c>
    </row>
    <row r="290" spans="1:15" x14ac:dyDescent="0.25">
      <c r="A290">
        <f>NoDisruption!A337</f>
        <v>13</v>
      </c>
      <c r="B290">
        <f t="shared" si="29"/>
        <v>13</v>
      </c>
      <c r="C290">
        <f t="shared" si="29"/>
        <v>13</v>
      </c>
      <c r="D290" s="1">
        <f>NoDisruption!B337</f>
        <v>42109.413193807828</v>
      </c>
      <c r="E290">
        <v>20150750</v>
      </c>
      <c r="F290">
        <f t="shared" si="25"/>
        <v>13</v>
      </c>
      <c r="G290">
        <f t="shared" si="26"/>
        <v>13</v>
      </c>
      <c r="H290">
        <f t="shared" si="27"/>
        <v>13</v>
      </c>
      <c r="I290">
        <v>338</v>
      </c>
      <c r="J290">
        <f>NoDisruption!$F$2</f>
        <v>9</v>
      </c>
      <c r="K290">
        <f>NoDisruption!C337</f>
        <v>3015</v>
      </c>
      <c r="L290">
        <f>NoDisruption!D337</f>
        <v>0</v>
      </c>
      <c r="M290">
        <v>0</v>
      </c>
      <c r="N290">
        <v>0</v>
      </c>
      <c r="O290">
        <v>0</v>
      </c>
    </row>
    <row r="291" spans="1:15" x14ac:dyDescent="0.25">
      <c r="A291">
        <f>NoDisruption!A363</f>
        <v>14</v>
      </c>
      <c r="B291">
        <f t="shared" si="29"/>
        <v>14</v>
      </c>
      <c r="C291">
        <f t="shared" si="29"/>
        <v>14</v>
      </c>
      <c r="D291" s="1">
        <f>NoDisruption!B363</f>
        <v>42109.413193865701</v>
      </c>
      <c r="E291">
        <v>20150776</v>
      </c>
      <c r="F291">
        <f t="shared" si="25"/>
        <v>14</v>
      </c>
      <c r="G291">
        <f t="shared" si="26"/>
        <v>14</v>
      </c>
      <c r="H291">
        <f t="shared" si="27"/>
        <v>14</v>
      </c>
      <c r="I291">
        <v>364</v>
      </c>
      <c r="J291">
        <f>NoDisruption!$F$2</f>
        <v>9</v>
      </c>
      <c r="K291">
        <f>NoDisruption!C363</f>
        <v>27791</v>
      </c>
      <c r="L291">
        <f>NoDisruption!D363</f>
        <v>0</v>
      </c>
      <c r="M291">
        <v>0</v>
      </c>
      <c r="N291">
        <v>0</v>
      </c>
      <c r="O291">
        <v>0</v>
      </c>
    </row>
    <row r="292" spans="1:15" x14ac:dyDescent="0.25">
      <c r="A292">
        <f>NoDisruption!A389</f>
        <v>15</v>
      </c>
      <c r="B292">
        <f t="shared" si="29"/>
        <v>15</v>
      </c>
      <c r="C292">
        <f t="shared" si="29"/>
        <v>15</v>
      </c>
      <c r="D292" s="1">
        <f>NoDisruption!B389</f>
        <v>42109.413193923567</v>
      </c>
      <c r="E292">
        <v>20150802</v>
      </c>
      <c r="F292">
        <f t="shared" si="25"/>
        <v>15</v>
      </c>
      <c r="G292">
        <f t="shared" si="26"/>
        <v>15</v>
      </c>
      <c r="H292">
        <f t="shared" si="27"/>
        <v>15</v>
      </c>
      <c r="I292">
        <v>390</v>
      </c>
      <c r="J292">
        <f>NoDisruption!$F$2</f>
        <v>9</v>
      </c>
      <c r="K292">
        <f>NoDisruption!C389</f>
        <v>126</v>
      </c>
      <c r="L292">
        <f>NoDisruption!D389</f>
        <v>0</v>
      </c>
      <c r="M292">
        <v>0</v>
      </c>
      <c r="N292">
        <v>0</v>
      </c>
      <c r="O292">
        <v>0</v>
      </c>
    </row>
    <row r="293" spans="1:15" x14ac:dyDescent="0.25">
      <c r="A293">
        <f>NoDisruption!A415</f>
        <v>16</v>
      </c>
      <c r="B293">
        <f t="shared" si="29"/>
        <v>16</v>
      </c>
      <c r="C293">
        <f t="shared" si="29"/>
        <v>16</v>
      </c>
      <c r="D293" s="1">
        <f>NoDisruption!B415</f>
        <v>42109.413193981432</v>
      </c>
      <c r="E293">
        <v>20150828</v>
      </c>
      <c r="F293">
        <f t="shared" si="25"/>
        <v>16</v>
      </c>
      <c r="G293">
        <f t="shared" si="26"/>
        <v>16</v>
      </c>
      <c r="H293">
        <f t="shared" si="27"/>
        <v>16</v>
      </c>
      <c r="I293">
        <v>416</v>
      </c>
      <c r="J293">
        <f>NoDisruption!$F$2</f>
        <v>9</v>
      </c>
      <c r="K293">
        <f>NoDisruption!C415</f>
        <v>14640</v>
      </c>
      <c r="L293">
        <f>NoDisruption!D415</f>
        <v>0</v>
      </c>
      <c r="M293">
        <v>0</v>
      </c>
      <c r="N293">
        <v>0</v>
      </c>
      <c r="O293">
        <v>0</v>
      </c>
    </row>
    <row r="294" spans="1:15" x14ac:dyDescent="0.25">
      <c r="A294">
        <f>NoDisruption!A441</f>
        <v>17</v>
      </c>
      <c r="B294">
        <f t="shared" si="29"/>
        <v>17</v>
      </c>
      <c r="C294">
        <f t="shared" si="29"/>
        <v>17</v>
      </c>
      <c r="D294" s="1">
        <f>NoDisruption!B441</f>
        <v>42109.413194039298</v>
      </c>
      <c r="E294">
        <v>20150854</v>
      </c>
      <c r="F294">
        <f t="shared" si="25"/>
        <v>17</v>
      </c>
      <c r="G294">
        <f t="shared" si="26"/>
        <v>17</v>
      </c>
      <c r="H294">
        <f t="shared" si="27"/>
        <v>17</v>
      </c>
      <c r="I294">
        <v>442</v>
      </c>
      <c r="J294">
        <f>NoDisruption!$F$2</f>
        <v>9</v>
      </c>
      <c r="K294">
        <f>NoDisruption!C441</f>
        <v>118</v>
      </c>
      <c r="L294">
        <f>NoDisruption!D441</f>
        <v>0</v>
      </c>
      <c r="M294">
        <v>0</v>
      </c>
      <c r="N294">
        <v>0</v>
      </c>
      <c r="O294">
        <v>0</v>
      </c>
    </row>
    <row r="295" spans="1:15" x14ac:dyDescent="0.25">
      <c r="A295">
        <f>NoDisruption!A467</f>
        <v>18</v>
      </c>
      <c r="B295">
        <f t="shared" si="29"/>
        <v>18</v>
      </c>
      <c r="C295">
        <f t="shared" si="29"/>
        <v>18</v>
      </c>
      <c r="D295" s="1">
        <f>NoDisruption!B467</f>
        <v>42109.413194097164</v>
      </c>
      <c r="E295">
        <v>20150880</v>
      </c>
      <c r="F295">
        <f t="shared" si="25"/>
        <v>18</v>
      </c>
      <c r="G295">
        <f t="shared" si="26"/>
        <v>18</v>
      </c>
      <c r="H295">
        <f t="shared" si="27"/>
        <v>18</v>
      </c>
      <c r="I295">
        <v>468</v>
      </c>
      <c r="J295">
        <f>NoDisruption!$F$2</f>
        <v>9</v>
      </c>
      <c r="K295">
        <f>NoDisruption!C467</f>
        <v>115</v>
      </c>
      <c r="L295">
        <f>NoDisruption!D467</f>
        <v>0</v>
      </c>
      <c r="M295">
        <v>0</v>
      </c>
      <c r="N295">
        <v>0</v>
      </c>
      <c r="O295">
        <v>0</v>
      </c>
    </row>
    <row r="296" spans="1:15" x14ac:dyDescent="0.25">
      <c r="A296">
        <f>NoDisruption!A493</f>
        <v>19</v>
      </c>
      <c r="B296">
        <f t="shared" si="29"/>
        <v>19</v>
      </c>
      <c r="C296">
        <f t="shared" si="29"/>
        <v>19</v>
      </c>
      <c r="D296" s="1">
        <f>NoDisruption!B493</f>
        <v>42109.413194155037</v>
      </c>
      <c r="E296">
        <v>20150906</v>
      </c>
      <c r="F296">
        <f t="shared" si="25"/>
        <v>19</v>
      </c>
      <c r="G296">
        <f t="shared" si="26"/>
        <v>19</v>
      </c>
      <c r="H296">
        <f t="shared" si="27"/>
        <v>19</v>
      </c>
      <c r="I296">
        <v>494</v>
      </c>
      <c r="J296">
        <f>NoDisruption!$F$2</f>
        <v>9</v>
      </c>
      <c r="K296">
        <f>NoDisruption!C493</f>
        <v>11221</v>
      </c>
      <c r="L296">
        <f>NoDisruption!D493</f>
        <v>0</v>
      </c>
      <c r="M296">
        <v>0</v>
      </c>
      <c r="N296">
        <v>0</v>
      </c>
      <c r="O296">
        <v>0</v>
      </c>
    </row>
    <row r="297" spans="1:15" x14ac:dyDescent="0.25">
      <c r="A297">
        <f>NoDisruption!A519</f>
        <v>20</v>
      </c>
      <c r="B297">
        <f t="shared" si="29"/>
        <v>20</v>
      </c>
      <c r="C297">
        <f t="shared" si="29"/>
        <v>20</v>
      </c>
      <c r="D297" s="1">
        <f>NoDisruption!B519</f>
        <v>42109.413194212902</v>
      </c>
      <c r="E297">
        <v>20150932</v>
      </c>
      <c r="F297">
        <f t="shared" si="25"/>
        <v>20</v>
      </c>
      <c r="G297">
        <f t="shared" si="26"/>
        <v>20</v>
      </c>
      <c r="H297">
        <f t="shared" si="27"/>
        <v>20</v>
      </c>
      <c r="I297">
        <v>520</v>
      </c>
      <c r="J297">
        <f>NoDisruption!$F$2</f>
        <v>9</v>
      </c>
      <c r="K297">
        <f>NoDisruption!C519</f>
        <v>107</v>
      </c>
      <c r="L297">
        <f>NoDisruption!D519</f>
        <v>0</v>
      </c>
      <c r="M297">
        <v>0</v>
      </c>
      <c r="N297">
        <v>0</v>
      </c>
      <c r="O297">
        <v>0</v>
      </c>
    </row>
    <row r="298" spans="1:15" x14ac:dyDescent="0.25">
      <c r="A298">
        <f>NoDisruption!A545</f>
        <v>21</v>
      </c>
      <c r="B298">
        <f t="shared" si="29"/>
        <v>21</v>
      </c>
      <c r="C298">
        <f t="shared" si="29"/>
        <v>21</v>
      </c>
      <c r="D298" s="1">
        <f>NoDisruption!B545</f>
        <v>42109.413194270768</v>
      </c>
      <c r="E298">
        <v>20150958</v>
      </c>
      <c r="F298">
        <f t="shared" si="25"/>
        <v>21</v>
      </c>
      <c r="G298">
        <f t="shared" si="26"/>
        <v>21</v>
      </c>
      <c r="H298">
        <f t="shared" si="27"/>
        <v>21</v>
      </c>
      <c r="I298">
        <v>546</v>
      </c>
      <c r="J298">
        <f>NoDisruption!$F$2</f>
        <v>9</v>
      </c>
      <c r="K298">
        <f>NoDisruption!C545</f>
        <v>15192</v>
      </c>
      <c r="L298">
        <f>NoDisruption!D545</f>
        <v>0</v>
      </c>
      <c r="M298">
        <v>0</v>
      </c>
      <c r="N298">
        <v>0</v>
      </c>
      <c r="O298">
        <v>0</v>
      </c>
    </row>
    <row r="299" spans="1:15" x14ac:dyDescent="0.25">
      <c r="A299">
        <f>NoDisruption!A571</f>
        <v>22</v>
      </c>
      <c r="B299">
        <f t="shared" si="29"/>
        <v>22</v>
      </c>
      <c r="C299">
        <f t="shared" si="29"/>
        <v>22</v>
      </c>
      <c r="D299" s="1">
        <f>NoDisruption!B571</f>
        <v>42109.413194328634</v>
      </c>
      <c r="E299">
        <v>20150984</v>
      </c>
      <c r="F299">
        <f t="shared" si="25"/>
        <v>22</v>
      </c>
      <c r="G299">
        <f t="shared" si="26"/>
        <v>22</v>
      </c>
      <c r="H299">
        <f t="shared" si="27"/>
        <v>22</v>
      </c>
      <c r="I299">
        <v>572</v>
      </c>
      <c r="J299">
        <f>NoDisruption!$F$2</f>
        <v>9</v>
      </c>
      <c r="K299" t="str">
        <f>NoDisruption!C571</f>
        <v>BP3507</v>
      </c>
      <c r="L299">
        <f>NoDisruption!D571</f>
        <v>0</v>
      </c>
      <c r="M299">
        <v>0</v>
      </c>
      <c r="N299">
        <v>0</v>
      </c>
      <c r="O299">
        <v>0</v>
      </c>
    </row>
    <row r="300" spans="1:15" x14ac:dyDescent="0.25">
      <c r="A300">
        <f>NoDisruption!A597</f>
        <v>23</v>
      </c>
      <c r="B300">
        <f t="shared" si="29"/>
        <v>23</v>
      </c>
      <c r="C300">
        <f t="shared" si="29"/>
        <v>23</v>
      </c>
      <c r="D300" s="1">
        <f>NoDisruption!B597</f>
        <v>42109.413194444372</v>
      </c>
      <c r="E300">
        <v>20151010</v>
      </c>
      <c r="F300">
        <f t="shared" si="25"/>
        <v>23</v>
      </c>
      <c r="G300">
        <f t="shared" si="26"/>
        <v>23</v>
      </c>
      <c r="H300">
        <f t="shared" si="27"/>
        <v>23</v>
      </c>
      <c r="I300">
        <v>598</v>
      </c>
      <c r="J300">
        <f>NoDisruption!$F$2</f>
        <v>9</v>
      </c>
      <c r="K300">
        <f>NoDisruption!C597</f>
        <v>7852</v>
      </c>
      <c r="L300">
        <f>NoDisruption!D597</f>
        <v>0</v>
      </c>
      <c r="M300">
        <v>0</v>
      </c>
      <c r="N300">
        <v>0</v>
      </c>
      <c r="O300">
        <v>0</v>
      </c>
    </row>
    <row r="301" spans="1:15" x14ac:dyDescent="0.25">
      <c r="A301">
        <f>NoDisruption!A623</f>
        <v>24</v>
      </c>
      <c r="B301">
        <f t="shared" si="29"/>
        <v>24</v>
      </c>
      <c r="C301">
        <f t="shared" si="29"/>
        <v>24</v>
      </c>
      <c r="D301" s="1">
        <f>NoDisruption!B623</f>
        <v>42109.413194444372</v>
      </c>
      <c r="E301">
        <v>20151036</v>
      </c>
      <c r="F301">
        <f t="shared" si="25"/>
        <v>24</v>
      </c>
      <c r="G301">
        <f t="shared" si="26"/>
        <v>24</v>
      </c>
      <c r="H301">
        <f t="shared" si="27"/>
        <v>24</v>
      </c>
      <c r="I301">
        <v>624</v>
      </c>
      <c r="J301">
        <f>NoDisruption!$F$2</f>
        <v>9</v>
      </c>
      <c r="K301">
        <f>NoDisruption!C623</f>
        <v>34323</v>
      </c>
      <c r="L301">
        <f>NoDisruption!D623</f>
        <v>0</v>
      </c>
      <c r="M301">
        <v>0</v>
      </c>
      <c r="N301">
        <v>0</v>
      </c>
      <c r="O301">
        <v>0</v>
      </c>
    </row>
    <row r="302" spans="1:15" x14ac:dyDescent="0.25">
      <c r="A302">
        <f>NoDisruption!A26</f>
        <v>1</v>
      </c>
      <c r="B302">
        <f t="shared" ref="B302:C321" si="30">A302</f>
        <v>1</v>
      </c>
      <c r="C302">
        <f t="shared" si="30"/>
        <v>1</v>
      </c>
      <c r="D302" s="1">
        <f>NoDisruption!B26</f>
        <v>42109.416663773147</v>
      </c>
      <c r="E302">
        <v>20150439</v>
      </c>
      <c r="F302">
        <f t="shared" si="25"/>
        <v>1</v>
      </c>
      <c r="G302">
        <f t="shared" si="26"/>
        <v>1</v>
      </c>
      <c r="H302">
        <f t="shared" si="27"/>
        <v>1</v>
      </c>
      <c r="I302">
        <v>27</v>
      </c>
      <c r="J302">
        <f>NoDisruption!$F$2</f>
        <v>9</v>
      </c>
      <c r="K302" t="str">
        <f>NoDisruption!C26</f>
        <v>BP5670</v>
      </c>
      <c r="L302">
        <f>NoDisruption!D26</f>
        <v>0</v>
      </c>
      <c r="M302">
        <v>0</v>
      </c>
      <c r="N302">
        <v>0</v>
      </c>
      <c r="O302">
        <v>0</v>
      </c>
    </row>
    <row r="303" spans="1:15" x14ac:dyDescent="0.25">
      <c r="A303">
        <f>NoDisruption!A52</f>
        <v>2</v>
      </c>
      <c r="B303">
        <f t="shared" si="30"/>
        <v>2</v>
      </c>
      <c r="C303">
        <f t="shared" si="30"/>
        <v>2</v>
      </c>
      <c r="D303" s="1">
        <f>NoDisruption!B52</f>
        <v>42109.416663946758</v>
      </c>
      <c r="E303">
        <v>20150465</v>
      </c>
      <c r="F303">
        <f t="shared" si="25"/>
        <v>2</v>
      </c>
      <c r="G303">
        <f t="shared" si="26"/>
        <v>2</v>
      </c>
      <c r="H303">
        <f t="shared" si="27"/>
        <v>2</v>
      </c>
      <c r="I303">
        <v>53</v>
      </c>
      <c r="J303">
        <f>NoDisruption!$F$2</f>
        <v>9</v>
      </c>
      <c r="K303">
        <f>NoDisruption!C52</f>
        <v>25145</v>
      </c>
      <c r="L303">
        <f>NoDisruption!D52</f>
        <v>0</v>
      </c>
      <c r="M303">
        <v>0</v>
      </c>
      <c r="N303">
        <v>0</v>
      </c>
      <c r="O303">
        <v>0</v>
      </c>
    </row>
    <row r="304" spans="1:15" x14ac:dyDescent="0.25">
      <c r="A304">
        <f>NoDisruption!A78</f>
        <v>3</v>
      </c>
      <c r="B304">
        <f t="shared" si="30"/>
        <v>3</v>
      </c>
      <c r="C304">
        <f t="shared" si="30"/>
        <v>3</v>
      </c>
      <c r="D304" s="1">
        <f>NoDisruption!B78</f>
        <v>42109.416664120363</v>
      </c>
      <c r="E304">
        <v>20150491</v>
      </c>
      <c r="F304">
        <f t="shared" si="25"/>
        <v>3</v>
      </c>
      <c r="G304">
        <f t="shared" si="26"/>
        <v>3</v>
      </c>
      <c r="H304">
        <f t="shared" si="27"/>
        <v>3</v>
      </c>
      <c r="I304">
        <v>79</v>
      </c>
      <c r="J304">
        <f>NoDisruption!$F$2</f>
        <v>9</v>
      </c>
      <c r="K304">
        <f>NoDisruption!C78</f>
        <v>34102</v>
      </c>
      <c r="L304">
        <f>NoDisruption!D78</f>
        <v>0</v>
      </c>
      <c r="M304">
        <v>0</v>
      </c>
      <c r="N304">
        <v>0</v>
      </c>
      <c r="O304">
        <v>0</v>
      </c>
    </row>
    <row r="305" spans="1:15" x14ac:dyDescent="0.25">
      <c r="A305">
        <f>NoDisruption!A104</f>
        <v>4</v>
      </c>
      <c r="B305">
        <f t="shared" si="30"/>
        <v>4</v>
      </c>
      <c r="C305">
        <f t="shared" si="30"/>
        <v>4</v>
      </c>
      <c r="D305" s="1">
        <f>NoDisruption!B104</f>
        <v>42109.416664293974</v>
      </c>
      <c r="E305">
        <v>20150517</v>
      </c>
      <c r="F305">
        <f t="shared" si="25"/>
        <v>4</v>
      </c>
      <c r="G305">
        <f t="shared" si="26"/>
        <v>4</v>
      </c>
      <c r="H305">
        <f t="shared" si="27"/>
        <v>4</v>
      </c>
      <c r="I305">
        <v>105</v>
      </c>
      <c r="J305">
        <f>NoDisruption!$F$2</f>
        <v>9</v>
      </c>
      <c r="K305">
        <f>NoDisruption!C104</f>
        <v>11222</v>
      </c>
      <c r="L305">
        <f>NoDisruption!D104</f>
        <v>0</v>
      </c>
      <c r="M305">
        <v>0</v>
      </c>
      <c r="N305">
        <v>0</v>
      </c>
      <c r="O305">
        <v>0</v>
      </c>
    </row>
    <row r="306" spans="1:15" x14ac:dyDescent="0.25">
      <c r="A306">
        <f>NoDisruption!A130</f>
        <v>5</v>
      </c>
      <c r="B306">
        <f t="shared" si="30"/>
        <v>5</v>
      </c>
      <c r="C306">
        <f t="shared" si="30"/>
        <v>5</v>
      </c>
      <c r="D306" s="1">
        <f>NoDisruption!B130</f>
        <v>42109.416664467579</v>
      </c>
      <c r="E306">
        <v>20150543</v>
      </c>
      <c r="F306">
        <f t="shared" si="25"/>
        <v>5</v>
      </c>
      <c r="G306">
        <f t="shared" si="26"/>
        <v>5</v>
      </c>
      <c r="H306">
        <f t="shared" si="27"/>
        <v>5</v>
      </c>
      <c r="I306">
        <v>131</v>
      </c>
      <c r="J306">
        <f>NoDisruption!$F$2</f>
        <v>9</v>
      </c>
      <c r="K306">
        <f>NoDisruption!C130</f>
        <v>11224</v>
      </c>
      <c r="L306">
        <f>NoDisruption!D130</f>
        <v>0</v>
      </c>
      <c r="M306">
        <v>0</v>
      </c>
      <c r="N306">
        <v>0</v>
      </c>
      <c r="O306">
        <v>0</v>
      </c>
    </row>
    <row r="307" spans="1:15" x14ac:dyDescent="0.25">
      <c r="A307">
        <f>NoDisruption!A156</f>
        <v>6</v>
      </c>
      <c r="B307">
        <f t="shared" si="30"/>
        <v>6</v>
      </c>
      <c r="C307">
        <f t="shared" si="30"/>
        <v>6</v>
      </c>
      <c r="D307" s="1">
        <f>NoDisruption!B156</f>
        <v>42109.41666464119</v>
      </c>
      <c r="E307">
        <v>20150569</v>
      </c>
      <c r="F307">
        <f t="shared" si="25"/>
        <v>6</v>
      </c>
      <c r="G307">
        <f t="shared" si="26"/>
        <v>6</v>
      </c>
      <c r="H307">
        <f t="shared" si="27"/>
        <v>6</v>
      </c>
      <c r="I307">
        <v>157</v>
      </c>
      <c r="J307">
        <f>NoDisruption!$F$2</f>
        <v>9</v>
      </c>
      <c r="K307">
        <f>NoDisruption!C156</f>
        <v>16034</v>
      </c>
      <c r="L307">
        <f>NoDisruption!D156</f>
        <v>0</v>
      </c>
      <c r="M307">
        <v>0</v>
      </c>
      <c r="N307">
        <v>0</v>
      </c>
      <c r="O307">
        <v>0</v>
      </c>
    </row>
    <row r="308" spans="1:15" x14ac:dyDescent="0.25">
      <c r="A308">
        <f>NoDisruption!A182</f>
        <v>7</v>
      </c>
      <c r="B308">
        <f t="shared" si="30"/>
        <v>7</v>
      </c>
      <c r="C308">
        <f t="shared" si="30"/>
        <v>7</v>
      </c>
      <c r="D308" s="1">
        <f>NoDisruption!B182</f>
        <v>42109.416664814795</v>
      </c>
      <c r="E308">
        <v>20150595</v>
      </c>
      <c r="F308">
        <f t="shared" si="25"/>
        <v>7</v>
      </c>
      <c r="G308">
        <f t="shared" si="26"/>
        <v>7</v>
      </c>
      <c r="H308">
        <f t="shared" si="27"/>
        <v>7</v>
      </c>
      <c r="I308">
        <v>183</v>
      </c>
      <c r="J308">
        <f>NoDisruption!$F$2</f>
        <v>9</v>
      </c>
      <c r="K308">
        <f>NoDisruption!C182</f>
        <v>27496</v>
      </c>
      <c r="L308">
        <f>NoDisruption!D182</f>
        <v>0</v>
      </c>
      <c r="M308">
        <v>0</v>
      </c>
      <c r="N308">
        <v>0</v>
      </c>
      <c r="O308">
        <v>0</v>
      </c>
    </row>
    <row r="309" spans="1:15" x14ac:dyDescent="0.25">
      <c r="A309">
        <f>NoDisruption!A208</f>
        <v>8</v>
      </c>
      <c r="B309">
        <f t="shared" si="30"/>
        <v>8</v>
      </c>
      <c r="C309">
        <f t="shared" si="30"/>
        <v>8</v>
      </c>
      <c r="D309" s="1">
        <f>NoDisruption!B208</f>
        <v>42109.416664988406</v>
      </c>
      <c r="E309">
        <v>20150621</v>
      </c>
      <c r="F309">
        <f t="shared" si="25"/>
        <v>8</v>
      </c>
      <c r="G309">
        <f t="shared" si="26"/>
        <v>8</v>
      </c>
      <c r="H309">
        <f t="shared" si="27"/>
        <v>8</v>
      </c>
      <c r="I309">
        <v>209</v>
      </c>
      <c r="J309">
        <f>NoDisruption!$F$2</f>
        <v>9</v>
      </c>
      <c r="K309">
        <f>NoDisruption!C208</f>
        <v>35202</v>
      </c>
      <c r="L309">
        <f>NoDisruption!D208</f>
        <v>0</v>
      </c>
      <c r="M309">
        <v>0</v>
      </c>
      <c r="N309">
        <v>0</v>
      </c>
      <c r="O309">
        <v>0</v>
      </c>
    </row>
    <row r="310" spans="1:15" x14ac:dyDescent="0.25">
      <c r="A310">
        <f>NoDisruption!A234</f>
        <v>9</v>
      </c>
      <c r="B310">
        <f t="shared" si="30"/>
        <v>9</v>
      </c>
      <c r="C310">
        <f t="shared" si="30"/>
        <v>9</v>
      </c>
      <c r="D310" s="1">
        <f>NoDisruption!B234</f>
        <v>42109.416665162011</v>
      </c>
      <c r="E310">
        <v>20150647</v>
      </c>
      <c r="F310">
        <f t="shared" si="25"/>
        <v>9</v>
      </c>
      <c r="G310">
        <f t="shared" si="26"/>
        <v>9</v>
      </c>
      <c r="H310">
        <f t="shared" si="27"/>
        <v>9</v>
      </c>
      <c r="I310">
        <v>235</v>
      </c>
      <c r="J310">
        <f>NoDisruption!$F$2</f>
        <v>9</v>
      </c>
      <c r="K310">
        <f>NoDisruption!C234</f>
        <v>1490</v>
      </c>
      <c r="L310">
        <f>NoDisruption!D234</f>
        <v>0</v>
      </c>
      <c r="M310">
        <v>0</v>
      </c>
      <c r="N310">
        <v>0</v>
      </c>
      <c r="O310">
        <v>0</v>
      </c>
    </row>
    <row r="311" spans="1:15" x14ac:dyDescent="0.25">
      <c r="A311">
        <f>NoDisruption!A260</f>
        <v>10</v>
      </c>
      <c r="B311">
        <f t="shared" si="30"/>
        <v>10</v>
      </c>
      <c r="C311">
        <f t="shared" si="30"/>
        <v>10</v>
      </c>
      <c r="D311" s="1">
        <f>NoDisruption!B260</f>
        <v>42109.416665335622</v>
      </c>
      <c r="E311">
        <v>20150673</v>
      </c>
      <c r="F311">
        <f t="shared" si="25"/>
        <v>10</v>
      </c>
      <c r="G311">
        <f t="shared" si="26"/>
        <v>10</v>
      </c>
      <c r="H311">
        <f t="shared" si="27"/>
        <v>10</v>
      </c>
      <c r="I311">
        <v>261</v>
      </c>
      <c r="J311">
        <f>NoDisruption!$F$2</f>
        <v>9</v>
      </c>
      <c r="K311">
        <f>NoDisruption!C260</f>
        <v>3614</v>
      </c>
      <c r="L311">
        <f>NoDisruption!D260</f>
        <v>0</v>
      </c>
      <c r="M311">
        <v>0</v>
      </c>
      <c r="N311">
        <v>0</v>
      </c>
      <c r="O311">
        <v>0</v>
      </c>
    </row>
    <row r="312" spans="1:15" x14ac:dyDescent="0.25">
      <c r="A312">
        <f>NoDisruption!A286</f>
        <v>11</v>
      </c>
      <c r="B312">
        <f t="shared" si="30"/>
        <v>11</v>
      </c>
      <c r="C312">
        <f t="shared" si="30"/>
        <v>11</v>
      </c>
      <c r="D312" s="1">
        <f>NoDisruption!B286</f>
        <v>42109.416665509227</v>
      </c>
      <c r="E312">
        <v>20150699</v>
      </c>
      <c r="F312">
        <f t="shared" si="25"/>
        <v>11</v>
      </c>
      <c r="G312">
        <f t="shared" si="26"/>
        <v>11</v>
      </c>
      <c r="H312">
        <f t="shared" si="27"/>
        <v>11</v>
      </c>
      <c r="I312">
        <v>287</v>
      </c>
      <c r="J312">
        <f>NoDisruption!$F$2</f>
        <v>9</v>
      </c>
      <c r="K312" t="str">
        <f>NoDisruption!C286</f>
        <v>R0880</v>
      </c>
      <c r="L312">
        <f>NoDisruption!D286</f>
        <v>0</v>
      </c>
      <c r="M312">
        <v>0</v>
      </c>
      <c r="N312">
        <v>0</v>
      </c>
      <c r="O312">
        <v>0</v>
      </c>
    </row>
    <row r="313" spans="1:15" x14ac:dyDescent="0.25">
      <c r="A313">
        <f>NoDisruption!A312</f>
        <v>12</v>
      </c>
      <c r="B313">
        <f t="shared" si="30"/>
        <v>12</v>
      </c>
      <c r="C313">
        <f t="shared" si="30"/>
        <v>12</v>
      </c>
      <c r="D313" s="1">
        <f>NoDisruption!B312</f>
        <v>42109.416665740704</v>
      </c>
      <c r="E313">
        <v>20150725</v>
      </c>
      <c r="F313">
        <f t="shared" si="25"/>
        <v>12</v>
      </c>
      <c r="G313">
        <f t="shared" si="26"/>
        <v>12</v>
      </c>
      <c r="H313">
        <f t="shared" si="27"/>
        <v>12</v>
      </c>
      <c r="I313">
        <v>313</v>
      </c>
      <c r="J313">
        <f>NoDisruption!$F$2</f>
        <v>9</v>
      </c>
      <c r="K313" t="str">
        <f>NoDisruption!C312</f>
        <v>R0879</v>
      </c>
      <c r="L313">
        <f>NoDisruption!D312</f>
        <v>0</v>
      </c>
      <c r="M313">
        <v>0</v>
      </c>
      <c r="N313">
        <v>0</v>
      </c>
      <c r="O313">
        <v>0</v>
      </c>
    </row>
    <row r="314" spans="1:15" x14ac:dyDescent="0.25">
      <c r="A314">
        <f>NoDisruption!A338</f>
        <v>13</v>
      </c>
      <c r="B314">
        <f t="shared" si="30"/>
        <v>13</v>
      </c>
      <c r="C314">
        <f t="shared" si="30"/>
        <v>13</v>
      </c>
      <c r="D314" s="1">
        <f>NoDisruption!B338</f>
        <v>42109.416665856443</v>
      </c>
      <c r="E314">
        <v>20150751</v>
      </c>
      <c r="F314">
        <f t="shared" si="25"/>
        <v>13</v>
      </c>
      <c r="G314">
        <f t="shared" si="26"/>
        <v>13</v>
      </c>
      <c r="H314">
        <f t="shared" si="27"/>
        <v>13</v>
      </c>
      <c r="I314">
        <v>339</v>
      </c>
      <c r="J314">
        <f>NoDisruption!$F$2</f>
        <v>9</v>
      </c>
      <c r="K314" t="str">
        <f>NoDisruption!C338</f>
        <v>BP503</v>
      </c>
      <c r="L314">
        <f>NoDisruption!D338</f>
        <v>0</v>
      </c>
      <c r="M314">
        <v>0</v>
      </c>
      <c r="N314">
        <v>0</v>
      </c>
      <c r="O314">
        <v>0</v>
      </c>
    </row>
    <row r="315" spans="1:15" x14ac:dyDescent="0.25">
      <c r="A315">
        <f>NoDisruption!A364</f>
        <v>14</v>
      </c>
      <c r="B315">
        <f t="shared" si="30"/>
        <v>14</v>
      </c>
      <c r="C315">
        <f t="shared" si="30"/>
        <v>14</v>
      </c>
      <c r="D315" s="1">
        <f>NoDisruption!B364</f>
        <v>42109.416666030047</v>
      </c>
      <c r="E315">
        <v>20150777</v>
      </c>
      <c r="F315">
        <f t="shared" si="25"/>
        <v>14</v>
      </c>
      <c r="G315">
        <f t="shared" si="26"/>
        <v>14</v>
      </c>
      <c r="H315">
        <f t="shared" si="27"/>
        <v>14</v>
      </c>
      <c r="I315">
        <v>365</v>
      </c>
      <c r="J315">
        <f>NoDisruption!$F$2</f>
        <v>9</v>
      </c>
      <c r="K315">
        <f>NoDisruption!C364</f>
        <v>3015</v>
      </c>
      <c r="L315">
        <f>NoDisruption!D364</f>
        <v>0</v>
      </c>
      <c r="M315">
        <v>0</v>
      </c>
      <c r="N315">
        <v>0</v>
      </c>
      <c r="O315">
        <v>0</v>
      </c>
    </row>
    <row r="316" spans="1:15" x14ac:dyDescent="0.25">
      <c r="A316">
        <f>NoDisruption!A390</f>
        <v>15</v>
      </c>
      <c r="B316">
        <f t="shared" si="30"/>
        <v>15</v>
      </c>
      <c r="C316">
        <f t="shared" si="30"/>
        <v>15</v>
      </c>
      <c r="D316" s="1">
        <f>NoDisruption!B390</f>
        <v>42109.41666608792</v>
      </c>
      <c r="E316">
        <v>20150803</v>
      </c>
      <c r="F316">
        <f t="shared" si="25"/>
        <v>15</v>
      </c>
      <c r="G316">
        <f t="shared" si="26"/>
        <v>15</v>
      </c>
      <c r="H316">
        <f t="shared" si="27"/>
        <v>15</v>
      </c>
      <c r="I316">
        <v>391</v>
      </c>
      <c r="J316">
        <f>NoDisruption!$F$2</f>
        <v>9</v>
      </c>
      <c r="K316">
        <f>NoDisruption!C390</f>
        <v>27791</v>
      </c>
      <c r="L316">
        <f>NoDisruption!D390</f>
        <v>0</v>
      </c>
      <c r="M316">
        <v>0</v>
      </c>
      <c r="N316">
        <v>0</v>
      </c>
      <c r="O316">
        <v>0</v>
      </c>
    </row>
    <row r="317" spans="1:15" x14ac:dyDescent="0.25">
      <c r="A317">
        <f>NoDisruption!A416</f>
        <v>16</v>
      </c>
      <c r="B317">
        <f t="shared" si="30"/>
        <v>16</v>
      </c>
      <c r="C317">
        <f t="shared" si="30"/>
        <v>16</v>
      </c>
      <c r="D317" s="1">
        <f>NoDisruption!B416</f>
        <v>42109.416666145786</v>
      </c>
      <c r="E317">
        <v>20150829</v>
      </c>
      <c r="F317">
        <f t="shared" si="25"/>
        <v>16</v>
      </c>
      <c r="G317">
        <f t="shared" si="26"/>
        <v>16</v>
      </c>
      <c r="H317">
        <f t="shared" si="27"/>
        <v>16</v>
      </c>
      <c r="I317">
        <v>417</v>
      </c>
      <c r="J317">
        <f>NoDisruption!$F$2</f>
        <v>9</v>
      </c>
      <c r="K317">
        <f>NoDisruption!C416</f>
        <v>126</v>
      </c>
      <c r="L317">
        <f>NoDisruption!D416</f>
        <v>0</v>
      </c>
      <c r="M317">
        <v>0</v>
      </c>
      <c r="N317">
        <v>0</v>
      </c>
      <c r="O317">
        <v>0</v>
      </c>
    </row>
    <row r="318" spans="1:15" x14ac:dyDescent="0.25">
      <c r="A318">
        <f>NoDisruption!A442</f>
        <v>17</v>
      </c>
      <c r="B318">
        <f t="shared" si="30"/>
        <v>17</v>
      </c>
      <c r="C318">
        <f t="shared" si="30"/>
        <v>17</v>
      </c>
      <c r="D318" s="1">
        <f>NoDisruption!B442</f>
        <v>42109.416666203651</v>
      </c>
      <c r="E318">
        <v>20150855</v>
      </c>
      <c r="F318">
        <f t="shared" si="25"/>
        <v>17</v>
      </c>
      <c r="G318">
        <f t="shared" si="26"/>
        <v>17</v>
      </c>
      <c r="H318">
        <f t="shared" si="27"/>
        <v>17</v>
      </c>
      <c r="I318">
        <v>443</v>
      </c>
      <c r="J318">
        <f>NoDisruption!$F$2</f>
        <v>9</v>
      </c>
      <c r="K318">
        <f>NoDisruption!C442</f>
        <v>14640</v>
      </c>
      <c r="L318">
        <f>NoDisruption!D442</f>
        <v>0</v>
      </c>
      <c r="M318">
        <v>0</v>
      </c>
      <c r="N318">
        <v>0</v>
      </c>
      <c r="O318">
        <v>0</v>
      </c>
    </row>
    <row r="319" spans="1:15" x14ac:dyDescent="0.25">
      <c r="A319">
        <f>NoDisruption!A468</f>
        <v>18</v>
      </c>
      <c r="B319">
        <f t="shared" si="30"/>
        <v>18</v>
      </c>
      <c r="C319">
        <f t="shared" si="30"/>
        <v>18</v>
      </c>
      <c r="D319" s="1">
        <f>NoDisruption!B468</f>
        <v>42109.416666261517</v>
      </c>
      <c r="E319">
        <v>20150881</v>
      </c>
      <c r="F319">
        <f t="shared" si="25"/>
        <v>18</v>
      </c>
      <c r="G319">
        <f t="shared" si="26"/>
        <v>18</v>
      </c>
      <c r="H319">
        <f t="shared" si="27"/>
        <v>18</v>
      </c>
      <c r="I319">
        <v>469</v>
      </c>
      <c r="J319">
        <f>NoDisruption!$F$2</f>
        <v>9</v>
      </c>
      <c r="K319">
        <f>NoDisruption!C468</f>
        <v>118</v>
      </c>
      <c r="L319">
        <f>NoDisruption!D468</f>
        <v>0</v>
      </c>
      <c r="M319">
        <v>0</v>
      </c>
      <c r="N319">
        <v>0</v>
      </c>
      <c r="O319">
        <v>0</v>
      </c>
    </row>
    <row r="320" spans="1:15" x14ac:dyDescent="0.25">
      <c r="A320">
        <f>NoDisruption!A494</f>
        <v>19</v>
      </c>
      <c r="B320">
        <f t="shared" si="30"/>
        <v>19</v>
      </c>
      <c r="C320">
        <f t="shared" si="30"/>
        <v>19</v>
      </c>
      <c r="D320" s="1">
        <f>NoDisruption!B494</f>
        <v>42109.416666319383</v>
      </c>
      <c r="E320">
        <v>20150907</v>
      </c>
      <c r="F320">
        <f t="shared" si="25"/>
        <v>19</v>
      </c>
      <c r="G320">
        <f t="shared" si="26"/>
        <v>19</v>
      </c>
      <c r="H320">
        <f t="shared" si="27"/>
        <v>19</v>
      </c>
      <c r="I320">
        <v>495</v>
      </c>
      <c r="J320">
        <f>NoDisruption!$F$2</f>
        <v>9</v>
      </c>
      <c r="K320">
        <f>NoDisruption!C494</f>
        <v>115</v>
      </c>
      <c r="L320">
        <f>NoDisruption!D494</f>
        <v>0</v>
      </c>
      <c r="M320">
        <v>0</v>
      </c>
      <c r="N320">
        <v>0</v>
      </c>
      <c r="O320">
        <v>0</v>
      </c>
    </row>
    <row r="321" spans="1:15" x14ac:dyDescent="0.25">
      <c r="A321">
        <f>NoDisruption!A520</f>
        <v>20</v>
      </c>
      <c r="B321">
        <f t="shared" si="30"/>
        <v>20</v>
      </c>
      <c r="C321">
        <f t="shared" si="30"/>
        <v>20</v>
      </c>
      <c r="D321" s="1">
        <f>NoDisruption!B520</f>
        <v>42109.416666377256</v>
      </c>
      <c r="E321">
        <v>20150933</v>
      </c>
      <c r="F321">
        <f t="shared" si="25"/>
        <v>20</v>
      </c>
      <c r="G321">
        <f t="shared" si="26"/>
        <v>20</v>
      </c>
      <c r="H321">
        <f t="shared" si="27"/>
        <v>20</v>
      </c>
      <c r="I321">
        <v>521</v>
      </c>
      <c r="J321">
        <f>NoDisruption!$F$2</f>
        <v>9</v>
      </c>
      <c r="K321">
        <f>NoDisruption!C520</f>
        <v>11221</v>
      </c>
      <c r="L321">
        <f>NoDisruption!D520</f>
        <v>0</v>
      </c>
      <c r="M321">
        <v>0</v>
      </c>
      <c r="N321">
        <v>0</v>
      </c>
      <c r="O321">
        <v>0</v>
      </c>
    </row>
    <row r="322" spans="1:15" x14ac:dyDescent="0.25">
      <c r="A322">
        <f>NoDisruption!A546</f>
        <v>21</v>
      </c>
      <c r="B322">
        <f t="shared" ref="B322:C341" si="31">A322</f>
        <v>21</v>
      </c>
      <c r="C322">
        <f t="shared" si="31"/>
        <v>21</v>
      </c>
      <c r="D322" s="1">
        <f>NoDisruption!B546</f>
        <v>42109.416666435121</v>
      </c>
      <c r="E322">
        <v>20150959</v>
      </c>
      <c r="F322">
        <f t="shared" ref="F322:F385" si="32">A322</f>
        <v>21</v>
      </c>
      <c r="G322">
        <f t="shared" ref="G322:G385" si="33">A322</f>
        <v>21</v>
      </c>
      <c r="H322">
        <f t="shared" ref="H322:H385" si="34">A322</f>
        <v>21</v>
      </c>
      <c r="I322">
        <v>547</v>
      </c>
      <c r="J322">
        <f>NoDisruption!$F$2</f>
        <v>9</v>
      </c>
      <c r="K322">
        <f>NoDisruption!C546</f>
        <v>107</v>
      </c>
      <c r="L322">
        <f>NoDisruption!D546</f>
        <v>0</v>
      </c>
      <c r="M322">
        <v>0</v>
      </c>
      <c r="N322">
        <v>0</v>
      </c>
      <c r="O322">
        <v>0</v>
      </c>
    </row>
    <row r="323" spans="1:15" x14ac:dyDescent="0.25">
      <c r="A323">
        <f>NoDisruption!A572</f>
        <v>22</v>
      </c>
      <c r="B323">
        <f t="shared" si="31"/>
        <v>22</v>
      </c>
      <c r="C323">
        <f t="shared" si="31"/>
        <v>22</v>
      </c>
      <c r="D323" s="1">
        <f>NoDisruption!B572</f>
        <v>42109.416666492987</v>
      </c>
      <c r="E323">
        <v>20150985</v>
      </c>
      <c r="F323">
        <f t="shared" si="32"/>
        <v>22</v>
      </c>
      <c r="G323">
        <f t="shared" si="33"/>
        <v>22</v>
      </c>
      <c r="H323">
        <f t="shared" si="34"/>
        <v>22</v>
      </c>
      <c r="I323">
        <v>573</v>
      </c>
      <c r="J323">
        <f>NoDisruption!$F$2</f>
        <v>9</v>
      </c>
      <c r="K323">
        <f>NoDisruption!C572</f>
        <v>15192</v>
      </c>
      <c r="L323">
        <f>NoDisruption!D572</f>
        <v>0</v>
      </c>
      <c r="M323">
        <v>0</v>
      </c>
      <c r="N323">
        <v>0</v>
      </c>
      <c r="O323">
        <v>0</v>
      </c>
    </row>
    <row r="324" spans="1:15" x14ac:dyDescent="0.25">
      <c r="A324">
        <f>NoDisruption!A598</f>
        <v>23</v>
      </c>
      <c r="B324">
        <f t="shared" si="31"/>
        <v>23</v>
      </c>
      <c r="C324">
        <f t="shared" si="31"/>
        <v>23</v>
      </c>
      <c r="D324" s="1">
        <f>NoDisruption!B598</f>
        <v>42109.416666550853</v>
      </c>
      <c r="E324">
        <v>20151011</v>
      </c>
      <c r="F324">
        <f t="shared" si="32"/>
        <v>23</v>
      </c>
      <c r="G324">
        <f t="shared" si="33"/>
        <v>23</v>
      </c>
      <c r="H324">
        <f t="shared" si="34"/>
        <v>23</v>
      </c>
      <c r="I324">
        <v>599</v>
      </c>
      <c r="J324">
        <f>NoDisruption!$F$2</f>
        <v>9</v>
      </c>
      <c r="K324" t="str">
        <f>NoDisruption!C598</f>
        <v>BP3507</v>
      </c>
      <c r="L324">
        <f>NoDisruption!D598</f>
        <v>0</v>
      </c>
      <c r="M324">
        <v>0</v>
      </c>
      <c r="N324">
        <v>0</v>
      </c>
      <c r="O324">
        <v>0</v>
      </c>
    </row>
    <row r="325" spans="1:15" x14ac:dyDescent="0.25">
      <c r="A325">
        <f>NoDisruption!A624</f>
        <v>24</v>
      </c>
      <c r="B325">
        <f t="shared" si="31"/>
        <v>24</v>
      </c>
      <c r="C325">
        <f t="shared" si="31"/>
        <v>24</v>
      </c>
      <c r="D325" s="1">
        <f>NoDisruption!B624</f>
        <v>42109.416666666591</v>
      </c>
      <c r="E325">
        <v>20151037</v>
      </c>
      <c r="F325">
        <f t="shared" si="32"/>
        <v>24</v>
      </c>
      <c r="G325">
        <f t="shared" si="33"/>
        <v>24</v>
      </c>
      <c r="H325">
        <f t="shared" si="34"/>
        <v>24</v>
      </c>
      <c r="I325">
        <v>625</v>
      </c>
      <c r="J325">
        <f>NoDisruption!$F$2</f>
        <v>9</v>
      </c>
      <c r="K325">
        <f>NoDisruption!C624</f>
        <v>7852</v>
      </c>
      <c r="L325">
        <f>NoDisruption!D624</f>
        <v>0</v>
      </c>
      <c r="M325">
        <v>0</v>
      </c>
      <c r="N325">
        <v>0</v>
      </c>
      <c r="O325">
        <v>0</v>
      </c>
    </row>
    <row r="326" spans="1:15" x14ac:dyDescent="0.25">
      <c r="A326">
        <f>NoDisruption!A650</f>
        <v>25</v>
      </c>
      <c r="B326">
        <f t="shared" si="31"/>
        <v>25</v>
      </c>
      <c r="C326">
        <f t="shared" si="31"/>
        <v>25</v>
      </c>
      <c r="D326" s="1">
        <f>NoDisruption!B650</f>
        <v>42109.416666666591</v>
      </c>
      <c r="E326">
        <v>20151063</v>
      </c>
      <c r="F326">
        <f t="shared" si="32"/>
        <v>25</v>
      </c>
      <c r="G326">
        <f t="shared" si="33"/>
        <v>25</v>
      </c>
      <c r="H326">
        <f t="shared" si="34"/>
        <v>25</v>
      </c>
      <c r="I326">
        <v>651</v>
      </c>
      <c r="J326">
        <f>NoDisruption!$F$2</f>
        <v>9</v>
      </c>
      <c r="K326">
        <f>NoDisruption!C650</f>
        <v>34323</v>
      </c>
      <c r="L326">
        <f>NoDisruption!D650</f>
        <v>0</v>
      </c>
      <c r="M326">
        <v>0</v>
      </c>
      <c r="N326">
        <v>0</v>
      </c>
      <c r="O326">
        <v>0</v>
      </c>
    </row>
    <row r="327" spans="1:15" x14ac:dyDescent="0.25">
      <c r="A327">
        <f>NoDisruption!A27</f>
        <v>1</v>
      </c>
      <c r="B327">
        <f t="shared" si="31"/>
        <v>1</v>
      </c>
      <c r="C327">
        <f t="shared" si="31"/>
        <v>1</v>
      </c>
      <c r="D327" s="1">
        <f>NoDisruption!B27</f>
        <v>42109.420135821762</v>
      </c>
      <c r="E327">
        <v>20150440</v>
      </c>
      <c r="F327">
        <f t="shared" si="32"/>
        <v>1</v>
      </c>
      <c r="G327">
        <f t="shared" si="33"/>
        <v>1</v>
      </c>
      <c r="H327">
        <f t="shared" si="34"/>
        <v>1</v>
      </c>
      <c r="I327">
        <v>28</v>
      </c>
      <c r="J327">
        <f>NoDisruption!$F$2</f>
        <v>9</v>
      </c>
      <c r="K327" t="str">
        <f>NoDisruption!C27</f>
        <v>BP3505</v>
      </c>
      <c r="L327">
        <f>NoDisruption!D27</f>
        <v>0</v>
      </c>
      <c r="M327">
        <v>0</v>
      </c>
      <c r="N327">
        <v>0</v>
      </c>
      <c r="O327">
        <v>0</v>
      </c>
    </row>
    <row r="328" spans="1:15" x14ac:dyDescent="0.25">
      <c r="A328">
        <f>NoDisruption!A53</f>
        <v>2</v>
      </c>
      <c r="B328">
        <f t="shared" si="31"/>
        <v>2</v>
      </c>
      <c r="C328">
        <f t="shared" si="31"/>
        <v>2</v>
      </c>
      <c r="D328" s="1">
        <f>NoDisruption!B53</f>
        <v>42109.420135995366</v>
      </c>
      <c r="E328">
        <v>20150466</v>
      </c>
      <c r="F328">
        <f t="shared" si="32"/>
        <v>2</v>
      </c>
      <c r="G328">
        <f t="shared" si="33"/>
        <v>2</v>
      </c>
      <c r="H328">
        <f t="shared" si="34"/>
        <v>2</v>
      </c>
      <c r="I328">
        <v>54</v>
      </c>
      <c r="J328">
        <f>NoDisruption!$F$2</f>
        <v>9</v>
      </c>
      <c r="K328" t="str">
        <f>NoDisruption!C53</f>
        <v>BP5670</v>
      </c>
      <c r="L328">
        <f>NoDisruption!D53</f>
        <v>0</v>
      </c>
      <c r="M328">
        <v>0</v>
      </c>
      <c r="N328">
        <v>0</v>
      </c>
      <c r="O328">
        <v>0</v>
      </c>
    </row>
    <row r="329" spans="1:15" x14ac:dyDescent="0.25">
      <c r="A329">
        <f>NoDisruption!A79</f>
        <v>3</v>
      </c>
      <c r="B329">
        <f t="shared" si="31"/>
        <v>3</v>
      </c>
      <c r="C329">
        <f t="shared" si="31"/>
        <v>3</v>
      </c>
      <c r="D329" s="1">
        <f>NoDisruption!B79</f>
        <v>42109.420136168977</v>
      </c>
      <c r="E329">
        <v>20150492</v>
      </c>
      <c r="F329">
        <f t="shared" si="32"/>
        <v>3</v>
      </c>
      <c r="G329">
        <f t="shared" si="33"/>
        <v>3</v>
      </c>
      <c r="H329">
        <f t="shared" si="34"/>
        <v>3</v>
      </c>
      <c r="I329">
        <v>80</v>
      </c>
      <c r="J329">
        <f>NoDisruption!$F$2</f>
        <v>9</v>
      </c>
      <c r="K329">
        <f>NoDisruption!C79</f>
        <v>25145</v>
      </c>
      <c r="L329">
        <f>NoDisruption!D79</f>
        <v>0</v>
      </c>
      <c r="M329">
        <v>0</v>
      </c>
      <c r="N329">
        <v>0</v>
      </c>
      <c r="O329">
        <v>0</v>
      </c>
    </row>
    <row r="330" spans="1:15" x14ac:dyDescent="0.25">
      <c r="A330">
        <f>NoDisruption!A105</f>
        <v>4</v>
      </c>
      <c r="B330">
        <f t="shared" si="31"/>
        <v>4</v>
      </c>
      <c r="C330">
        <f t="shared" si="31"/>
        <v>4</v>
      </c>
      <c r="D330" s="1">
        <f>NoDisruption!B105</f>
        <v>42109.420136342582</v>
      </c>
      <c r="E330">
        <v>20150518</v>
      </c>
      <c r="F330">
        <f t="shared" si="32"/>
        <v>4</v>
      </c>
      <c r="G330">
        <f t="shared" si="33"/>
        <v>4</v>
      </c>
      <c r="H330">
        <f t="shared" si="34"/>
        <v>4</v>
      </c>
      <c r="I330">
        <v>106</v>
      </c>
      <c r="J330">
        <f>NoDisruption!$F$2</f>
        <v>9</v>
      </c>
      <c r="K330">
        <f>NoDisruption!C105</f>
        <v>34102</v>
      </c>
      <c r="L330">
        <f>NoDisruption!D105</f>
        <v>0</v>
      </c>
      <c r="M330">
        <v>0</v>
      </c>
      <c r="N330">
        <v>0</v>
      </c>
      <c r="O330">
        <v>0</v>
      </c>
    </row>
    <row r="331" spans="1:15" x14ac:dyDescent="0.25">
      <c r="A331">
        <f>NoDisruption!A131</f>
        <v>5</v>
      </c>
      <c r="B331">
        <f t="shared" si="31"/>
        <v>5</v>
      </c>
      <c r="C331">
        <f t="shared" si="31"/>
        <v>5</v>
      </c>
      <c r="D331" s="1">
        <f>NoDisruption!B131</f>
        <v>42109.420136516193</v>
      </c>
      <c r="E331">
        <v>20150544</v>
      </c>
      <c r="F331">
        <f t="shared" si="32"/>
        <v>5</v>
      </c>
      <c r="G331">
        <f t="shared" si="33"/>
        <v>5</v>
      </c>
      <c r="H331">
        <f t="shared" si="34"/>
        <v>5</v>
      </c>
      <c r="I331">
        <v>132</v>
      </c>
      <c r="J331">
        <f>NoDisruption!$F$2</f>
        <v>9</v>
      </c>
      <c r="K331">
        <f>NoDisruption!C131</f>
        <v>11222</v>
      </c>
      <c r="L331">
        <f>NoDisruption!D131</f>
        <v>0</v>
      </c>
      <c r="M331">
        <v>0</v>
      </c>
      <c r="N331">
        <v>0</v>
      </c>
      <c r="O331">
        <v>0</v>
      </c>
    </row>
    <row r="332" spans="1:15" x14ac:dyDescent="0.25">
      <c r="A332">
        <f>NoDisruption!A157</f>
        <v>6</v>
      </c>
      <c r="B332">
        <f t="shared" si="31"/>
        <v>6</v>
      </c>
      <c r="C332">
        <f t="shared" si="31"/>
        <v>6</v>
      </c>
      <c r="D332" s="1">
        <f>NoDisruption!B157</f>
        <v>42109.420136689798</v>
      </c>
      <c r="E332">
        <v>20150570</v>
      </c>
      <c r="F332">
        <f t="shared" si="32"/>
        <v>6</v>
      </c>
      <c r="G332">
        <f t="shared" si="33"/>
        <v>6</v>
      </c>
      <c r="H332">
        <f t="shared" si="34"/>
        <v>6</v>
      </c>
      <c r="I332">
        <v>158</v>
      </c>
      <c r="J332">
        <f>NoDisruption!$F$2</f>
        <v>9</v>
      </c>
      <c r="K332">
        <f>NoDisruption!C157</f>
        <v>11224</v>
      </c>
      <c r="L332">
        <f>NoDisruption!D157</f>
        <v>0</v>
      </c>
      <c r="M332">
        <v>0</v>
      </c>
      <c r="N332">
        <v>0</v>
      </c>
      <c r="O332">
        <v>0</v>
      </c>
    </row>
    <row r="333" spans="1:15" x14ac:dyDescent="0.25">
      <c r="A333">
        <f>NoDisruption!A183</f>
        <v>7</v>
      </c>
      <c r="B333">
        <f t="shared" si="31"/>
        <v>7</v>
      </c>
      <c r="C333">
        <f t="shared" si="31"/>
        <v>7</v>
      </c>
      <c r="D333" s="1">
        <f>NoDisruption!B183</f>
        <v>42109.420136863409</v>
      </c>
      <c r="E333">
        <v>20150596</v>
      </c>
      <c r="F333">
        <f t="shared" si="32"/>
        <v>7</v>
      </c>
      <c r="G333">
        <f t="shared" si="33"/>
        <v>7</v>
      </c>
      <c r="H333">
        <f t="shared" si="34"/>
        <v>7</v>
      </c>
      <c r="I333">
        <v>184</v>
      </c>
      <c r="J333">
        <f>NoDisruption!$F$2</f>
        <v>9</v>
      </c>
      <c r="K333">
        <f>NoDisruption!C183</f>
        <v>16034</v>
      </c>
      <c r="L333">
        <f>NoDisruption!D183</f>
        <v>0</v>
      </c>
      <c r="M333">
        <v>0</v>
      </c>
      <c r="N333">
        <v>0</v>
      </c>
      <c r="O333">
        <v>0</v>
      </c>
    </row>
    <row r="334" spans="1:15" x14ac:dyDescent="0.25">
      <c r="A334">
        <f>NoDisruption!A209</f>
        <v>8</v>
      </c>
      <c r="B334">
        <f t="shared" si="31"/>
        <v>8</v>
      </c>
      <c r="C334">
        <f t="shared" si="31"/>
        <v>8</v>
      </c>
      <c r="D334" s="1">
        <f>NoDisruption!B209</f>
        <v>42109.420137037014</v>
      </c>
      <c r="E334">
        <v>20150622</v>
      </c>
      <c r="F334">
        <f t="shared" si="32"/>
        <v>8</v>
      </c>
      <c r="G334">
        <f t="shared" si="33"/>
        <v>8</v>
      </c>
      <c r="H334">
        <f t="shared" si="34"/>
        <v>8</v>
      </c>
      <c r="I334">
        <v>210</v>
      </c>
      <c r="J334">
        <f>NoDisruption!$F$2</f>
        <v>9</v>
      </c>
      <c r="K334">
        <f>NoDisruption!C209</f>
        <v>27496</v>
      </c>
      <c r="L334">
        <f>NoDisruption!D209</f>
        <v>0</v>
      </c>
      <c r="M334">
        <v>0</v>
      </c>
      <c r="N334">
        <v>0</v>
      </c>
      <c r="O334">
        <v>0</v>
      </c>
    </row>
    <row r="335" spans="1:15" x14ac:dyDescent="0.25">
      <c r="A335">
        <f>NoDisruption!A235</f>
        <v>9</v>
      </c>
      <c r="B335">
        <f t="shared" si="31"/>
        <v>9</v>
      </c>
      <c r="C335">
        <f t="shared" si="31"/>
        <v>9</v>
      </c>
      <c r="D335" s="1">
        <f>NoDisruption!B235</f>
        <v>42109.420137210625</v>
      </c>
      <c r="E335">
        <v>20150648</v>
      </c>
      <c r="F335">
        <f t="shared" si="32"/>
        <v>9</v>
      </c>
      <c r="G335">
        <f t="shared" si="33"/>
        <v>9</v>
      </c>
      <c r="H335">
        <f t="shared" si="34"/>
        <v>9</v>
      </c>
      <c r="I335">
        <v>236</v>
      </c>
      <c r="J335">
        <f>NoDisruption!$F$2</f>
        <v>9</v>
      </c>
      <c r="K335">
        <f>NoDisruption!C235</f>
        <v>35202</v>
      </c>
      <c r="L335">
        <f>NoDisruption!D235</f>
        <v>0</v>
      </c>
      <c r="M335">
        <v>0</v>
      </c>
      <c r="N335">
        <v>0</v>
      </c>
      <c r="O335">
        <v>0</v>
      </c>
    </row>
    <row r="336" spans="1:15" x14ac:dyDescent="0.25">
      <c r="A336">
        <f>NoDisruption!A261</f>
        <v>10</v>
      </c>
      <c r="B336">
        <f t="shared" si="31"/>
        <v>10</v>
      </c>
      <c r="C336">
        <f t="shared" si="31"/>
        <v>10</v>
      </c>
      <c r="D336" s="1">
        <f>NoDisruption!B261</f>
        <v>42109.42013738423</v>
      </c>
      <c r="E336">
        <v>20150674</v>
      </c>
      <c r="F336">
        <f t="shared" si="32"/>
        <v>10</v>
      </c>
      <c r="G336">
        <f t="shared" si="33"/>
        <v>10</v>
      </c>
      <c r="H336">
        <f t="shared" si="34"/>
        <v>10</v>
      </c>
      <c r="I336">
        <v>262</v>
      </c>
      <c r="J336">
        <f>NoDisruption!$F$2</f>
        <v>9</v>
      </c>
      <c r="K336">
        <f>NoDisruption!C261</f>
        <v>1490</v>
      </c>
      <c r="L336">
        <f>NoDisruption!D261</f>
        <v>0</v>
      </c>
      <c r="M336">
        <v>0</v>
      </c>
      <c r="N336">
        <v>0</v>
      </c>
      <c r="O336">
        <v>0</v>
      </c>
    </row>
    <row r="337" spans="1:15" x14ac:dyDescent="0.25">
      <c r="A337">
        <f>NoDisruption!A287</f>
        <v>11</v>
      </c>
      <c r="B337">
        <f t="shared" si="31"/>
        <v>11</v>
      </c>
      <c r="C337">
        <f t="shared" si="31"/>
        <v>11</v>
      </c>
      <c r="D337" s="1">
        <f>NoDisruption!B287</f>
        <v>42109.420137557841</v>
      </c>
      <c r="E337">
        <v>20150700</v>
      </c>
      <c r="F337">
        <f t="shared" si="32"/>
        <v>11</v>
      </c>
      <c r="G337">
        <f t="shared" si="33"/>
        <v>11</v>
      </c>
      <c r="H337">
        <f t="shared" si="34"/>
        <v>11</v>
      </c>
      <c r="I337">
        <v>288</v>
      </c>
      <c r="J337">
        <f>NoDisruption!$F$2</f>
        <v>9</v>
      </c>
      <c r="K337">
        <f>NoDisruption!C287</f>
        <v>3614</v>
      </c>
      <c r="L337">
        <f>NoDisruption!D287</f>
        <v>0</v>
      </c>
      <c r="M337">
        <v>0</v>
      </c>
      <c r="N337">
        <v>0</v>
      </c>
      <c r="O337">
        <v>0</v>
      </c>
    </row>
    <row r="338" spans="1:15" x14ac:dyDescent="0.25">
      <c r="A338">
        <f>NoDisruption!A313</f>
        <v>12</v>
      </c>
      <c r="B338">
        <f t="shared" si="31"/>
        <v>12</v>
      </c>
      <c r="C338">
        <f t="shared" si="31"/>
        <v>12</v>
      </c>
      <c r="D338" s="1">
        <f>NoDisruption!B313</f>
        <v>42109.420137731446</v>
      </c>
      <c r="E338">
        <v>20150726</v>
      </c>
      <c r="F338">
        <f t="shared" si="32"/>
        <v>12</v>
      </c>
      <c r="G338">
        <f t="shared" si="33"/>
        <v>12</v>
      </c>
      <c r="H338">
        <f t="shared" si="34"/>
        <v>12</v>
      </c>
      <c r="I338">
        <v>314</v>
      </c>
      <c r="J338">
        <f>NoDisruption!$F$2</f>
        <v>9</v>
      </c>
      <c r="K338" t="str">
        <f>NoDisruption!C313</f>
        <v>R0880</v>
      </c>
      <c r="L338">
        <f>NoDisruption!D313</f>
        <v>0</v>
      </c>
      <c r="M338">
        <v>0</v>
      </c>
      <c r="N338">
        <v>0</v>
      </c>
      <c r="O338">
        <v>0</v>
      </c>
    </row>
    <row r="339" spans="1:15" x14ac:dyDescent="0.25">
      <c r="A339">
        <f>NoDisruption!A339</f>
        <v>13</v>
      </c>
      <c r="B339">
        <f t="shared" si="31"/>
        <v>13</v>
      </c>
      <c r="C339">
        <f t="shared" si="31"/>
        <v>13</v>
      </c>
      <c r="D339" s="1">
        <f>NoDisruption!B339</f>
        <v>42109.420137962923</v>
      </c>
      <c r="E339">
        <v>20150752</v>
      </c>
      <c r="F339">
        <f t="shared" si="32"/>
        <v>13</v>
      </c>
      <c r="G339">
        <f t="shared" si="33"/>
        <v>13</v>
      </c>
      <c r="H339">
        <f t="shared" si="34"/>
        <v>13</v>
      </c>
      <c r="I339">
        <v>340</v>
      </c>
      <c r="J339">
        <f>NoDisruption!$F$2</f>
        <v>9</v>
      </c>
      <c r="K339" t="str">
        <f>NoDisruption!C339</f>
        <v>R0879</v>
      </c>
      <c r="L339">
        <f>NoDisruption!D339</f>
        <v>0</v>
      </c>
      <c r="M339">
        <v>0</v>
      </c>
      <c r="N339">
        <v>0</v>
      </c>
      <c r="O339">
        <v>0</v>
      </c>
    </row>
    <row r="340" spans="1:15" x14ac:dyDescent="0.25">
      <c r="A340">
        <f>NoDisruption!A365</f>
        <v>14</v>
      </c>
      <c r="B340">
        <f t="shared" si="31"/>
        <v>14</v>
      </c>
      <c r="C340">
        <f t="shared" si="31"/>
        <v>14</v>
      </c>
      <c r="D340" s="1">
        <f>NoDisruption!B365</f>
        <v>42109.420138078662</v>
      </c>
      <c r="E340">
        <v>20150778</v>
      </c>
      <c r="F340">
        <f t="shared" si="32"/>
        <v>14</v>
      </c>
      <c r="G340">
        <f t="shared" si="33"/>
        <v>14</v>
      </c>
      <c r="H340">
        <f t="shared" si="34"/>
        <v>14</v>
      </c>
      <c r="I340">
        <v>366</v>
      </c>
      <c r="J340">
        <f>NoDisruption!$F$2</f>
        <v>9</v>
      </c>
      <c r="K340" t="str">
        <f>NoDisruption!C365</f>
        <v>BP503</v>
      </c>
      <c r="L340">
        <f>NoDisruption!D365</f>
        <v>0</v>
      </c>
      <c r="M340">
        <v>0</v>
      </c>
      <c r="N340">
        <v>0</v>
      </c>
      <c r="O340">
        <v>0</v>
      </c>
    </row>
    <row r="341" spans="1:15" x14ac:dyDescent="0.25">
      <c r="A341">
        <f>NoDisruption!A391</f>
        <v>15</v>
      </c>
      <c r="B341">
        <f t="shared" si="31"/>
        <v>15</v>
      </c>
      <c r="C341">
        <f t="shared" si="31"/>
        <v>15</v>
      </c>
      <c r="D341" s="1">
        <f>NoDisruption!B391</f>
        <v>42109.420138252266</v>
      </c>
      <c r="E341">
        <v>20150804</v>
      </c>
      <c r="F341">
        <f t="shared" si="32"/>
        <v>15</v>
      </c>
      <c r="G341">
        <f t="shared" si="33"/>
        <v>15</v>
      </c>
      <c r="H341">
        <f t="shared" si="34"/>
        <v>15</v>
      </c>
      <c r="I341">
        <v>392</v>
      </c>
      <c r="J341">
        <f>NoDisruption!$F$2</f>
        <v>9</v>
      </c>
      <c r="K341">
        <f>NoDisruption!C391</f>
        <v>3015</v>
      </c>
      <c r="L341">
        <f>NoDisruption!D391</f>
        <v>0</v>
      </c>
      <c r="M341">
        <v>0</v>
      </c>
      <c r="N341">
        <v>0</v>
      </c>
      <c r="O341">
        <v>0</v>
      </c>
    </row>
    <row r="342" spans="1:15" x14ac:dyDescent="0.25">
      <c r="A342">
        <f>NoDisruption!A417</f>
        <v>16</v>
      </c>
      <c r="B342">
        <f t="shared" ref="B342:C361" si="35">A342</f>
        <v>16</v>
      </c>
      <c r="C342">
        <f t="shared" si="35"/>
        <v>16</v>
      </c>
      <c r="D342" s="1">
        <f>NoDisruption!B417</f>
        <v>42109.420138310139</v>
      </c>
      <c r="E342">
        <v>20150830</v>
      </c>
      <c r="F342">
        <f t="shared" si="32"/>
        <v>16</v>
      </c>
      <c r="G342">
        <f t="shared" si="33"/>
        <v>16</v>
      </c>
      <c r="H342">
        <f t="shared" si="34"/>
        <v>16</v>
      </c>
      <c r="I342">
        <v>418</v>
      </c>
      <c r="J342">
        <f>NoDisruption!$F$2</f>
        <v>9</v>
      </c>
      <c r="K342">
        <f>NoDisruption!C417</f>
        <v>27791</v>
      </c>
      <c r="L342">
        <f>NoDisruption!D417</f>
        <v>0</v>
      </c>
      <c r="M342">
        <v>0</v>
      </c>
      <c r="N342">
        <v>0</v>
      </c>
      <c r="O342">
        <v>0</v>
      </c>
    </row>
    <row r="343" spans="1:15" x14ac:dyDescent="0.25">
      <c r="A343">
        <f>NoDisruption!A443</f>
        <v>17</v>
      </c>
      <c r="B343">
        <f t="shared" si="35"/>
        <v>17</v>
      </c>
      <c r="C343">
        <f t="shared" si="35"/>
        <v>17</v>
      </c>
      <c r="D343" s="1">
        <f>NoDisruption!B443</f>
        <v>42109.420138368005</v>
      </c>
      <c r="E343">
        <v>20150856</v>
      </c>
      <c r="F343">
        <f t="shared" si="32"/>
        <v>17</v>
      </c>
      <c r="G343">
        <f t="shared" si="33"/>
        <v>17</v>
      </c>
      <c r="H343">
        <f t="shared" si="34"/>
        <v>17</v>
      </c>
      <c r="I343">
        <v>444</v>
      </c>
      <c r="J343">
        <f>NoDisruption!$F$2</f>
        <v>9</v>
      </c>
      <c r="K343">
        <f>NoDisruption!C443</f>
        <v>126</v>
      </c>
      <c r="L343">
        <f>NoDisruption!D443</f>
        <v>0</v>
      </c>
      <c r="M343">
        <v>0</v>
      </c>
      <c r="N343">
        <v>0</v>
      </c>
      <c r="O343">
        <v>0</v>
      </c>
    </row>
    <row r="344" spans="1:15" x14ac:dyDescent="0.25">
      <c r="A344">
        <f>NoDisruption!A469</f>
        <v>18</v>
      </c>
      <c r="B344">
        <f t="shared" si="35"/>
        <v>18</v>
      </c>
      <c r="C344">
        <f t="shared" si="35"/>
        <v>18</v>
      </c>
      <c r="D344" s="1">
        <f>NoDisruption!B469</f>
        <v>42109.42013842587</v>
      </c>
      <c r="E344">
        <v>20150882</v>
      </c>
      <c r="F344">
        <f t="shared" si="32"/>
        <v>18</v>
      </c>
      <c r="G344">
        <f t="shared" si="33"/>
        <v>18</v>
      </c>
      <c r="H344">
        <f t="shared" si="34"/>
        <v>18</v>
      </c>
      <c r="I344">
        <v>470</v>
      </c>
      <c r="J344">
        <f>NoDisruption!$F$2</f>
        <v>9</v>
      </c>
      <c r="K344">
        <f>NoDisruption!C469</f>
        <v>14640</v>
      </c>
      <c r="L344">
        <f>NoDisruption!D469</f>
        <v>0</v>
      </c>
      <c r="M344">
        <v>0</v>
      </c>
      <c r="N344">
        <v>0</v>
      </c>
      <c r="O344">
        <v>0</v>
      </c>
    </row>
    <row r="345" spans="1:15" x14ac:dyDescent="0.25">
      <c r="A345">
        <f>NoDisruption!A495</f>
        <v>19</v>
      </c>
      <c r="B345">
        <f t="shared" si="35"/>
        <v>19</v>
      </c>
      <c r="C345">
        <f t="shared" si="35"/>
        <v>19</v>
      </c>
      <c r="D345" s="1">
        <f>NoDisruption!B495</f>
        <v>42109.420138483736</v>
      </c>
      <c r="E345">
        <v>20150908</v>
      </c>
      <c r="F345">
        <f t="shared" si="32"/>
        <v>19</v>
      </c>
      <c r="G345">
        <f t="shared" si="33"/>
        <v>19</v>
      </c>
      <c r="H345">
        <f t="shared" si="34"/>
        <v>19</v>
      </c>
      <c r="I345">
        <v>496</v>
      </c>
      <c r="J345">
        <f>NoDisruption!$F$2</f>
        <v>9</v>
      </c>
      <c r="K345">
        <f>NoDisruption!C495</f>
        <v>118</v>
      </c>
      <c r="L345">
        <f>NoDisruption!D495</f>
        <v>0</v>
      </c>
      <c r="M345">
        <v>0</v>
      </c>
      <c r="N345">
        <v>0</v>
      </c>
      <c r="O345">
        <v>0</v>
      </c>
    </row>
    <row r="346" spans="1:15" x14ac:dyDescent="0.25">
      <c r="A346">
        <f>NoDisruption!A521</f>
        <v>20</v>
      </c>
      <c r="B346">
        <f t="shared" si="35"/>
        <v>20</v>
      </c>
      <c r="C346">
        <f t="shared" si="35"/>
        <v>20</v>
      </c>
      <c r="D346" s="1">
        <f>NoDisruption!B521</f>
        <v>42109.420138541602</v>
      </c>
      <c r="E346">
        <v>20150934</v>
      </c>
      <c r="F346">
        <f t="shared" si="32"/>
        <v>20</v>
      </c>
      <c r="G346">
        <f t="shared" si="33"/>
        <v>20</v>
      </c>
      <c r="H346">
        <f t="shared" si="34"/>
        <v>20</v>
      </c>
      <c r="I346">
        <v>522</v>
      </c>
      <c r="J346">
        <f>NoDisruption!$F$2</f>
        <v>9</v>
      </c>
      <c r="K346">
        <f>NoDisruption!C521</f>
        <v>115</v>
      </c>
      <c r="L346">
        <f>NoDisruption!D521</f>
        <v>0</v>
      </c>
      <c r="M346">
        <v>0</v>
      </c>
      <c r="N346">
        <v>0</v>
      </c>
      <c r="O346">
        <v>0</v>
      </c>
    </row>
    <row r="347" spans="1:15" x14ac:dyDescent="0.25">
      <c r="A347">
        <f>NoDisruption!A547</f>
        <v>21</v>
      </c>
      <c r="B347">
        <f t="shared" si="35"/>
        <v>21</v>
      </c>
      <c r="C347">
        <f t="shared" si="35"/>
        <v>21</v>
      </c>
      <c r="D347" s="1">
        <f>NoDisruption!B547</f>
        <v>42109.420138599475</v>
      </c>
      <c r="E347">
        <v>20150960</v>
      </c>
      <c r="F347">
        <f t="shared" si="32"/>
        <v>21</v>
      </c>
      <c r="G347">
        <f t="shared" si="33"/>
        <v>21</v>
      </c>
      <c r="H347">
        <f t="shared" si="34"/>
        <v>21</v>
      </c>
      <c r="I347">
        <v>548</v>
      </c>
      <c r="J347">
        <f>NoDisruption!$F$2</f>
        <v>9</v>
      </c>
      <c r="K347">
        <f>NoDisruption!C547</f>
        <v>11221</v>
      </c>
      <c r="L347">
        <f>NoDisruption!D547</f>
        <v>0</v>
      </c>
      <c r="M347">
        <v>0</v>
      </c>
      <c r="N347">
        <v>0</v>
      </c>
      <c r="O347">
        <v>0</v>
      </c>
    </row>
    <row r="348" spans="1:15" x14ac:dyDescent="0.25">
      <c r="A348">
        <f>NoDisruption!A573</f>
        <v>22</v>
      </c>
      <c r="B348">
        <f t="shared" si="35"/>
        <v>22</v>
      </c>
      <c r="C348">
        <f t="shared" si="35"/>
        <v>22</v>
      </c>
      <c r="D348" s="1">
        <f>NoDisruption!B573</f>
        <v>42109.42013865734</v>
      </c>
      <c r="E348">
        <v>20150986</v>
      </c>
      <c r="F348">
        <f t="shared" si="32"/>
        <v>22</v>
      </c>
      <c r="G348">
        <f t="shared" si="33"/>
        <v>22</v>
      </c>
      <c r="H348">
        <f t="shared" si="34"/>
        <v>22</v>
      </c>
      <c r="I348">
        <v>574</v>
      </c>
      <c r="J348">
        <f>NoDisruption!$F$2</f>
        <v>9</v>
      </c>
      <c r="K348">
        <f>NoDisruption!C573</f>
        <v>107</v>
      </c>
      <c r="L348">
        <f>NoDisruption!D573</f>
        <v>0</v>
      </c>
      <c r="M348">
        <v>0</v>
      </c>
      <c r="N348">
        <v>0</v>
      </c>
      <c r="O348">
        <v>0</v>
      </c>
    </row>
    <row r="349" spans="1:15" x14ac:dyDescent="0.25">
      <c r="A349">
        <f>NoDisruption!A599</f>
        <v>23</v>
      </c>
      <c r="B349">
        <f t="shared" si="35"/>
        <v>23</v>
      </c>
      <c r="C349">
        <f t="shared" si="35"/>
        <v>23</v>
      </c>
      <c r="D349" s="1">
        <f>NoDisruption!B599</f>
        <v>42109.420138715206</v>
      </c>
      <c r="E349">
        <v>20151012</v>
      </c>
      <c r="F349">
        <f t="shared" si="32"/>
        <v>23</v>
      </c>
      <c r="G349">
        <f t="shared" si="33"/>
        <v>23</v>
      </c>
      <c r="H349">
        <f t="shared" si="34"/>
        <v>23</v>
      </c>
      <c r="I349">
        <v>600</v>
      </c>
      <c r="J349">
        <f>NoDisruption!$F$2</f>
        <v>9</v>
      </c>
      <c r="K349">
        <f>NoDisruption!C599</f>
        <v>15192</v>
      </c>
      <c r="L349">
        <f>NoDisruption!D599</f>
        <v>0</v>
      </c>
      <c r="M349">
        <v>0</v>
      </c>
      <c r="N349">
        <v>0</v>
      </c>
      <c r="O349">
        <v>0</v>
      </c>
    </row>
    <row r="350" spans="1:15" x14ac:dyDescent="0.25">
      <c r="A350">
        <f>NoDisruption!A625</f>
        <v>24</v>
      </c>
      <c r="B350">
        <f t="shared" si="35"/>
        <v>24</v>
      </c>
      <c r="C350">
        <f t="shared" si="35"/>
        <v>24</v>
      </c>
      <c r="D350" s="1">
        <f>NoDisruption!B625</f>
        <v>42109.420138773072</v>
      </c>
      <c r="E350">
        <v>20151038</v>
      </c>
      <c r="F350">
        <f t="shared" si="32"/>
        <v>24</v>
      </c>
      <c r="G350">
        <f t="shared" si="33"/>
        <v>24</v>
      </c>
      <c r="H350">
        <f t="shared" si="34"/>
        <v>24</v>
      </c>
      <c r="I350">
        <v>626</v>
      </c>
      <c r="J350">
        <f>NoDisruption!$F$2</f>
        <v>9</v>
      </c>
      <c r="K350" t="str">
        <f>NoDisruption!C625</f>
        <v>BP3507</v>
      </c>
      <c r="L350">
        <f>NoDisruption!D625</f>
        <v>0</v>
      </c>
      <c r="M350">
        <v>0</v>
      </c>
      <c r="N350">
        <v>0</v>
      </c>
      <c r="O350">
        <v>0</v>
      </c>
    </row>
    <row r="351" spans="1:15" x14ac:dyDescent="0.25">
      <c r="A351">
        <f>NoDisruption!A651</f>
        <v>25</v>
      </c>
      <c r="B351">
        <f t="shared" si="35"/>
        <v>25</v>
      </c>
      <c r="C351">
        <f t="shared" si="35"/>
        <v>25</v>
      </c>
      <c r="D351" s="1">
        <f>NoDisruption!B651</f>
        <v>42109.42013888881</v>
      </c>
      <c r="E351">
        <v>20151064</v>
      </c>
      <c r="F351">
        <f t="shared" si="32"/>
        <v>25</v>
      </c>
      <c r="G351">
        <f t="shared" si="33"/>
        <v>25</v>
      </c>
      <c r="H351">
        <f t="shared" si="34"/>
        <v>25</v>
      </c>
      <c r="I351">
        <v>652</v>
      </c>
      <c r="J351">
        <f>NoDisruption!$F$2</f>
        <v>9</v>
      </c>
      <c r="K351">
        <f>NoDisruption!C651</f>
        <v>7852</v>
      </c>
      <c r="L351">
        <f>NoDisruption!D651</f>
        <v>0</v>
      </c>
      <c r="M351">
        <v>0</v>
      </c>
      <c r="N351">
        <v>0</v>
      </c>
      <c r="O351">
        <v>0</v>
      </c>
    </row>
    <row r="352" spans="1:15" x14ac:dyDescent="0.25">
      <c r="A352">
        <f>NoDisruption!A28</f>
        <v>1</v>
      </c>
      <c r="B352">
        <f t="shared" si="35"/>
        <v>1</v>
      </c>
      <c r="C352">
        <f t="shared" si="35"/>
        <v>1</v>
      </c>
      <c r="D352" s="1">
        <f>NoDisruption!B28</f>
        <v>42109.423607870369</v>
      </c>
      <c r="E352">
        <v>20150441</v>
      </c>
      <c r="F352">
        <f t="shared" si="32"/>
        <v>1</v>
      </c>
      <c r="G352">
        <f t="shared" si="33"/>
        <v>1</v>
      </c>
      <c r="H352">
        <f t="shared" si="34"/>
        <v>1</v>
      </c>
      <c r="I352">
        <v>29</v>
      </c>
      <c r="J352">
        <f>NoDisruption!$F$2</f>
        <v>9</v>
      </c>
      <c r="K352">
        <f>NoDisruption!C28</f>
        <v>20983</v>
      </c>
      <c r="L352">
        <f>NoDisruption!D28</f>
        <v>0</v>
      </c>
      <c r="M352">
        <v>0</v>
      </c>
      <c r="N352">
        <v>0</v>
      </c>
      <c r="O352">
        <v>0</v>
      </c>
    </row>
    <row r="353" spans="1:15" x14ac:dyDescent="0.25">
      <c r="A353">
        <f>NoDisruption!A54</f>
        <v>2</v>
      </c>
      <c r="B353">
        <f t="shared" si="35"/>
        <v>2</v>
      </c>
      <c r="C353">
        <f t="shared" si="35"/>
        <v>2</v>
      </c>
      <c r="D353" s="1">
        <f>NoDisruption!B54</f>
        <v>42109.42360804398</v>
      </c>
      <c r="E353">
        <v>20150467</v>
      </c>
      <c r="F353">
        <f t="shared" si="32"/>
        <v>2</v>
      </c>
      <c r="G353">
        <f t="shared" si="33"/>
        <v>2</v>
      </c>
      <c r="H353">
        <f t="shared" si="34"/>
        <v>2</v>
      </c>
      <c r="I353">
        <v>55</v>
      </c>
      <c r="J353">
        <f>NoDisruption!$F$2</f>
        <v>9</v>
      </c>
      <c r="K353" t="str">
        <f>NoDisruption!C54</f>
        <v>BP3505</v>
      </c>
      <c r="L353">
        <f>NoDisruption!D54</f>
        <v>0</v>
      </c>
      <c r="M353">
        <v>0</v>
      </c>
      <c r="N353">
        <v>0</v>
      </c>
      <c r="O353">
        <v>0</v>
      </c>
    </row>
    <row r="354" spans="1:15" x14ac:dyDescent="0.25">
      <c r="A354">
        <f>NoDisruption!A80</f>
        <v>3</v>
      </c>
      <c r="B354">
        <f t="shared" si="35"/>
        <v>3</v>
      </c>
      <c r="C354">
        <f t="shared" si="35"/>
        <v>3</v>
      </c>
      <c r="D354" s="1">
        <f>NoDisruption!B80</f>
        <v>42109.423608217585</v>
      </c>
      <c r="E354">
        <v>20150493</v>
      </c>
      <c r="F354">
        <f t="shared" si="32"/>
        <v>3</v>
      </c>
      <c r="G354">
        <f t="shared" si="33"/>
        <v>3</v>
      </c>
      <c r="H354">
        <f t="shared" si="34"/>
        <v>3</v>
      </c>
      <c r="I354">
        <v>81</v>
      </c>
      <c r="J354">
        <f>NoDisruption!$F$2</f>
        <v>9</v>
      </c>
      <c r="K354" t="str">
        <f>NoDisruption!C80</f>
        <v>BP5670</v>
      </c>
      <c r="L354">
        <f>NoDisruption!D80</f>
        <v>0</v>
      </c>
      <c r="M354">
        <v>0</v>
      </c>
      <c r="N354">
        <v>0</v>
      </c>
      <c r="O354">
        <v>0</v>
      </c>
    </row>
    <row r="355" spans="1:15" x14ac:dyDescent="0.25">
      <c r="A355">
        <f>NoDisruption!A106</f>
        <v>4</v>
      </c>
      <c r="B355">
        <f t="shared" si="35"/>
        <v>4</v>
      </c>
      <c r="C355">
        <f t="shared" si="35"/>
        <v>4</v>
      </c>
      <c r="D355" s="1">
        <f>NoDisruption!B106</f>
        <v>42109.423608391196</v>
      </c>
      <c r="E355">
        <v>20150519</v>
      </c>
      <c r="F355">
        <f t="shared" si="32"/>
        <v>4</v>
      </c>
      <c r="G355">
        <f t="shared" si="33"/>
        <v>4</v>
      </c>
      <c r="H355">
        <f t="shared" si="34"/>
        <v>4</v>
      </c>
      <c r="I355">
        <v>107</v>
      </c>
      <c r="J355">
        <f>NoDisruption!$F$2</f>
        <v>9</v>
      </c>
      <c r="K355">
        <f>NoDisruption!C106</f>
        <v>25145</v>
      </c>
      <c r="L355">
        <f>NoDisruption!D106</f>
        <v>0</v>
      </c>
      <c r="M355">
        <v>0</v>
      </c>
      <c r="N355">
        <v>0</v>
      </c>
      <c r="O355">
        <v>0</v>
      </c>
    </row>
    <row r="356" spans="1:15" x14ac:dyDescent="0.25">
      <c r="A356">
        <f>NoDisruption!A132</f>
        <v>5</v>
      </c>
      <c r="B356">
        <f t="shared" si="35"/>
        <v>5</v>
      </c>
      <c r="C356">
        <f t="shared" si="35"/>
        <v>5</v>
      </c>
      <c r="D356" s="1">
        <f>NoDisruption!B132</f>
        <v>42109.423608564801</v>
      </c>
      <c r="E356">
        <v>20150545</v>
      </c>
      <c r="F356">
        <f t="shared" si="32"/>
        <v>5</v>
      </c>
      <c r="G356">
        <f t="shared" si="33"/>
        <v>5</v>
      </c>
      <c r="H356">
        <f t="shared" si="34"/>
        <v>5</v>
      </c>
      <c r="I356">
        <v>133</v>
      </c>
      <c r="J356">
        <f>NoDisruption!$F$2</f>
        <v>9</v>
      </c>
      <c r="K356">
        <f>NoDisruption!C132</f>
        <v>34102</v>
      </c>
      <c r="L356">
        <f>NoDisruption!D132</f>
        <v>0</v>
      </c>
      <c r="M356">
        <v>0</v>
      </c>
      <c r="N356">
        <v>0</v>
      </c>
      <c r="O356">
        <v>0</v>
      </c>
    </row>
    <row r="357" spans="1:15" x14ac:dyDescent="0.25">
      <c r="A357">
        <f>NoDisruption!A158</f>
        <v>6</v>
      </c>
      <c r="B357">
        <f t="shared" si="35"/>
        <v>6</v>
      </c>
      <c r="C357">
        <f t="shared" si="35"/>
        <v>6</v>
      </c>
      <c r="D357" s="1">
        <f>NoDisruption!B158</f>
        <v>42109.423608738412</v>
      </c>
      <c r="E357">
        <v>20150571</v>
      </c>
      <c r="F357">
        <f t="shared" si="32"/>
        <v>6</v>
      </c>
      <c r="G357">
        <f t="shared" si="33"/>
        <v>6</v>
      </c>
      <c r="H357">
        <f t="shared" si="34"/>
        <v>6</v>
      </c>
      <c r="I357">
        <v>159</v>
      </c>
      <c r="J357">
        <f>NoDisruption!$F$2</f>
        <v>9</v>
      </c>
      <c r="K357">
        <f>NoDisruption!C158</f>
        <v>11222</v>
      </c>
      <c r="L357">
        <f>NoDisruption!D158</f>
        <v>0</v>
      </c>
      <c r="M357">
        <v>0</v>
      </c>
      <c r="N357">
        <v>0</v>
      </c>
      <c r="O357">
        <v>0</v>
      </c>
    </row>
    <row r="358" spans="1:15" x14ac:dyDescent="0.25">
      <c r="A358">
        <f>NoDisruption!A184</f>
        <v>7</v>
      </c>
      <c r="B358">
        <f t="shared" si="35"/>
        <v>7</v>
      </c>
      <c r="C358">
        <f t="shared" si="35"/>
        <v>7</v>
      </c>
      <c r="D358" s="1">
        <f>NoDisruption!B184</f>
        <v>42109.423608912017</v>
      </c>
      <c r="E358">
        <v>20150597</v>
      </c>
      <c r="F358">
        <f t="shared" si="32"/>
        <v>7</v>
      </c>
      <c r="G358">
        <f t="shared" si="33"/>
        <v>7</v>
      </c>
      <c r="H358">
        <f t="shared" si="34"/>
        <v>7</v>
      </c>
      <c r="I358">
        <v>185</v>
      </c>
      <c r="J358">
        <f>NoDisruption!$F$2</f>
        <v>9</v>
      </c>
      <c r="K358">
        <f>NoDisruption!C184</f>
        <v>11224</v>
      </c>
      <c r="L358">
        <f>NoDisruption!D184</f>
        <v>0</v>
      </c>
      <c r="M358">
        <v>0</v>
      </c>
      <c r="N358">
        <v>0</v>
      </c>
      <c r="O358">
        <v>0</v>
      </c>
    </row>
    <row r="359" spans="1:15" x14ac:dyDescent="0.25">
      <c r="A359">
        <f>NoDisruption!A210</f>
        <v>8</v>
      </c>
      <c r="B359">
        <f t="shared" si="35"/>
        <v>8</v>
      </c>
      <c r="C359">
        <f t="shared" si="35"/>
        <v>8</v>
      </c>
      <c r="D359" s="1">
        <f>NoDisruption!B210</f>
        <v>42109.423609085628</v>
      </c>
      <c r="E359">
        <v>20150623</v>
      </c>
      <c r="F359">
        <f t="shared" si="32"/>
        <v>8</v>
      </c>
      <c r="G359">
        <f t="shared" si="33"/>
        <v>8</v>
      </c>
      <c r="H359">
        <f t="shared" si="34"/>
        <v>8</v>
      </c>
      <c r="I359">
        <v>211</v>
      </c>
      <c r="J359">
        <f>NoDisruption!$F$2</f>
        <v>9</v>
      </c>
      <c r="K359">
        <f>NoDisruption!C210</f>
        <v>16034</v>
      </c>
      <c r="L359">
        <f>NoDisruption!D210</f>
        <v>0</v>
      </c>
      <c r="M359">
        <v>0</v>
      </c>
      <c r="N359">
        <v>0</v>
      </c>
      <c r="O359">
        <v>0</v>
      </c>
    </row>
    <row r="360" spans="1:15" x14ac:dyDescent="0.25">
      <c r="A360">
        <f>NoDisruption!A236</f>
        <v>9</v>
      </c>
      <c r="B360">
        <f t="shared" si="35"/>
        <v>9</v>
      </c>
      <c r="C360">
        <f t="shared" si="35"/>
        <v>9</v>
      </c>
      <c r="D360" s="1">
        <f>NoDisruption!B236</f>
        <v>42109.423609259233</v>
      </c>
      <c r="E360">
        <v>20150649</v>
      </c>
      <c r="F360">
        <f t="shared" si="32"/>
        <v>9</v>
      </c>
      <c r="G360">
        <f t="shared" si="33"/>
        <v>9</v>
      </c>
      <c r="H360">
        <f t="shared" si="34"/>
        <v>9</v>
      </c>
      <c r="I360">
        <v>237</v>
      </c>
      <c r="J360">
        <f>NoDisruption!$F$2</f>
        <v>9</v>
      </c>
      <c r="K360">
        <f>NoDisruption!C236</f>
        <v>27496</v>
      </c>
      <c r="L360">
        <f>NoDisruption!D236</f>
        <v>0</v>
      </c>
      <c r="M360">
        <v>0</v>
      </c>
      <c r="N360">
        <v>0</v>
      </c>
      <c r="O360">
        <v>0</v>
      </c>
    </row>
    <row r="361" spans="1:15" x14ac:dyDescent="0.25">
      <c r="A361">
        <f>NoDisruption!A262</f>
        <v>10</v>
      </c>
      <c r="B361">
        <f t="shared" si="35"/>
        <v>10</v>
      </c>
      <c r="C361">
        <f t="shared" si="35"/>
        <v>10</v>
      </c>
      <c r="D361" s="1">
        <f>NoDisruption!B262</f>
        <v>42109.423609432844</v>
      </c>
      <c r="E361">
        <v>20150675</v>
      </c>
      <c r="F361">
        <f t="shared" si="32"/>
        <v>10</v>
      </c>
      <c r="G361">
        <f t="shared" si="33"/>
        <v>10</v>
      </c>
      <c r="H361">
        <f t="shared" si="34"/>
        <v>10</v>
      </c>
      <c r="I361">
        <v>263</v>
      </c>
      <c r="J361">
        <f>NoDisruption!$F$2</f>
        <v>9</v>
      </c>
      <c r="K361">
        <f>NoDisruption!C262</f>
        <v>35202</v>
      </c>
      <c r="L361">
        <f>NoDisruption!D262</f>
        <v>0</v>
      </c>
      <c r="M361">
        <v>0</v>
      </c>
      <c r="N361">
        <v>0</v>
      </c>
      <c r="O361">
        <v>0</v>
      </c>
    </row>
    <row r="362" spans="1:15" x14ac:dyDescent="0.25">
      <c r="A362">
        <f>NoDisruption!A288</f>
        <v>11</v>
      </c>
      <c r="B362">
        <f t="shared" ref="B362:C381" si="36">A362</f>
        <v>11</v>
      </c>
      <c r="C362">
        <f t="shared" si="36"/>
        <v>11</v>
      </c>
      <c r="D362" s="1">
        <f>NoDisruption!B288</f>
        <v>42109.423609606449</v>
      </c>
      <c r="E362">
        <v>20150701</v>
      </c>
      <c r="F362">
        <f t="shared" si="32"/>
        <v>11</v>
      </c>
      <c r="G362">
        <f t="shared" si="33"/>
        <v>11</v>
      </c>
      <c r="H362">
        <f t="shared" si="34"/>
        <v>11</v>
      </c>
      <c r="I362">
        <v>289</v>
      </c>
      <c r="J362">
        <f>NoDisruption!$F$2</f>
        <v>9</v>
      </c>
      <c r="K362">
        <f>NoDisruption!C288</f>
        <v>1490</v>
      </c>
      <c r="L362">
        <f>NoDisruption!D288</f>
        <v>0</v>
      </c>
      <c r="M362">
        <v>0</v>
      </c>
      <c r="N362">
        <v>0</v>
      </c>
      <c r="O362">
        <v>0</v>
      </c>
    </row>
    <row r="363" spans="1:15" x14ac:dyDescent="0.25">
      <c r="A363">
        <f>NoDisruption!A314</f>
        <v>12</v>
      </c>
      <c r="B363">
        <f t="shared" si="36"/>
        <v>12</v>
      </c>
      <c r="C363">
        <f t="shared" si="36"/>
        <v>12</v>
      </c>
      <c r="D363" s="1">
        <f>NoDisruption!B314</f>
        <v>42109.42360978006</v>
      </c>
      <c r="E363">
        <v>20150727</v>
      </c>
      <c r="F363">
        <f t="shared" si="32"/>
        <v>12</v>
      </c>
      <c r="G363">
        <f t="shared" si="33"/>
        <v>12</v>
      </c>
      <c r="H363">
        <f t="shared" si="34"/>
        <v>12</v>
      </c>
      <c r="I363">
        <v>315</v>
      </c>
      <c r="J363">
        <f>NoDisruption!$F$2</f>
        <v>9</v>
      </c>
      <c r="K363">
        <f>NoDisruption!C314</f>
        <v>3614</v>
      </c>
      <c r="L363">
        <f>NoDisruption!D314</f>
        <v>0</v>
      </c>
      <c r="M363">
        <v>0</v>
      </c>
      <c r="N363">
        <v>0</v>
      </c>
      <c r="O363">
        <v>0</v>
      </c>
    </row>
    <row r="364" spans="1:15" x14ac:dyDescent="0.25">
      <c r="A364">
        <f>NoDisruption!A340</f>
        <v>13</v>
      </c>
      <c r="B364">
        <f t="shared" si="36"/>
        <v>13</v>
      </c>
      <c r="C364">
        <f t="shared" si="36"/>
        <v>13</v>
      </c>
      <c r="D364" s="1">
        <f>NoDisruption!B340</f>
        <v>42109.423609953665</v>
      </c>
      <c r="E364">
        <v>20150753</v>
      </c>
      <c r="F364">
        <f t="shared" si="32"/>
        <v>13</v>
      </c>
      <c r="G364">
        <f t="shared" si="33"/>
        <v>13</v>
      </c>
      <c r="H364">
        <f t="shared" si="34"/>
        <v>13</v>
      </c>
      <c r="I364">
        <v>341</v>
      </c>
      <c r="J364">
        <f>NoDisruption!$F$2</f>
        <v>9</v>
      </c>
      <c r="K364" t="str">
        <f>NoDisruption!C340</f>
        <v>R0880</v>
      </c>
      <c r="L364">
        <f>NoDisruption!D340</f>
        <v>0</v>
      </c>
      <c r="M364">
        <v>0</v>
      </c>
      <c r="N364">
        <v>0</v>
      </c>
      <c r="O364">
        <v>0</v>
      </c>
    </row>
    <row r="365" spans="1:15" x14ac:dyDescent="0.25">
      <c r="A365">
        <f>NoDisruption!A366</f>
        <v>14</v>
      </c>
      <c r="B365">
        <f t="shared" si="36"/>
        <v>14</v>
      </c>
      <c r="C365">
        <f t="shared" si="36"/>
        <v>14</v>
      </c>
      <c r="D365" s="1">
        <f>NoDisruption!B366</f>
        <v>42109.423610185142</v>
      </c>
      <c r="E365">
        <v>20150779</v>
      </c>
      <c r="F365">
        <f t="shared" si="32"/>
        <v>14</v>
      </c>
      <c r="G365">
        <f t="shared" si="33"/>
        <v>14</v>
      </c>
      <c r="H365">
        <f t="shared" si="34"/>
        <v>14</v>
      </c>
      <c r="I365">
        <v>367</v>
      </c>
      <c r="J365">
        <f>NoDisruption!$F$2</f>
        <v>9</v>
      </c>
      <c r="K365" t="str">
        <f>NoDisruption!C366</f>
        <v>R0879</v>
      </c>
      <c r="L365">
        <f>NoDisruption!D366</f>
        <v>0</v>
      </c>
      <c r="M365">
        <v>0</v>
      </c>
      <c r="N365">
        <v>0</v>
      </c>
      <c r="O365">
        <v>0</v>
      </c>
    </row>
    <row r="366" spans="1:15" x14ac:dyDescent="0.25">
      <c r="A366">
        <f>NoDisruption!A392</f>
        <v>15</v>
      </c>
      <c r="B366">
        <f t="shared" si="36"/>
        <v>15</v>
      </c>
      <c r="C366">
        <f t="shared" si="36"/>
        <v>15</v>
      </c>
      <c r="D366" s="1">
        <f>NoDisruption!B392</f>
        <v>42109.423610300881</v>
      </c>
      <c r="E366">
        <v>20150805</v>
      </c>
      <c r="F366">
        <f t="shared" si="32"/>
        <v>15</v>
      </c>
      <c r="G366">
        <f t="shared" si="33"/>
        <v>15</v>
      </c>
      <c r="H366">
        <f t="shared" si="34"/>
        <v>15</v>
      </c>
      <c r="I366">
        <v>393</v>
      </c>
      <c r="J366">
        <f>NoDisruption!$F$2</f>
        <v>9</v>
      </c>
      <c r="K366" t="str">
        <f>NoDisruption!C392</f>
        <v>BP503</v>
      </c>
      <c r="L366">
        <f>NoDisruption!D392</f>
        <v>0</v>
      </c>
      <c r="M366">
        <v>0</v>
      </c>
      <c r="N366">
        <v>0</v>
      </c>
      <c r="O366">
        <v>0</v>
      </c>
    </row>
    <row r="367" spans="1:15" x14ac:dyDescent="0.25">
      <c r="A367">
        <f>NoDisruption!A418</f>
        <v>16</v>
      </c>
      <c r="B367">
        <f t="shared" si="36"/>
        <v>16</v>
      </c>
      <c r="C367">
        <f t="shared" si="36"/>
        <v>16</v>
      </c>
      <c r="D367" s="1">
        <f>NoDisruption!B418</f>
        <v>42109.423610474485</v>
      </c>
      <c r="E367">
        <v>20150831</v>
      </c>
      <c r="F367">
        <f t="shared" si="32"/>
        <v>16</v>
      </c>
      <c r="G367">
        <f t="shared" si="33"/>
        <v>16</v>
      </c>
      <c r="H367">
        <f t="shared" si="34"/>
        <v>16</v>
      </c>
      <c r="I367">
        <v>419</v>
      </c>
      <c r="J367">
        <f>NoDisruption!$F$2</f>
        <v>9</v>
      </c>
      <c r="K367">
        <f>NoDisruption!C418</f>
        <v>3015</v>
      </c>
      <c r="L367">
        <f>NoDisruption!D418</f>
        <v>0</v>
      </c>
      <c r="M367">
        <v>0</v>
      </c>
      <c r="N367">
        <v>0</v>
      </c>
      <c r="O367">
        <v>0</v>
      </c>
    </row>
    <row r="368" spans="1:15" x14ac:dyDescent="0.25">
      <c r="A368">
        <f>NoDisruption!A444</f>
        <v>17</v>
      </c>
      <c r="B368">
        <f t="shared" si="36"/>
        <v>17</v>
      </c>
      <c r="C368">
        <f t="shared" si="36"/>
        <v>17</v>
      </c>
      <c r="D368" s="1">
        <f>NoDisruption!B444</f>
        <v>42109.423610532358</v>
      </c>
      <c r="E368">
        <v>20150857</v>
      </c>
      <c r="F368">
        <f t="shared" si="32"/>
        <v>17</v>
      </c>
      <c r="G368">
        <f t="shared" si="33"/>
        <v>17</v>
      </c>
      <c r="H368">
        <f t="shared" si="34"/>
        <v>17</v>
      </c>
      <c r="I368">
        <v>445</v>
      </c>
      <c r="J368">
        <f>NoDisruption!$F$2</f>
        <v>9</v>
      </c>
      <c r="K368">
        <f>NoDisruption!C444</f>
        <v>27791</v>
      </c>
      <c r="L368">
        <f>NoDisruption!D444</f>
        <v>0</v>
      </c>
      <c r="M368">
        <v>0</v>
      </c>
      <c r="N368">
        <v>0</v>
      </c>
      <c r="O368">
        <v>0</v>
      </c>
    </row>
    <row r="369" spans="1:15" x14ac:dyDescent="0.25">
      <c r="A369">
        <f>NoDisruption!A470</f>
        <v>18</v>
      </c>
      <c r="B369">
        <f t="shared" si="36"/>
        <v>18</v>
      </c>
      <c r="C369">
        <f t="shared" si="36"/>
        <v>18</v>
      </c>
      <c r="D369" s="1">
        <f>NoDisruption!B470</f>
        <v>42109.423610590224</v>
      </c>
      <c r="E369">
        <v>20150883</v>
      </c>
      <c r="F369">
        <f t="shared" si="32"/>
        <v>18</v>
      </c>
      <c r="G369">
        <f t="shared" si="33"/>
        <v>18</v>
      </c>
      <c r="H369">
        <f t="shared" si="34"/>
        <v>18</v>
      </c>
      <c r="I369">
        <v>471</v>
      </c>
      <c r="J369">
        <f>NoDisruption!$F$2</f>
        <v>9</v>
      </c>
      <c r="K369">
        <f>NoDisruption!C470</f>
        <v>126</v>
      </c>
      <c r="L369">
        <f>NoDisruption!D470</f>
        <v>0</v>
      </c>
      <c r="M369">
        <v>0</v>
      </c>
      <c r="N369">
        <v>0</v>
      </c>
      <c r="O369">
        <v>0</v>
      </c>
    </row>
    <row r="370" spans="1:15" x14ac:dyDescent="0.25">
      <c r="A370">
        <f>NoDisruption!A496</f>
        <v>19</v>
      </c>
      <c r="B370">
        <f t="shared" si="36"/>
        <v>19</v>
      </c>
      <c r="C370">
        <f t="shared" si="36"/>
        <v>19</v>
      </c>
      <c r="D370" s="1">
        <f>NoDisruption!B496</f>
        <v>42109.423610648089</v>
      </c>
      <c r="E370">
        <v>20150909</v>
      </c>
      <c r="F370">
        <f t="shared" si="32"/>
        <v>19</v>
      </c>
      <c r="G370">
        <f t="shared" si="33"/>
        <v>19</v>
      </c>
      <c r="H370">
        <f t="shared" si="34"/>
        <v>19</v>
      </c>
      <c r="I370">
        <v>497</v>
      </c>
      <c r="J370">
        <f>NoDisruption!$F$2</f>
        <v>9</v>
      </c>
      <c r="K370">
        <f>NoDisruption!C496</f>
        <v>14640</v>
      </c>
      <c r="L370">
        <f>NoDisruption!D496</f>
        <v>0</v>
      </c>
      <c r="M370">
        <v>0</v>
      </c>
      <c r="N370">
        <v>0</v>
      </c>
      <c r="O370">
        <v>0</v>
      </c>
    </row>
    <row r="371" spans="1:15" x14ac:dyDescent="0.25">
      <c r="A371">
        <f>NoDisruption!A522</f>
        <v>20</v>
      </c>
      <c r="B371">
        <f t="shared" si="36"/>
        <v>20</v>
      </c>
      <c r="C371">
        <f t="shared" si="36"/>
        <v>20</v>
      </c>
      <c r="D371" s="1">
        <f>NoDisruption!B522</f>
        <v>42109.423610705955</v>
      </c>
      <c r="E371">
        <v>20150935</v>
      </c>
      <c r="F371">
        <f t="shared" si="32"/>
        <v>20</v>
      </c>
      <c r="G371">
        <f t="shared" si="33"/>
        <v>20</v>
      </c>
      <c r="H371">
        <f t="shared" si="34"/>
        <v>20</v>
      </c>
      <c r="I371">
        <v>523</v>
      </c>
      <c r="J371">
        <f>NoDisruption!$F$2</f>
        <v>9</v>
      </c>
      <c r="K371">
        <f>NoDisruption!C522</f>
        <v>118</v>
      </c>
      <c r="L371">
        <f>NoDisruption!D522</f>
        <v>0</v>
      </c>
      <c r="M371">
        <v>0</v>
      </c>
      <c r="N371">
        <v>0</v>
      </c>
      <c r="O371">
        <v>0</v>
      </c>
    </row>
    <row r="372" spans="1:15" x14ac:dyDescent="0.25">
      <c r="A372">
        <f>NoDisruption!A548</f>
        <v>21</v>
      </c>
      <c r="B372">
        <f t="shared" si="36"/>
        <v>21</v>
      </c>
      <c r="C372">
        <f t="shared" si="36"/>
        <v>21</v>
      </c>
      <c r="D372" s="1">
        <f>NoDisruption!B548</f>
        <v>42109.423610763821</v>
      </c>
      <c r="E372">
        <v>20150961</v>
      </c>
      <c r="F372">
        <f t="shared" si="32"/>
        <v>21</v>
      </c>
      <c r="G372">
        <f t="shared" si="33"/>
        <v>21</v>
      </c>
      <c r="H372">
        <f t="shared" si="34"/>
        <v>21</v>
      </c>
      <c r="I372">
        <v>549</v>
      </c>
      <c r="J372">
        <f>NoDisruption!$F$2</f>
        <v>9</v>
      </c>
      <c r="K372">
        <f>NoDisruption!C548</f>
        <v>115</v>
      </c>
      <c r="L372">
        <f>NoDisruption!D548</f>
        <v>0</v>
      </c>
      <c r="M372">
        <v>0</v>
      </c>
      <c r="N372">
        <v>0</v>
      </c>
      <c r="O372">
        <v>0</v>
      </c>
    </row>
    <row r="373" spans="1:15" x14ac:dyDescent="0.25">
      <c r="A373">
        <f>NoDisruption!A574</f>
        <v>22</v>
      </c>
      <c r="B373">
        <f t="shared" si="36"/>
        <v>22</v>
      </c>
      <c r="C373">
        <f t="shared" si="36"/>
        <v>22</v>
      </c>
      <c r="D373" s="1">
        <f>NoDisruption!B574</f>
        <v>42109.423610821694</v>
      </c>
      <c r="E373">
        <v>20150987</v>
      </c>
      <c r="F373">
        <f t="shared" si="32"/>
        <v>22</v>
      </c>
      <c r="G373">
        <f t="shared" si="33"/>
        <v>22</v>
      </c>
      <c r="H373">
        <f t="shared" si="34"/>
        <v>22</v>
      </c>
      <c r="I373">
        <v>575</v>
      </c>
      <c r="J373">
        <f>NoDisruption!$F$2</f>
        <v>9</v>
      </c>
      <c r="K373">
        <f>NoDisruption!C574</f>
        <v>11221</v>
      </c>
      <c r="L373">
        <f>NoDisruption!D574</f>
        <v>0</v>
      </c>
      <c r="M373">
        <v>0</v>
      </c>
      <c r="N373">
        <v>0</v>
      </c>
      <c r="O373">
        <v>0</v>
      </c>
    </row>
    <row r="374" spans="1:15" x14ac:dyDescent="0.25">
      <c r="A374">
        <f>NoDisruption!A600</f>
        <v>23</v>
      </c>
      <c r="B374">
        <f t="shared" si="36"/>
        <v>23</v>
      </c>
      <c r="C374">
        <f t="shared" si="36"/>
        <v>23</v>
      </c>
      <c r="D374" s="1">
        <f>NoDisruption!B600</f>
        <v>42109.423610879559</v>
      </c>
      <c r="E374">
        <v>20151013</v>
      </c>
      <c r="F374">
        <f t="shared" si="32"/>
        <v>23</v>
      </c>
      <c r="G374">
        <f t="shared" si="33"/>
        <v>23</v>
      </c>
      <c r="H374">
        <f t="shared" si="34"/>
        <v>23</v>
      </c>
      <c r="I374">
        <v>601</v>
      </c>
      <c r="J374">
        <f>NoDisruption!$F$2</f>
        <v>9</v>
      </c>
      <c r="K374">
        <f>NoDisruption!C600</f>
        <v>107</v>
      </c>
      <c r="L374">
        <f>NoDisruption!D600</f>
        <v>0</v>
      </c>
      <c r="M374">
        <v>0</v>
      </c>
      <c r="N374">
        <v>0</v>
      </c>
      <c r="O374">
        <v>0</v>
      </c>
    </row>
    <row r="375" spans="1:15" x14ac:dyDescent="0.25">
      <c r="A375">
        <f>NoDisruption!A626</f>
        <v>24</v>
      </c>
      <c r="B375">
        <f t="shared" si="36"/>
        <v>24</v>
      </c>
      <c r="C375">
        <f t="shared" si="36"/>
        <v>24</v>
      </c>
      <c r="D375" s="1">
        <f>NoDisruption!B626</f>
        <v>42109.423610937425</v>
      </c>
      <c r="E375">
        <v>20151039</v>
      </c>
      <c r="F375">
        <f t="shared" si="32"/>
        <v>24</v>
      </c>
      <c r="G375">
        <f t="shared" si="33"/>
        <v>24</v>
      </c>
      <c r="H375">
        <f t="shared" si="34"/>
        <v>24</v>
      </c>
      <c r="I375">
        <v>627</v>
      </c>
      <c r="J375">
        <f>NoDisruption!$F$2</f>
        <v>9</v>
      </c>
      <c r="K375">
        <f>NoDisruption!C626</f>
        <v>15192</v>
      </c>
      <c r="L375">
        <f>NoDisruption!D626</f>
        <v>0</v>
      </c>
      <c r="M375">
        <v>0</v>
      </c>
      <c r="N375">
        <v>0</v>
      </c>
      <c r="O375">
        <v>0</v>
      </c>
    </row>
    <row r="376" spans="1:15" x14ac:dyDescent="0.25">
      <c r="A376">
        <f>NoDisruption!A652</f>
        <v>25</v>
      </c>
      <c r="B376">
        <f t="shared" si="36"/>
        <v>25</v>
      </c>
      <c r="C376">
        <f t="shared" si="36"/>
        <v>25</v>
      </c>
      <c r="D376" s="1">
        <f>NoDisruption!B652</f>
        <v>42109.423610995291</v>
      </c>
      <c r="E376">
        <v>20151065</v>
      </c>
      <c r="F376">
        <f t="shared" si="32"/>
        <v>25</v>
      </c>
      <c r="G376">
        <f t="shared" si="33"/>
        <v>25</v>
      </c>
      <c r="H376">
        <f t="shared" si="34"/>
        <v>25</v>
      </c>
      <c r="I376">
        <v>653</v>
      </c>
      <c r="J376">
        <f>NoDisruption!$F$2</f>
        <v>9</v>
      </c>
      <c r="K376" t="str">
        <f>NoDisruption!C652</f>
        <v>BP3507</v>
      </c>
      <c r="L376">
        <f>NoDisruption!D652</f>
        <v>0</v>
      </c>
      <c r="M376">
        <v>0</v>
      </c>
      <c r="N376">
        <v>0</v>
      </c>
      <c r="O376">
        <v>0</v>
      </c>
    </row>
    <row r="377" spans="1:15" x14ac:dyDescent="0.25">
      <c r="A377">
        <f>NoDisruption!A55</f>
        <v>2</v>
      </c>
      <c r="B377">
        <f t="shared" si="36"/>
        <v>2</v>
      </c>
      <c r="C377">
        <f t="shared" si="36"/>
        <v>2</v>
      </c>
      <c r="D377" s="1">
        <f>NoDisruption!B55</f>
        <v>42109.427080092588</v>
      </c>
      <c r="E377">
        <v>20150468</v>
      </c>
      <c r="F377">
        <f t="shared" si="32"/>
        <v>2</v>
      </c>
      <c r="G377">
        <f t="shared" si="33"/>
        <v>2</v>
      </c>
      <c r="H377">
        <f t="shared" si="34"/>
        <v>2</v>
      </c>
      <c r="I377">
        <v>56</v>
      </c>
      <c r="J377">
        <f>NoDisruption!$F$2</f>
        <v>9</v>
      </c>
      <c r="K377">
        <f>NoDisruption!C55</f>
        <v>20983</v>
      </c>
      <c r="L377">
        <f>NoDisruption!D55</f>
        <v>0</v>
      </c>
      <c r="M377">
        <v>0</v>
      </c>
      <c r="N377">
        <v>0</v>
      </c>
      <c r="O377">
        <v>0</v>
      </c>
    </row>
    <row r="378" spans="1:15" x14ac:dyDescent="0.25">
      <c r="A378">
        <f>NoDisruption!A81</f>
        <v>3</v>
      </c>
      <c r="B378">
        <f t="shared" si="36"/>
        <v>3</v>
      </c>
      <c r="C378">
        <f t="shared" si="36"/>
        <v>3</v>
      </c>
      <c r="D378" s="1">
        <f>NoDisruption!B81</f>
        <v>42109.427080266199</v>
      </c>
      <c r="E378">
        <v>20150494</v>
      </c>
      <c r="F378">
        <f t="shared" si="32"/>
        <v>3</v>
      </c>
      <c r="G378">
        <f t="shared" si="33"/>
        <v>3</v>
      </c>
      <c r="H378">
        <f t="shared" si="34"/>
        <v>3</v>
      </c>
      <c r="I378">
        <v>82</v>
      </c>
      <c r="J378">
        <f>NoDisruption!$F$2</f>
        <v>9</v>
      </c>
      <c r="K378" t="str">
        <f>NoDisruption!C81</f>
        <v>BP3505</v>
      </c>
      <c r="L378">
        <f>NoDisruption!D81</f>
        <v>0</v>
      </c>
      <c r="M378">
        <v>0</v>
      </c>
      <c r="N378">
        <v>0</v>
      </c>
      <c r="O378">
        <v>0</v>
      </c>
    </row>
    <row r="379" spans="1:15" x14ac:dyDescent="0.25">
      <c r="A379">
        <f>NoDisruption!A107</f>
        <v>4</v>
      </c>
      <c r="B379">
        <f t="shared" si="36"/>
        <v>4</v>
      </c>
      <c r="C379">
        <f t="shared" si="36"/>
        <v>4</v>
      </c>
      <c r="D379" s="1">
        <f>NoDisruption!B107</f>
        <v>42109.427080439804</v>
      </c>
      <c r="E379">
        <v>20150520</v>
      </c>
      <c r="F379">
        <f t="shared" si="32"/>
        <v>4</v>
      </c>
      <c r="G379">
        <f t="shared" si="33"/>
        <v>4</v>
      </c>
      <c r="H379">
        <f t="shared" si="34"/>
        <v>4</v>
      </c>
      <c r="I379">
        <v>108</v>
      </c>
      <c r="J379">
        <f>NoDisruption!$F$2</f>
        <v>9</v>
      </c>
      <c r="K379" t="str">
        <f>NoDisruption!C107</f>
        <v>BP5670</v>
      </c>
      <c r="L379">
        <f>NoDisruption!D107</f>
        <v>0</v>
      </c>
      <c r="M379">
        <v>0</v>
      </c>
      <c r="N379">
        <v>0</v>
      </c>
      <c r="O379">
        <v>0</v>
      </c>
    </row>
    <row r="380" spans="1:15" x14ac:dyDescent="0.25">
      <c r="A380">
        <f>NoDisruption!A133</f>
        <v>5</v>
      </c>
      <c r="B380">
        <f t="shared" si="36"/>
        <v>5</v>
      </c>
      <c r="C380">
        <f t="shared" si="36"/>
        <v>5</v>
      </c>
      <c r="D380" s="1">
        <f>NoDisruption!B133</f>
        <v>42109.427080613415</v>
      </c>
      <c r="E380">
        <v>20150546</v>
      </c>
      <c r="F380">
        <f t="shared" si="32"/>
        <v>5</v>
      </c>
      <c r="G380">
        <f t="shared" si="33"/>
        <v>5</v>
      </c>
      <c r="H380">
        <f t="shared" si="34"/>
        <v>5</v>
      </c>
      <c r="I380">
        <v>134</v>
      </c>
      <c r="J380">
        <f>NoDisruption!$F$2</f>
        <v>9</v>
      </c>
      <c r="K380">
        <f>NoDisruption!C133</f>
        <v>25145</v>
      </c>
      <c r="L380">
        <f>NoDisruption!D133</f>
        <v>0</v>
      </c>
      <c r="M380">
        <v>0</v>
      </c>
      <c r="N380">
        <v>0</v>
      </c>
      <c r="O380">
        <v>0</v>
      </c>
    </row>
    <row r="381" spans="1:15" x14ac:dyDescent="0.25">
      <c r="A381">
        <f>NoDisruption!A159</f>
        <v>6</v>
      </c>
      <c r="B381">
        <f t="shared" si="36"/>
        <v>6</v>
      </c>
      <c r="C381">
        <f t="shared" si="36"/>
        <v>6</v>
      </c>
      <c r="D381" s="1">
        <f>NoDisruption!B159</f>
        <v>42109.42708078702</v>
      </c>
      <c r="E381">
        <v>20150572</v>
      </c>
      <c r="F381">
        <f t="shared" si="32"/>
        <v>6</v>
      </c>
      <c r="G381">
        <f t="shared" si="33"/>
        <v>6</v>
      </c>
      <c r="H381">
        <f t="shared" si="34"/>
        <v>6</v>
      </c>
      <c r="I381">
        <v>160</v>
      </c>
      <c r="J381">
        <f>NoDisruption!$F$2</f>
        <v>9</v>
      </c>
      <c r="K381">
        <f>NoDisruption!C159</f>
        <v>34102</v>
      </c>
      <c r="L381">
        <f>NoDisruption!D159</f>
        <v>0</v>
      </c>
      <c r="M381">
        <v>0</v>
      </c>
      <c r="N381">
        <v>0</v>
      </c>
      <c r="O381">
        <v>0</v>
      </c>
    </row>
    <row r="382" spans="1:15" x14ac:dyDescent="0.25">
      <c r="A382">
        <f>NoDisruption!A185</f>
        <v>7</v>
      </c>
      <c r="B382">
        <f t="shared" ref="B382:C401" si="37">A382</f>
        <v>7</v>
      </c>
      <c r="C382">
        <f t="shared" si="37"/>
        <v>7</v>
      </c>
      <c r="D382" s="1">
        <f>NoDisruption!B185</f>
        <v>42109.427080960631</v>
      </c>
      <c r="E382">
        <v>20150598</v>
      </c>
      <c r="F382">
        <f t="shared" si="32"/>
        <v>7</v>
      </c>
      <c r="G382">
        <f t="shared" si="33"/>
        <v>7</v>
      </c>
      <c r="H382">
        <f t="shared" si="34"/>
        <v>7</v>
      </c>
      <c r="I382">
        <v>186</v>
      </c>
      <c r="J382">
        <f>NoDisruption!$F$2</f>
        <v>9</v>
      </c>
      <c r="K382">
        <f>NoDisruption!C185</f>
        <v>11222</v>
      </c>
      <c r="L382">
        <f>NoDisruption!D185</f>
        <v>0</v>
      </c>
      <c r="M382">
        <v>0</v>
      </c>
      <c r="N382">
        <v>0</v>
      </c>
      <c r="O382">
        <v>0</v>
      </c>
    </row>
    <row r="383" spans="1:15" x14ac:dyDescent="0.25">
      <c r="A383">
        <f>NoDisruption!A211</f>
        <v>8</v>
      </c>
      <c r="B383">
        <f t="shared" si="37"/>
        <v>8</v>
      </c>
      <c r="C383">
        <f t="shared" si="37"/>
        <v>8</v>
      </c>
      <c r="D383" s="1">
        <f>NoDisruption!B211</f>
        <v>42109.427081134236</v>
      </c>
      <c r="E383">
        <v>20150624</v>
      </c>
      <c r="F383">
        <f t="shared" si="32"/>
        <v>8</v>
      </c>
      <c r="G383">
        <f t="shared" si="33"/>
        <v>8</v>
      </c>
      <c r="H383">
        <f t="shared" si="34"/>
        <v>8</v>
      </c>
      <c r="I383">
        <v>212</v>
      </c>
      <c r="J383">
        <f>NoDisruption!$F$2</f>
        <v>9</v>
      </c>
      <c r="K383">
        <f>NoDisruption!C211</f>
        <v>11224</v>
      </c>
      <c r="L383">
        <f>NoDisruption!D211</f>
        <v>0</v>
      </c>
      <c r="M383">
        <v>0</v>
      </c>
      <c r="N383">
        <v>0</v>
      </c>
      <c r="O383">
        <v>0</v>
      </c>
    </row>
    <row r="384" spans="1:15" x14ac:dyDescent="0.25">
      <c r="A384">
        <f>NoDisruption!A237</f>
        <v>9</v>
      </c>
      <c r="B384">
        <f t="shared" si="37"/>
        <v>9</v>
      </c>
      <c r="C384">
        <f t="shared" si="37"/>
        <v>9</v>
      </c>
      <c r="D384" s="1">
        <f>NoDisruption!B237</f>
        <v>42109.427081307847</v>
      </c>
      <c r="E384">
        <v>20150650</v>
      </c>
      <c r="F384">
        <f t="shared" si="32"/>
        <v>9</v>
      </c>
      <c r="G384">
        <f t="shared" si="33"/>
        <v>9</v>
      </c>
      <c r="H384">
        <f t="shared" si="34"/>
        <v>9</v>
      </c>
      <c r="I384">
        <v>238</v>
      </c>
      <c r="J384">
        <f>NoDisruption!$F$2</f>
        <v>9</v>
      </c>
      <c r="K384">
        <f>NoDisruption!C237</f>
        <v>16034</v>
      </c>
      <c r="L384">
        <f>NoDisruption!D237</f>
        <v>0</v>
      </c>
      <c r="M384">
        <v>0</v>
      </c>
      <c r="N384">
        <v>0</v>
      </c>
      <c r="O384">
        <v>0</v>
      </c>
    </row>
    <row r="385" spans="1:15" x14ac:dyDescent="0.25">
      <c r="A385">
        <f>NoDisruption!A263</f>
        <v>10</v>
      </c>
      <c r="B385">
        <f t="shared" si="37"/>
        <v>10</v>
      </c>
      <c r="C385">
        <f t="shared" si="37"/>
        <v>10</v>
      </c>
      <c r="D385" s="1">
        <f>NoDisruption!B263</f>
        <v>42109.427081481452</v>
      </c>
      <c r="E385">
        <v>20150676</v>
      </c>
      <c r="F385">
        <f t="shared" si="32"/>
        <v>10</v>
      </c>
      <c r="G385">
        <f t="shared" si="33"/>
        <v>10</v>
      </c>
      <c r="H385">
        <f t="shared" si="34"/>
        <v>10</v>
      </c>
      <c r="I385">
        <v>264</v>
      </c>
      <c r="J385">
        <f>NoDisruption!$F$2</f>
        <v>9</v>
      </c>
      <c r="K385">
        <f>NoDisruption!C263</f>
        <v>27496</v>
      </c>
      <c r="L385">
        <f>NoDisruption!D263</f>
        <v>0</v>
      </c>
      <c r="M385">
        <v>0</v>
      </c>
      <c r="N385">
        <v>0</v>
      </c>
      <c r="O385">
        <v>0</v>
      </c>
    </row>
    <row r="386" spans="1:15" x14ac:dyDescent="0.25">
      <c r="A386">
        <f>NoDisruption!A289</f>
        <v>11</v>
      </c>
      <c r="B386">
        <f t="shared" si="37"/>
        <v>11</v>
      </c>
      <c r="C386">
        <f t="shared" si="37"/>
        <v>11</v>
      </c>
      <c r="D386" s="1">
        <f>NoDisruption!B289</f>
        <v>42109.427081655063</v>
      </c>
      <c r="E386">
        <v>20150702</v>
      </c>
      <c r="F386">
        <f t="shared" ref="F386:F449" si="38">A386</f>
        <v>11</v>
      </c>
      <c r="G386">
        <f t="shared" ref="G386:G449" si="39">A386</f>
        <v>11</v>
      </c>
      <c r="H386">
        <f t="shared" ref="H386:H449" si="40">A386</f>
        <v>11</v>
      </c>
      <c r="I386">
        <v>290</v>
      </c>
      <c r="J386">
        <f>NoDisruption!$F$2</f>
        <v>9</v>
      </c>
      <c r="K386">
        <f>NoDisruption!C289</f>
        <v>35202</v>
      </c>
      <c r="L386">
        <f>NoDisruption!D289</f>
        <v>0</v>
      </c>
      <c r="M386">
        <v>0</v>
      </c>
      <c r="N386">
        <v>0</v>
      </c>
      <c r="O386">
        <v>0</v>
      </c>
    </row>
    <row r="387" spans="1:15" x14ac:dyDescent="0.25">
      <c r="A387">
        <f>NoDisruption!A315</f>
        <v>12</v>
      </c>
      <c r="B387">
        <f t="shared" si="37"/>
        <v>12</v>
      </c>
      <c r="C387">
        <f t="shared" si="37"/>
        <v>12</v>
      </c>
      <c r="D387" s="1">
        <f>NoDisruption!B315</f>
        <v>42109.427081828668</v>
      </c>
      <c r="E387">
        <v>20150728</v>
      </c>
      <c r="F387">
        <f t="shared" si="38"/>
        <v>12</v>
      </c>
      <c r="G387">
        <f t="shared" si="39"/>
        <v>12</v>
      </c>
      <c r="H387">
        <f t="shared" si="40"/>
        <v>12</v>
      </c>
      <c r="I387">
        <v>316</v>
      </c>
      <c r="J387">
        <f>NoDisruption!$F$2</f>
        <v>9</v>
      </c>
      <c r="K387">
        <f>NoDisruption!C315</f>
        <v>1490</v>
      </c>
      <c r="L387">
        <f>NoDisruption!D315</f>
        <v>0</v>
      </c>
      <c r="M387">
        <v>0</v>
      </c>
      <c r="N387">
        <v>0</v>
      </c>
      <c r="O387">
        <v>0</v>
      </c>
    </row>
    <row r="388" spans="1:15" x14ac:dyDescent="0.25">
      <c r="A388">
        <f>NoDisruption!A341</f>
        <v>13</v>
      </c>
      <c r="B388">
        <f t="shared" si="37"/>
        <v>13</v>
      </c>
      <c r="C388">
        <f t="shared" si="37"/>
        <v>13</v>
      </c>
      <c r="D388" s="1">
        <f>NoDisruption!B341</f>
        <v>42109.427082002279</v>
      </c>
      <c r="E388">
        <v>20150754</v>
      </c>
      <c r="F388">
        <f t="shared" si="38"/>
        <v>13</v>
      </c>
      <c r="G388">
        <f t="shared" si="39"/>
        <v>13</v>
      </c>
      <c r="H388">
        <f t="shared" si="40"/>
        <v>13</v>
      </c>
      <c r="I388">
        <v>342</v>
      </c>
      <c r="J388">
        <f>NoDisruption!$F$2</f>
        <v>9</v>
      </c>
      <c r="K388">
        <f>NoDisruption!C341</f>
        <v>3614</v>
      </c>
      <c r="L388">
        <f>NoDisruption!D341</f>
        <v>0</v>
      </c>
      <c r="M388">
        <v>0</v>
      </c>
      <c r="N388">
        <v>0</v>
      </c>
      <c r="O388">
        <v>0</v>
      </c>
    </row>
    <row r="389" spans="1:15" x14ac:dyDescent="0.25">
      <c r="A389">
        <f>NoDisruption!A367</f>
        <v>14</v>
      </c>
      <c r="B389">
        <f t="shared" si="37"/>
        <v>14</v>
      </c>
      <c r="C389">
        <f t="shared" si="37"/>
        <v>14</v>
      </c>
      <c r="D389" s="1">
        <f>NoDisruption!B367</f>
        <v>42109.427082175884</v>
      </c>
      <c r="E389">
        <v>20150780</v>
      </c>
      <c r="F389">
        <f t="shared" si="38"/>
        <v>14</v>
      </c>
      <c r="G389">
        <f t="shared" si="39"/>
        <v>14</v>
      </c>
      <c r="H389">
        <f t="shared" si="40"/>
        <v>14</v>
      </c>
      <c r="I389">
        <v>368</v>
      </c>
      <c r="J389">
        <f>NoDisruption!$F$2</f>
        <v>9</v>
      </c>
      <c r="K389" t="str">
        <f>NoDisruption!C367</f>
        <v>R0880</v>
      </c>
      <c r="L389">
        <f>NoDisruption!D367</f>
        <v>0</v>
      </c>
      <c r="M389">
        <v>0</v>
      </c>
      <c r="N389">
        <v>0</v>
      </c>
      <c r="O389">
        <v>0</v>
      </c>
    </row>
    <row r="390" spans="1:15" x14ac:dyDescent="0.25">
      <c r="A390">
        <f>NoDisruption!A393</f>
        <v>15</v>
      </c>
      <c r="B390">
        <f t="shared" si="37"/>
        <v>15</v>
      </c>
      <c r="C390">
        <f t="shared" si="37"/>
        <v>15</v>
      </c>
      <c r="D390" s="1">
        <f>NoDisruption!B393</f>
        <v>42109.427082407361</v>
      </c>
      <c r="E390">
        <v>20150806</v>
      </c>
      <c r="F390">
        <f t="shared" si="38"/>
        <v>15</v>
      </c>
      <c r="G390">
        <f t="shared" si="39"/>
        <v>15</v>
      </c>
      <c r="H390">
        <f t="shared" si="40"/>
        <v>15</v>
      </c>
      <c r="I390">
        <v>394</v>
      </c>
      <c r="J390">
        <f>NoDisruption!$F$2</f>
        <v>9</v>
      </c>
      <c r="K390" t="str">
        <f>NoDisruption!C393</f>
        <v>R0879</v>
      </c>
      <c r="L390">
        <f>NoDisruption!D393</f>
        <v>0</v>
      </c>
      <c r="M390">
        <v>0</v>
      </c>
      <c r="N390">
        <v>0</v>
      </c>
      <c r="O390">
        <v>0</v>
      </c>
    </row>
    <row r="391" spans="1:15" x14ac:dyDescent="0.25">
      <c r="A391">
        <f>NoDisruption!A419</f>
        <v>16</v>
      </c>
      <c r="B391">
        <f t="shared" si="37"/>
        <v>16</v>
      </c>
      <c r="C391">
        <f t="shared" si="37"/>
        <v>16</v>
      </c>
      <c r="D391" s="1">
        <f>NoDisruption!B419</f>
        <v>42109.4270825231</v>
      </c>
      <c r="E391">
        <v>20150832</v>
      </c>
      <c r="F391">
        <f t="shared" si="38"/>
        <v>16</v>
      </c>
      <c r="G391">
        <f t="shared" si="39"/>
        <v>16</v>
      </c>
      <c r="H391">
        <f t="shared" si="40"/>
        <v>16</v>
      </c>
      <c r="I391">
        <v>420</v>
      </c>
      <c r="J391">
        <f>NoDisruption!$F$2</f>
        <v>9</v>
      </c>
      <c r="K391" t="str">
        <f>NoDisruption!C419</f>
        <v>BP503</v>
      </c>
      <c r="L391">
        <f>NoDisruption!D419</f>
        <v>0</v>
      </c>
      <c r="M391">
        <v>0</v>
      </c>
      <c r="N391">
        <v>0</v>
      </c>
      <c r="O391">
        <v>0</v>
      </c>
    </row>
    <row r="392" spans="1:15" x14ac:dyDescent="0.25">
      <c r="A392">
        <f>NoDisruption!A445</f>
        <v>17</v>
      </c>
      <c r="B392">
        <f t="shared" si="37"/>
        <v>17</v>
      </c>
      <c r="C392">
        <f t="shared" si="37"/>
        <v>17</v>
      </c>
      <c r="D392" s="1">
        <f>NoDisruption!B445</f>
        <v>42109.427082696704</v>
      </c>
      <c r="E392">
        <v>20150858</v>
      </c>
      <c r="F392">
        <f t="shared" si="38"/>
        <v>17</v>
      </c>
      <c r="G392">
        <f t="shared" si="39"/>
        <v>17</v>
      </c>
      <c r="H392">
        <f t="shared" si="40"/>
        <v>17</v>
      </c>
      <c r="I392">
        <v>446</v>
      </c>
      <c r="J392">
        <f>NoDisruption!$F$2</f>
        <v>9</v>
      </c>
      <c r="K392">
        <f>NoDisruption!C445</f>
        <v>3015</v>
      </c>
      <c r="L392">
        <f>NoDisruption!D445</f>
        <v>0</v>
      </c>
      <c r="M392">
        <v>0</v>
      </c>
      <c r="N392">
        <v>0</v>
      </c>
      <c r="O392">
        <v>0</v>
      </c>
    </row>
    <row r="393" spans="1:15" x14ac:dyDescent="0.25">
      <c r="A393">
        <f>NoDisruption!A471</f>
        <v>18</v>
      </c>
      <c r="B393">
        <f t="shared" si="37"/>
        <v>18</v>
      </c>
      <c r="C393">
        <f t="shared" si="37"/>
        <v>18</v>
      </c>
      <c r="D393" s="1">
        <f>NoDisruption!B471</f>
        <v>42109.427082754577</v>
      </c>
      <c r="E393">
        <v>20150884</v>
      </c>
      <c r="F393">
        <f t="shared" si="38"/>
        <v>18</v>
      </c>
      <c r="G393">
        <f t="shared" si="39"/>
        <v>18</v>
      </c>
      <c r="H393">
        <f t="shared" si="40"/>
        <v>18</v>
      </c>
      <c r="I393">
        <v>472</v>
      </c>
      <c r="J393">
        <f>NoDisruption!$F$2</f>
        <v>9</v>
      </c>
      <c r="K393">
        <f>NoDisruption!C471</f>
        <v>27791</v>
      </c>
      <c r="L393">
        <f>NoDisruption!D471</f>
        <v>0</v>
      </c>
      <c r="M393">
        <v>0</v>
      </c>
      <c r="N393">
        <v>0</v>
      </c>
      <c r="O393">
        <v>0</v>
      </c>
    </row>
    <row r="394" spans="1:15" x14ac:dyDescent="0.25">
      <c r="A394">
        <f>NoDisruption!A497</f>
        <v>19</v>
      </c>
      <c r="B394">
        <f t="shared" si="37"/>
        <v>19</v>
      </c>
      <c r="C394">
        <f t="shared" si="37"/>
        <v>19</v>
      </c>
      <c r="D394" s="1">
        <f>NoDisruption!B497</f>
        <v>42109.427082812443</v>
      </c>
      <c r="E394">
        <v>20150910</v>
      </c>
      <c r="F394">
        <f t="shared" si="38"/>
        <v>19</v>
      </c>
      <c r="G394">
        <f t="shared" si="39"/>
        <v>19</v>
      </c>
      <c r="H394">
        <f t="shared" si="40"/>
        <v>19</v>
      </c>
      <c r="I394">
        <v>498</v>
      </c>
      <c r="J394">
        <f>NoDisruption!$F$2</f>
        <v>9</v>
      </c>
      <c r="K394">
        <f>NoDisruption!C497</f>
        <v>126</v>
      </c>
      <c r="L394">
        <f>NoDisruption!D497</f>
        <v>0</v>
      </c>
      <c r="M394">
        <v>0</v>
      </c>
      <c r="N394">
        <v>0</v>
      </c>
      <c r="O394">
        <v>0</v>
      </c>
    </row>
    <row r="395" spans="1:15" x14ac:dyDescent="0.25">
      <c r="A395">
        <f>NoDisruption!A523</f>
        <v>20</v>
      </c>
      <c r="B395">
        <f t="shared" si="37"/>
        <v>20</v>
      </c>
      <c r="C395">
        <f t="shared" si="37"/>
        <v>20</v>
      </c>
      <c r="D395" s="1">
        <f>NoDisruption!B523</f>
        <v>42109.427082870308</v>
      </c>
      <c r="E395">
        <v>20150936</v>
      </c>
      <c r="F395">
        <f t="shared" si="38"/>
        <v>20</v>
      </c>
      <c r="G395">
        <f t="shared" si="39"/>
        <v>20</v>
      </c>
      <c r="H395">
        <f t="shared" si="40"/>
        <v>20</v>
      </c>
      <c r="I395">
        <v>524</v>
      </c>
      <c r="J395">
        <f>NoDisruption!$F$2</f>
        <v>9</v>
      </c>
      <c r="K395">
        <f>NoDisruption!C523</f>
        <v>14640</v>
      </c>
      <c r="L395">
        <f>NoDisruption!D523</f>
        <v>0</v>
      </c>
      <c r="M395">
        <v>0</v>
      </c>
      <c r="N395">
        <v>0</v>
      </c>
      <c r="O395">
        <v>0</v>
      </c>
    </row>
    <row r="396" spans="1:15" x14ac:dyDescent="0.25">
      <c r="A396">
        <f>NoDisruption!A549</f>
        <v>21</v>
      </c>
      <c r="B396">
        <f t="shared" si="37"/>
        <v>21</v>
      </c>
      <c r="C396">
        <f t="shared" si="37"/>
        <v>21</v>
      </c>
      <c r="D396" s="1">
        <f>NoDisruption!B549</f>
        <v>42109.427082928174</v>
      </c>
      <c r="E396">
        <v>20150962</v>
      </c>
      <c r="F396">
        <f t="shared" si="38"/>
        <v>21</v>
      </c>
      <c r="G396">
        <f t="shared" si="39"/>
        <v>21</v>
      </c>
      <c r="H396">
        <f t="shared" si="40"/>
        <v>21</v>
      </c>
      <c r="I396">
        <v>550</v>
      </c>
      <c r="J396">
        <f>NoDisruption!$F$2</f>
        <v>9</v>
      </c>
      <c r="K396">
        <f>NoDisruption!C549</f>
        <v>118</v>
      </c>
      <c r="L396">
        <f>NoDisruption!D549</f>
        <v>0</v>
      </c>
      <c r="M396">
        <v>0</v>
      </c>
      <c r="N396">
        <v>0</v>
      </c>
      <c r="O396">
        <v>0</v>
      </c>
    </row>
    <row r="397" spans="1:15" x14ac:dyDescent="0.25">
      <c r="A397">
        <f>NoDisruption!A575</f>
        <v>22</v>
      </c>
      <c r="B397">
        <f t="shared" si="37"/>
        <v>22</v>
      </c>
      <c r="C397">
        <f t="shared" si="37"/>
        <v>22</v>
      </c>
      <c r="D397" s="1">
        <f>NoDisruption!B575</f>
        <v>42109.42708298604</v>
      </c>
      <c r="E397">
        <v>20150988</v>
      </c>
      <c r="F397">
        <f t="shared" si="38"/>
        <v>22</v>
      </c>
      <c r="G397">
        <f t="shared" si="39"/>
        <v>22</v>
      </c>
      <c r="H397">
        <f t="shared" si="40"/>
        <v>22</v>
      </c>
      <c r="I397">
        <v>576</v>
      </c>
      <c r="J397">
        <f>NoDisruption!$F$2</f>
        <v>9</v>
      </c>
      <c r="K397">
        <f>NoDisruption!C575</f>
        <v>115</v>
      </c>
      <c r="L397">
        <f>NoDisruption!D575</f>
        <v>0</v>
      </c>
      <c r="M397">
        <v>0</v>
      </c>
      <c r="N397">
        <v>0</v>
      </c>
      <c r="O397">
        <v>0</v>
      </c>
    </row>
    <row r="398" spans="1:15" x14ac:dyDescent="0.25">
      <c r="A398">
        <f>NoDisruption!A601</f>
        <v>23</v>
      </c>
      <c r="B398">
        <f t="shared" si="37"/>
        <v>23</v>
      </c>
      <c r="C398">
        <f t="shared" si="37"/>
        <v>23</v>
      </c>
      <c r="D398" s="1">
        <f>NoDisruption!B601</f>
        <v>42109.427083043913</v>
      </c>
      <c r="E398">
        <v>20151014</v>
      </c>
      <c r="F398">
        <f t="shared" si="38"/>
        <v>23</v>
      </c>
      <c r="G398">
        <f t="shared" si="39"/>
        <v>23</v>
      </c>
      <c r="H398">
        <f t="shared" si="40"/>
        <v>23</v>
      </c>
      <c r="I398">
        <v>602</v>
      </c>
      <c r="J398">
        <f>NoDisruption!$F$2</f>
        <v>9</v>
      </c>
      <c r="K398">
        <f>NoDisruption!C601</f>
        <v>11221</v>
      </c>
      <c r="L398">
        <f>NoDisruption!D601</f>
        <v>0</v>
      </c>
      <c r="M398">
        <v>0</v>
      </c>
      <c r="N398">
        <v>0</v>
      </c>
      <c r="O398">
        <v>0</v>
      </c>
    </row>
    <row r="399" spans="1:15" x14ac:dyDescent="0.25">
      <c r="A399">
        <f>NoDisruption!A627</f>
        <v>24</v>
      </c>
      <c r="B399">
        <f t="shared" si="37"/>
        <v>24</v>
      </c>
      <c r="C399">
        <f t="shared" si="37"/>
        <v>24</v>
      </c>
      <c r="D399" s="1">
        <f>NoDisruption!B627</f>
        <v>42109.427083101778</v>
      </c>
      <c r="E399">
        <v>20151040</v>
      </c>
      <c r="F399">
        <f t="shared" si="38"/>
        <v>24</v>
      </c>
      <c r="G399">
        <f t="shared" si="39"/>
        <v>24</v>
      </c>
      <c r="H399">
        <f t="shared" si="40"/>
        <v>24</v>
      </c>
      <c r="I399">
        <v>628</v>
      </c>
      <c r="J399">
        <f>NoDisruption!$F$2</f>
        <v>9</v>
      </c>
      <c r="K399">
        <f>NoDisruption!C627</f>
        <v>107</v>
      </c>
      <c r="L399">
        <f>NoDisruption!D627</f>
        <v>0</v>
      </c>
      <c r="M399">
        <v>0</v>
      </c>
      <c r="N399">
        <v>0</v>
      </c>
      <c r="O399">
        <v>0</v>
      </c>
    </row>
    <row r="400" spans="1:15" x14ac:dyDescent="0.25">
      <c r="A400">
        <f>NoDisruption!A653</f>
        <v>25</v>
      </c>
      <c r="B400">
        <f t="shared" si="37"/>
        <v>25</v>
      </c>
      <c r="C400">
        <f t="shared" si="37"/>
        <v>25</v>
      </c>
      <c r="D400" s="1">
        <f>NoDisruption!B653</f>
        <v>42109.427083159644</v>
      </c>
      <c r="E400">
        <v>20151066</v>
      </c>
      <c r="F400">
        <f t="shared" si="38"/>
        <v>25</v>
      </c>
      <c r="G400">
        <f t="shared" si="39"/>
        <v>25</v>
      </c>
      <c r="H400">
        <f t="shared" si="40"/>
        <v>25</v>
      </c>
      <c r="I400">
        <v>654</v>
      </c>
      <c r="J400">
        <f>NoDisruption!$F$2</f>
        <v>9</v>
      </c>
      <c r="K400">
        <f>NoDisruption!C653</f>
        <v>15192</v>
      </c>
      <c r="L400">
        <f>NoDisruption!D653</f>
        <v>0</v>
      </c>
      <c r="M400">
        <v>0</v>
      </c>
      <c r="N400">
        <v>0</v>
      </c>
      <c r="O400">
        <v>0</v>
      </c>
    </row>
    <row r="401" spans="1:15" x14ac:dyDescent="0.25">
      <c r="A401">
        <f>NoDisruption!A82</f>
        <v>3</v>
      </c>
      <c r="B401">
        <f t="shared" si="37"/>
        <v>3</v>
      </c>
      <c r="C401">
        <f t="shared" si="37"/>
        <v>3</v>
      </c>
      <c r="D401" s="1">
        <f>NoDisruption!B82</f>
        <v>42109.430552314807</v>
      </c>
      <c r="E401">
        <v>20150495</v>
      </c>
      <c r="F401">
        <f t="shared" si="38"/>
        <v>3</v>
      </c>
      <c r="G401">
        <f t="shared" si="39"/>
        <v>3</v>
      </c>
      <c r="H401">
        <f t="shared" si="40"/>
        <v>3</v>
      </c>
      <c r="I401">
        <v>83</v>
      </c>
      <c r="J401">
        <f>NoDisruption!$F$2</f>
        <v>9</v>
      </c>
      <c r="K401">
        <f>NoDisruption!C82</f>
        <v>20983</v>
      </c>
      <c r="L401">
        <f>NoDisruption!D82</f>
        <v>0</v>
      </c>
      <c r="M401">
        <v>0</v>
      </c>
      <c r="N401">
        <v>0</v>
      </c>
      <c r="O401">
        <v>0</v>
      </c>
    </row>
    <row r="402" spans="1:15" x14ac:dyDescent="0.25">
      <c r="A402">
        <f>NoDisruption!A108</f>
        <v>4</v>
      </c>
      <c r="B402">
        <f t="shared" ref="B402:C421" si="41">A402</f>
        <v>4</v>
      </c>
      <c r="C402">
        <f t="shared" si="41"/>
        <v>4</v>
      </c>
      <c r="D402" s="1">
        <f>NoDisruption!B108</f>
        <v>42109.430552488418</v>
      </c>
      <c r="E402">
        <v>20150521</v>
      </c>
      <c r="F402">
        <f t="shared" si="38"/>
        <v>4</v>
      </c>
      <c r="G402">
        <f t="shared" si="39"/>
        <v>4</v>
      </c>
      <c r="H402">
        <f t="shared" si="40"/>
        <v>4</v>
      </c>
      <c r="I402">
        <v>109</v>
      </c>
      <c r="J402">
        <f>NoDisruption!$F$2</f>
        <v>9</v>
      </c>
      <c r="K402" t="str">
        <f>NoDisruption!C108</f>
        <v>BP3505</v>
      </c>
      <c r="L402">
        <f>NoDisruption!D108</f>
        <v>0</v>
      </c>
      <c r="M402">
        <v>0</v>
      </c>
      <c r="N402">
        <v>0</v>
      </c>
      <c r="O402">
        <v>0</v>
      </c>
    </row>
    <row r="403" spans="1:15" x14ac:dyDescent="0.25">
      <c r="A403">
        <f>NoDisruption!A134</f>
        <v>5</v>
      </c>
      <c r="B403">
        <f t="shared" si="41"/>
        <v>5</v>
      </c>
      <c r="C403">
        <f t="shared" si="41"/>
        <v>5</v>
      </c>
      <c r="D403" s="1">
        <f>NoDisruption!B134</f>
        <v>42109.430552662023</v>
      </c>
      <c r="E403">
        <v>20150547</v>
      </c>
      <c r="F403">
        <f t="shared" si="38"/>
        <v>5</v>
      </c>
      <c r="G403">
        <f t="shared" si="39"/>
        <v>5</v>
      </c>
      <c r="H403">
        <f t="shared" si="40"/>
        <v>5</v>
      </c>
      <c r="I403">
        <v>135</v>
      </c>
      <c r="J403">
        <f>NoDisruption!$F$2</f>
        <v>9</v>
      </c>
      <c r="K403" t="str">
        <f>NoDisruption!C134</f>
        <v>BP5670</v>
      </c>
      <c r="L403">
        <f>NoDisruption!D134</f>
        <v>0</v>
      </c>
      <c r="M403">
        <v>0</v>
      </c>
      <c r="N403">
        <v>0</v>
      </c>
      <c r="O403">
        <v>0</v>
      </c>
    </row>
    <row r="404" spans="1:15" x14ac:dyDescent="0.25">
      <c r="A404">
        <f>NoDisruption!A160</f>
        <v>6</v>
      </c>
      <c r="B404">
        <f t="shared" si="41"/>
        <v>6</v>
      </c>
      <c r="C404">
        <f t="shared" si="41"/>
        <v>6</v>
      </c>
      <c r="D404" s="1">
        <f>NoDisruption!B160</f>
        <v>42109.430552835634</v>
      </c>
      <c r="E404">
        <v>20150573</v>
      </c>
      <c r="F404">
        <f t="shared" si="38"/>
        <v>6</v>
      </c>
      <c r="G404">
        <f t="shared" si="39"/>
        <v>6</v>
      </c>
      <c r="H404">
        <f t="shared" si="40"/>
        <v>6</v>
      </c>
      <c r="I404">
        <v>161</v>
      </c>
      <c r="J404">
        <f>NoDisruption!$F$2</f>
        <v>9</v>
      </c>
      <c r="K404">
        <f>NoDisruption!C160</f>
        <v>25145</v>
      </c>
      <c r="L404">
        <f>NoDisruption!D160</f>
        <v>0</v>
      </c>
      <c r="M404">
        <v>0</v>
      </c>
      <c r="N404">
        <v>0</v>
      </c>
      <c r="O404">
        <v>0</v>
      </c>
    </row>
    <row r="405" spans="1:15" x14ac:dyDescent="0.25">
      <c r="A405">
        <f>NoDisruption!A186</f>
        <v>7</v>
      </c>
      <c r="B405">
        <f t="shared" si="41"/>
        <v>7</v>
      </c>
      <c r="C405">
        <f t="shared" si="41"/>
        <v>7</v>
      </c>
      <c r="D405" s="1">
        <f>NoDisruption!B186</f>
        <v>42109.430553009239</v>
      </c>
      <c r="E405">
        <v>20150599</v>
      </c>
      <c r="F405">
        <f t="shared" si="38"/>
        <v>7</v>
      </c>
      <c r="G405">
        <f t="shared" si="39"/>
        <v>7</v>
      </c>
      <c r="H405">
        <f t="shared" si="40"/>
        <v>7</v>
      </c>
      <c r="I405">
        <v>187</v>
      </c>
      <c r="J405">
        <f>NoDisruption!$F$2</f>
        <v>9</v>
      </c>
      <c r="K405">
        <f>NoDisruption!C186</f>
        <v>34102</v>
      </c>
      <c r="L405">
        <f>NoDisruption!D186</f>
        <v>0</v>
      </c>
      <c r="M405">
        <v>0</v>
      </c>
      <c r="N405">
        <v>0</v>
      </c>
      <c r="O405">
        <v>0</v>
      </c>
    </row>
    <row r="406" spans="1:15" x14ac:dyDescent="0.25">
      <c r="A406">
        <f>NoDisruption!A212</f>
        <v>8</v>
      </c>
      <c r="B406">
        <f t="shared" si="41"/>
        <v>8</v>
      </c>
      <c r="C406">
        <f t="shared" si="41"/>
        <v>8</v>
      </c>
      <c r="D406" s="1">
        <f>NoDisruption!B212</f>
        <v>42109.43055318285</v>
      </c>
      <c r="E406">
        <v>20150625</v>
      </c>
      <c r="F406">
        <f t="shared" si="38"/>
        <v>8</v>
      </c>
      <c r="G406">
        <f t="shared" si="39"/>
        <v>8</v>
      </c>
      <c r="H406">
        <f t="shared" si="40"/>
        <v>8</v>
      </c>
      <c r="I406">
        <v>213</v>
      </c>
      <c r="J406">
        <f>NoDisruption!$F$2</f>
        <v>9</v>
      </c>
      <c r="K406">
        <f>NoDisruption!C212</f>
        <v>11222</v>
      </c>
      <c r="L406">
        <f>NoDisruption!D212</f>
        <v>0</v>
      </c>
      <c r="M406">
        <v>0</v>
      </c>
      <c r="N406">
        <v>0</v>
      </c>
      <c r="O406">
        <v>0</v>
      </c>
    </row>
    <row r="407" spans="1:15" x14ac:dyDescent="0.25">
      <c r="A407">
        <f>NoDisruption!A238</f>
        <v>9</v>
      </c>
      <c r="B407">
        <f t="shared" si="41"/>
        <v>9</v>
      </c>
      <c r="C407">
        <f t="shared" si="41"/>
        <v>9</v>
      </c>
      <c r="D407" s="1">
        <f>NoDisruption!B238</f>
        <v>42109.430553356455</v>
      </c>
      <c r="E407">
        <v>20150651</v>
      </c>
      <c r="F407">
        <f t="shared" si="38"/>
        <v>9</v>
      </c>
      <c r="G407">
        <f t="shared" si="39"/>
        <v>9</v>
      </c>
      <c r="H407">
        <f t="shared" si="40"/>
        <v>9</v>
      </c>
      <c r="I407">
        <v>239</v>
      </c>
      <c r="J407">
        <f>NoDisruption!$F$2</f>
        <v>9</v>
      </c>
      <c r="K407">
        <f>NoDisruption!C238</f>
        <v>11224</v>
      </c>
      <c r="L407">
        <f>NoDisruption!D238</f>
        <v>0</v>
      </c>
      <c r="M407">
        <v>0</v>
      </c>
      <c r="N407">
        <v>0</v>
      </c>
      <c r="O407">
        <v>0</v>
      </c>
    </row>
    <row r="408" spans="1:15" x14ac:dyDescent="0.25">
      <c r="A408">
        <f>NoDisruption!A264</f>
        <v>10</v>
      </c>
      <c r="B408">
        <f t="shared" si="41"/>
        <v>10</v>
      </c>
      <c r="C408">
        <f t="shared" si="41"/>
        <v>10</v>
      </c>
      <c r="D408" s="1">
        <f>NoDisruption!B264</f>
        <v>42109.430553530066</v>
      </c>
      <c r="E408">
        <v>20150677</v>
      </c>
      <c r="F408">
        <f t="shared" si="38"/>
        <v>10</v>
      </c>
      <c r="G408">
        <f t="shared" si="39"/>
        <v>10</v>
      </c>
      <c r="H408">
        <f t="shared" si="40"/>
        <v>10</v>
      </c>
      <c r="I408">
        <v>265</v>
      </c>
      <c r="J408">
        <f>NoDisruption!$F$2</f>
        <v>9</v>
      </c>
      <c r="K408">
        <f>NoDisruption!C264</f>
        <v>16034</v>
      </c>
      <c r="L408">
        <f>NoDisruption!D264</f>
        <v>0</v>
      </c>
      <c r="M408">
        <v>0</v>
      </c>
      <c r="N408">
        <v>0</v>
      </c>
      <c r="O408">
        <v>0</v>
      </c>
    </row>
    <row r="409" spans="1:15" x14ac:dyDescent="0.25">
      <c r="A409">
        <f>NoDisruption!A290</f>
        <v>11</v>
      </c>
      <c r="B409">
        <f t="shared" si="41"/>
        <v>11</v>
      </c>
      <c r="C409">
        <f t="shared" si="41"/>
        <v>11</v>
      </c>
      <c r="D409" s="1">
        <f>NoDisruption!B290</f>
        <v>42109.430553703671</v>
      </c>
      <c r="E409">
        <v>20150703</v>
      </c>
      <c r="F409">
        <f t="shared" si="38"/>
        <v>11</v>
      </c>
      <c r="G409">
        <f t="shared" si="39"/>
        <v>11</v>
      </c>
      <c r="H409">
        <f t="shared" si="40"/>
        <v>11</v>
      </c>
      <c r="I409">
        <v>291</v>
      </c>
      <c r="J409">
        <f>NoDisruption!$F$2</f>
        <v>9</v>
      </c>
      <c r="K409">
        <f>NoDisruption!C290</f>
        <v>27496</v>
      </c>
      <c r="L409">
        <f>NoDisruption!D290</f>
        <v>0</v>
      </c>
      <c r="M409">
        <v>0</v>
      </c>
      <c r="N409">
        <v>0</v>
      </c>
      <c r="O409">
        <v>0</v>
      </c>
    </row>
    <row r="410" spans="1:15" x14ac:dyDescent="0.25">
      <c r="A410">
        <f>NoDisruption!A316</f>
        <v>12</v>
      </c>
      <c r="B410">
        <f t="shared" si="41"/>
        <v>12</v>
      </c>
      <c r="C410">
        <f t="shared" si="41"/>
        <v>12</v>
      </c>
      <c r="D410" s="1">
        <f>NoDisruption!B316</f>
        <v>42109.430553877282</v>
      </c>
      <c r="E410">
        <v>20150729</v>
      </c>
      <c r="F410">
        <f t="shared" si="38"/>
        <v>12</v>
      </c>
      <c r="G410">
        <f t="shared" si="39"/>
        <v>12</v>
      </c>
      <c r="H410">
        <f t="shared" si="40"/>
        <v>12</v>
      </c>
      <c r="I410">
        <v>317</v>
      </c>
      <c r="J410">
        <f>NoDisruption!$F$2</f>
        <v>9</v>
      </c>
      <c r="K410">
        <f>NoDisruption!C316</f>
        <v>35202</v>
      </c>
      <c r="L410">
        <f>NoDisruption!D316</f>
        <v>0</v>
      </c>
      <c r="M410">
        <v>0</v>
      </c>
      <c r="N410">
        <v>0</v>
      </c>
      <c r="O410">
        <v>0</v>
      </c>
    </row>
    <row r="411" spans="1:15" x14ac:dyDescent="0.25">
      <c r="A411">
        <f>NoDisruption!A342</f>
        <v>13</v>
      </c>
      <c r="B411">
        <f t="shared" si="41"/>
        <v>13</v>
      </c>
      <c r="C411">
        <f t="shared" si="41"/>
        <v>13</v>
      </c>
      <c r="D411" s="1">
        <f>NoDisruption!B342</f>
        <v>42109.430554050887</v>
      </c>
      <c r="E411">
        <v>20150755</v>
      </c>
      <c r="F411">
        <f t="shared" si="38"/>
        <v>13</v>
      </c>
      <c r="G411">
        <f t="shared" si="39"/>
        <v>13</v>
      </c>
      <c r="H411">
        <f t="shared" si="40"/>
        <v>13</v>
      </c>
      <c r="I411">
        <v>343</v>
      </c>
      <c r="J411">
        <f>NoDisruption!$F$2</f>
        <v>9</v>
      </c>
      <c r="K411">
        <f>NoDisruption!C342</f>
        <v>1490</v>
      </c>
      <c r="L411">
        <f>NoDisruption!D342</f>
        <v>0</v>
      </c>
      <c r="M411">
        <v>0</v>
      </c>
      <c r="N411">
        <v>0</v>
      </c>
      <c r="O411">
        <v>0</v>
      </c>
    </row>
    <row r="412" spans="1:15" x14ac:dyDescent="0.25">
      <c r="A412">
        <f>NoDisruption!A368</f>
        <v>14</v>
      </c>
      <c r="B412">
        <f t="shared" si="41"/>
        <v>14</v>
      </c>
      <c r="C412">
        <f t="shared" si="41"/>
        <v>14</v>
      </c>
      <c r="D412" s="1">
        <f>NoDisruption!B368</f>
        <v>42109.430554224498</v>
      </c>
      <c r="E412">
        <v>20150781</v>
      </c>
      <c r="F412">
        <f t="shared" si="38"/>
        <v>14</v>
      </c>
      <c r="G412">
        <f t="shared" si="39"/>
        <v>14</v>
      </c>
      <c r="H412">
        <f t="shared" si="40"/>
        <v>14</v>
      </c>
      <c r="I412">
        <v>369</v>
      </c>
      <c r="J412">
        <f>NoDisruption!$F$2</f>
        <v>9</v>
      </c>
      <c r="K412">
        <f>NoDisruption!C368</f>
        <v>3614</v>
      </c>
      <c r="L412">
        <f>NoDisruption!D368</f>
        <v>0</v>
      </c>
      <c r="M412">
        <v>0</v>
      </c>
      <c r="N412">
        <v>0</v>
      </c>
      <c r="O412">
        <v>0</v>
      </c>
    </row>
    <row r="413" spans="1:15" x14ac:dyDescent="0.25">
      <c r="A413">
        <f>NoDisruption!A394</f>
        <v>15</v>
      </c>
      <c r="B413">
        <f t="shared" si="41"/>
        <v>15</v>
      </c>
      <c r="C413">
        <f t="shared" si="41"/>
        <v>15</v>
      </c>
      <c r="D413" s="1">
        <f>NoDisruption!B394</f>
        <v>42109.430554398103</v>
      </c>
      <c r="E413">
        <v>20150807</v>
      </c>
      <c r="F413">
        <f t="shared" si="38"/>
        <v>15</v>
      </c>
      <c r="G413">
        <f t="shared" si="39"/>
        <v>15</v>
      </c>
      <c r="H413">
        <f t="shared" si="40"/>
        <v>15</v>
      </c>
      <c r="I413">
        <v>395</v>
      </c>
      <c r="J413">
        <f>NoDisruption!$F$2</f>
        <v>9</v>
      </c>
      <c r="K413" t="str">
        <f>NoDisruption!C394</f>
        <v>R0880</v>
      </c>
      <c r="L413">
        <f>NoDisruption!D394</f>
        <v>0</v>
      </c>
      <c r="M413">
        <v>0</v>
      </c>
      <c r="N413">
        <v>0</v>
      </c>
      <c r="O413">
        <v>0</v>
      </c>
    </row>
    <row r="414" spans="1:15" x14ac:dyDescent="0.25">
      <c r="A414">
        <f>NoDisruption!A420</f>
        <v>16</v>
      </c>
      <c r="B414">
        <f t="shared" si="41"/>
        <v>16</v>
      </c>
      <c r="C414">
        <f t="shared" si="41"/>
        <v>16</v>
      </c>
      <c r="D414" s="1">
        <f>NoDisruption!B420</f>
        <v>42109.43055462958</v>
      </c>
      <c r="E414">
        <v>20150833</v>
      </c>
      <c r="F414">
        <f t="shared" si="38"/>
        <v>16</v>
      </c>
      <c r="G414">
        <f t="shared" si="39"/>
        <v>16</v>
      </c>
      <c r="H414">
        <f t="shared" si="40"/>
        <v>16</v>
      </c>
      <c r="I414">
        <v>421</v>
      </c>
      <c r="J414">
        <f>NoDisruption!$F$2</f>
        <v>9</v>
      </c>
      <c r="K414" t="str">
        <f>NoDisruption!C420</f>
        <v>R0879</v>
      </c>
      <c r="L414">
        <f>NoDisruption!D420</f>
        <v>0</v>
      </c>
      <c r="M414">
        <v>0</v>
      </c>
      <c r="N414">
        <v>0</v>
      </c>
      <c r="O414">
        <v>0</v>
      </c>
    </row>
    <row r="415" spans="1:15" x14ac:dyDescent="0.25">
      <c r="A415">
        <f>NoDisruption!A446</f>
        <v>17</v>
      </c>
      <c r="B415">
        <f t="shared" si="41"/>
        <v>17</v>
      </c>
      <c r="C415">
        <f t="shared" si="41"/>
        <v>17</v>
      </c>
      <c r="D415" s="1">
        <f>NoDisruption!B446</f>
        <v>42109.430554745319</v>
      </c>
      <c r="E415">
        <v>20150859</v>
      </c>
      <c r="F415">
        <f t="shared" si="38"/>
        <v>17</v>
      </c>
      <c r="G415">
        <f t="shared" si="39"/>
        <v>17</v>
      </c>
      <c r="H415">
        <f t="shared" si="40"/>
        <v>17</v>
      </c>
      <c r="I415">
        <v>447</v>
      </c>
      <c r="J415">
        <f>NoDisruption!$F$2</f>
        <v>9</v>
      </c>
      <c r="K415" t="str">
        <f>NoDisruption!C446</f>
        <v>BP503</v>
      </c>
      <c r="L415">
        <f>NoDisruption!D446</f>
        <v>0</v>
      </c>
      <c r="M415">
        <v>0</v>
      </c>
      <c r="N415">
        <v>0</v>
      </c>
      <c r="O415">
        <v>0</v>
      </c>
    </row>
    <row r="416" spans="1:15" x14ac:dyDescent="0.25">
      <c r="A416">
        <f>NoDisruption!A472</f>
        <v>18</v>
      </c>
      <c r="B416">
        <f t="shared" si="41"/>
        <v>18</v>
      </c>
      <c r="C416">
        <f t="shared" si="41"/>
        <v>18</v>
      </c>
      <c r="D416" s="1">
        <f>NoDisruption!B472</f>
        <v>42109.430554918923</v>
      </c>
      <c r="E416">
        <v>20150885</v>
      </c>
      <c r="F416">
        <f t="shared" si="38"/>
        <v>18</v>
      </c>
      <c r="G416">
        <f t="shared" si="39"/>
        <v>18</v>
      </c>
      <c r="H416">
        <f t="shared" si="40"/>
        <v>18</v>
      </c>
      <c r="I416">
        <v>473</v>
      </c>
      <c r="J416">
        <f>NoDisruption!$F$2</f>
        <v>9</v>
      </c>
      <c r="K416">
        <f>NoDisruption!C472</f>
        <v>3015</v>
      </c>
      <c r="L416">
        <f>NoDisruption!D472</f>
        <v>0</v>
      </c>
      <c r="M416">
        <v>0</v>
      </c>
      <c r="N416">
        <v>0</v>
      </c>
      <c r="O416">
        <v>0</v>
      </c>
    </row>
    <row r="417" spans="1:15" x14ac:dyDescent="0.25">
      <c r="A417">
        <f>NoDisruption!A498</f>
        <v>19</v>
      </c>
      <c r="B417">
        <f t="shared" si="41"/>
        <v>19</v>
      </c>
      <c r="C417">
        <f t="shared" si="41"/>
        <v>19</v>
      </c>
      <c r="D417" s="1">
        <f>NoDisruption!B498</f>
        <v>42109.430554976796</v>
      </c>
      <c r="E417">
        <v>20150911</v>
      </c>
      <c r="F417">
        <f t="shared" si="38"/>
        <v>19</v>
      </c>
      <c r="G417">
        <f t="shared" si="39"/>
        <v>19</v>
      </c>
      <c r="H417">
        <f t="shared" si="40"/>
        <v>19</v>
      </c>
      <c r="I417">
        <v>499</v>
      </c>
      <c r="J417">
        <f>NoDisruption!$F$2</f>
        <v>9</v>
      </c>
      <c r="K417">
        <f>NoDisruption!C498</f>
        <v>27791</v>
      </c>
      <c r="L417">
        <f>NoDisruption!D498</f>
        <v>0</v>
      </c>
      <c r="M417">
        <v>0</v>
      </c>
      <c r="N417">
        <v>0</v>
      </c>
      <c r="O417">
        <v>0</v>
      </c>
    </row>
    <row r="418" spans="1:15" x14ac:dyDescent="0.25">
      <c r="A418">
        <f>NoDisruption!A524</f>
        <v>20</v>
      </c>
      <c r="B418">
        <f t="shared" si="41"/>
        <v>20</v>
      </c>
      <c r="C418">
        <f t="shared" si="41"/>
        <v>20</v>
      </c>
      <c r="D418" s="1">
        <f>NoDisruption!B524</f>
        <v>42109.430555034662</v>
      </c>
      <c r="E418">
        <v>20150937</v>
      </c>
      <c r="F418">
        <f t="shared" si="38"/>
        <v>20</v>
      </c>
      <c r="G418">
        <f t="shared" si="39"/>
        <v>20</v>
      </c>
      <c r="H418">
        <f t="shared" si="40"/>
        <v>20</v>
      </c>
      <c r="I418">
        <v>525</v>
      </c>
      <c r="J418">
        <f>NoDisruption!$F$2</f>
        <v>9</v>
      </c>
      <c r="K418">
        <f>NoDisruption!C524</f>
        <v>126</v>
      </c>
      <c r="L418">
        <f>NoDisruption!D524</f>
        <v>0</v>
      </c>
      <c r="M418">
        <v>0</v>
      </c>
      <c r="N418">
        <v>0</v>
      </c>
      <c r="O418">
        <v>0</v>
      </c>
    </row>
    <row r="419" spans="1:15" x14ac:dyDescent="0.25">
      <c r="A419">
        <f>NoDisruption!A550</f>
        <v>21</v>
      </c>
      <c r="B419">
        <f t="shared" si="41"/>
        <v>21</v>
      </c>
      <c r="C419">
        <f t="shared" si="41"/>
        <v>21</v>
      </c>
      <c r="D419" s="1">
        <f>NoDisruption!B550</f>
        <v>42109.430555092527</v>
      </c>
      <c r="E419">
        <v>20150963</v>
      </c>
      <c r="F419">
        <f t="shared" si="38"/>
        <v>21</v>
      </c>
      <c r="G419">
        <f t="shared" si="39"/>
        <v>21</v>
      </c>
      <c r="H419">
        <f t="shared" si="40"/>
        <v>21</v>
      </c>
      <c r="I419">
        <v>551</v>
      </c>
      <c r="J419">
        <f>NoDisruption!$F$2</f>
        <v>9</v>
      </c>
      <c r="K419">
        <f>NoDisruption!C550</f>
        <v>14640</v>
      </c>
      <c r="L419">
        <f>NoDisruption!D550</f>
        <v>0</v>
      </c>
      <c r="M419">
        <v>0</v>
      </c>
      <c r="N419">
        <v>0</v>
      </c>
      <c r="O419">
        <v>0</v>
      </c>
    </row>
    <row r="420" spans="1:15" x14ac:dyDescent="0.25">
      <c r="A420">
        <f>NoDisruption!A576</f>
        <v>22</v>
      </c>
      <c r="B420">
        <f t="shared" si="41"/>
        <v>22</v>
      </c>
      <c r="C420">
        <f t="shared" si="41"/>
        <v>22</v>
      </c>
      <c r="D420" s="1">
        <f>NoDisruption!B576</f>
        <v>42109.430555150393</v>
      </c>
      <c r="E420">
        <v>20150989</v>
      </c>
      <c r="F420">
        <f t="shared" si="38"/>
        <v>22</v>
      </c>
      <c r="G420">
        <f t="shared" si="39"/>
        <v>22</v>
      </c>
      <c r="H420">
        <f t="shared" si="40"/>
        <v>22</v>
      </c>
      <c r="I420">
        <v>577</v>
      </c>
      <c r="J420">
        <f>NoDisruption!$F$2</f>
        <v>9</v>
      </c>
      <c r="K420">
        <f>NoDisruption!C576</f>
        <v>118</v>
      </c>
      <c r="L420">
        <f>NoDisruption!D576</f>
        <v>0</v>
      </c>
      <c r="M420">
        <v>0</v>
      </c>
      <c r="N420">
        <v>0</v>
      </c>
      <c r="O420">
        <v>0</v>
      </c>
    </row>
    <row r="421" spans="1:15" x14ac:dyDescent="0.25">
      <c r="A421">
        <f>NoDisruption!A602</f>
        <v>23</v>
      </c>
      <c r="B421">
        <f t="shared" si="41"/>
        <v>23</v>
      </c>
      <c r="C421">
        <f t="shared" si="41"/>
        <v>23</v>
      </c>
      <c r="D421" s="1">
        <f>NoDisruption!B602</f>
        <v>42109.430555208259</v>
      </c>
      <c r="E421">
        <v>20151015</v>
      </c>
      <c r="F421">
        <f t="shared" si="38"/>
        <v>23</v>
      </c>
      <c r="G421">
        <f t="shared" si="39"/>
        <v>23</v>
      </c>
      <c r="H421">
        <f t="shared" si="40"/>
        <v>23</v>
      </c>
      <c r="I421">
        <v>603</v>
      </c>
      <c r="J421">
        <f>NoDisruption!$F$2</f>
        <v>9</v>
      </c>
      <c r="K421">
        <f>NoDisruption!C602</f>
        <v>115</v>
      </c>
      <c r="L421">
        <f>NoDisruption!D602</f>
        <v>0</v>
      </c>
      <c r="M421">
        <v>0</v>
      </c>
      <c r="N421">
        <v>0</v>
      </c>
      <c r="O421">
        <v>0</v>
      </c>
    </row>
    <row r="422" spans="1:15" x14ac:dyDescent="0.25">
      <c r="A422">
        <f>NoDisruption!A628</f>
        <v>24</v>
      </c>
      <c r="B422">
        <f t="shared" ref="B422:C441" si="42">A422</f>
        <v>24</v>
      </c>
      <c r="C422">
        <f t="shared" si="42"/>
        <v>24</v>
      </c>
      <c r="D422" s="1">
        <f>NoDisruption!B628</f>
        <v>42109.430555266132</v>
      </c>
      <c r="E422">
        <v>20151041</v>
      </c>
      <c r="F422">
        <f t="shared" si="38"/>
        <v>24</v>
      </c>
      <c r="G422">
        <f t="shared" si="39"/>
        <v>24</v>
      </c>
      <c r="H422">
        <f t="shared" si="40"/>
        <v>24</v>
      </c>
      <c r="I422">
        <v>629</v>
      </c>
      <c r="J422">
        <f>NoDisruption!$F$2</f>
        <v>9</v>
      </c>
      <c r="K422">
        <f>NoDisruption!C628</f>
        <v>11221</v>
      </c>
      <c r="L422">
        <f>NoDisruption!D628</f>
        <v>0</v>
      </c>
      <c r="M422">
        <v>0</v>
      </c>
      <c r="N422">
        <v>0</v>
      </c>
      <c r="O422">
        <v>0</v>
      </c>
    </row>
    <row r="423" spans="1:15" x14ac:dyDescent="0.25">
      <c r="A423">
        <f>NoDisruption!A654</f>
        <v>25</v>
      </c>
      <c r="B423">
        <f t="shared" si="42"/>
        <v>25</v>
      </c>
      <c r="C423">
        <f t="shared" si="42"/>
        <v>25</v>
      </c>
      <c r="D423" s="1">
        <f>NoDisruption!B654</f>
        <v>42109.430555323997</v>
      </c>
      <c r="E423">
        <v>20151067</v>
      </c>
      <c r="F423">
        <f t="shared" si="38"/>
        <v>25</v>
      </c>
      <c r="G423">
        <f t="shared" si="39"/>
        <v>25</v>
      </c>
      <c r="H423">
        <f t="shared" si="40"/>
        <v>25</v>
      </c>
      <c r="I423">
        <v>655</v>
      </c>
      <c r="J423">
        <f>NoDisruption!$F$2</f>
        <v>9</v>
      </c>
      <c r="K423">
        <f>NoDisruption!C654</f>
        <v>107</v>
      </c>
      <c r="L423">
        <f>NoDisruption!D654</f>
        <v>0</v>
      </c>
      <c r="M423">
        <v>0</v>
      </c>
      <c r="N423">
        <v>0</v>
      </c>
      <c r="O423">
        <v>0</v>
      </c>
    </row>
    <row r="424" spans="1:15" x14ac:dyDescent="0.25">
      <c r="A424">
        <f>NoDisruption!A109</f>
        <v>4</v>
      </c>
      <c r="B424">
        <f t="shared" si="42"/>
        <v>4</v>
      </c>
      <c r="C424">
        <f t="shared" si="42"/>
        <v>4</v>
      </c>
      <c r="D424" s="1">
        <f>NoDisruption!B109</f>
        <v>42109.434024537026</v>
      </c>
      <c r="E424">
        <v>20150522</v>
      </c>
      <c r="F424">
        <f t="shared" si="38"/>
        <v>4</v>
      </c>
      <c r="G424">
        <f t="shared" si="39"/>
        <v>4</v>
      </c>
      <c r="H424">
        <f t="shared" si="40"/>
        <v>4</v>
      </c>
      <c r="I424">
        <v>110</v>
      </c>
      <c r="J424">
        <f>NoDisruption!$F$2</f>
        <v>9</v>
      </c>
      <c r="K424">
        <f>NoDisruption!C109</f>
        <v>20983</v>
      </c>
      <c r="L424">
        <f>NoDisruption!D109</f>
        <v>0</v>
      </c>
      <c r="M424">
        <v>0</v>
      </c>
      <c r="N424">
        <v>0</v>
      </c>
      <c r="O424">
        <v>0</v>
      </c>
    </row>
    <row r="425" spans="1:15" x14ac:dyDescent="0.25">
      <c r="A425">
        <f>NoDisruption!A135</f>
        <v>5</v>
      </c>
      <c r="B425">
        <f t="shared" si="42"/>
        <v>5</v>
      </c>
      <c r="C425">
        <f t="shared" si="42"/>
        <v>5</v>
      </c>
      <c r="D425" s="1">
        <f>NoDisruption!B135</f>
        <v>42109.434024710637</v>
      </c>
      <c r="E425">
        <v>20150548</v>
      </c>
      <c r="F425">
        <f t="shared" si="38"/>
        <v>5</v>
      </c>
      <c r="G425">
        <f t="shared" si="39"/>
        <v>5</v>
      </c>
      <c r="H425">
        <f t="shared" si="40"/>
        <v>5</v>
      </c>
      <c r="I425">
        <v>136</v>
      </c>
      <c r="J425">
        <f>NoDisruption!$F$2</f>
        <v>9</v>
      </c>
      <c r="K425" t="str">
        <f>NoDisruption!C135</f>
        <v>BP3505</v>
      </c>
      <c r="L425">
        <f>NoDisruption!D135</f>
        <v>0</v>
      </c>
      <c r="M425">
        <v>0</v>
      </c>
      <c r="N425">
        <v>0</v>
      </c>
      <c r="O425">
        <v>0</v>
      </c>
    </row>
    <row r="426" spans="1:15" x14ac:dyDescent="0.25">
      <c r="A426">
        <f>NoDisruption!A161</f>
        <v>6</v>
      </c>
      <c r="B426">
        <f t="shared" si="42"/>
        <v>6</v>
      </c>
      <c r="C426">
        <f t="shared" si="42"/>
        <v>6</v>
      </c>
      <c r="D426" s="1">
        <f>NoDisruption!B161</f>
        <v>42109.434024884242</v>
      </c>
      <c r="E426">
        <v>20150574</v>
      </c>
      <c r="F426">
        <f t="shared" si="38"/>
        <v>6</v>
      </c>
      <c r="G426">
        <f t="shared" si="39"/>
        <v>6</v>
      </c>
      <c r="H426">
        <f t="shared" si="40"/>
        <v>6</v>
      </c>
      <c r="I426">
        <v>162</v>
      </c>
      <c r="J426">
        <f>NoDisruption!$F$2</f>
        <v>9</v>
      </c>
      <c r="K426" t="str">
        <f>NoDisruption!C161</f>
        <v>BP5670</v>
      </c>
      <c r="L426">
        <f>NoDisruption!D161</f>
        <v>0</v>
      </c>
      <c r="M426">
        <v>0</v>
      </c>
      <c r="N426">
        <v>0</v>
      </c>
      <c r="O426">
        <v>0</v>
      </c>
    </row>
    <row r="427" spans="1:15" x14ac:dyDescent="0.25">
      <c r="A427">
        <f>NoDisruption!A187</f>
        <v>7</v>
      </c>
      <c r="B427">
        <f t="shared" si="42"/>
        <v>7</v>
      </c>
      <c r="C427">
        <f t="shared" si="42"/>
        <v>7</v>
      </c>
      <c r="D427" s="1">
        <f>NoDisruption!B187</f>
        <v>42109.434025057853</v>
      </c>
      <c r="E427">
        <v>20150600</v>
      </c>
      <c r="F427">
        <f t="shared" si="38"/>
        <v>7</v>
      </c>
      <c r="G427">
        <f t="shared" si="39"/>
        <v>7</v>
      </c>
      <c r="H427">
        <f t="shared" si="40"/>
        <v>7</v>
      </c>
      <c r="I427">
        <v>188</v>
      </c>
      <c r="J427">
        <f>NoDisruption!$F$2</f>
        <v>9</v>
      </c>
      <c r="K427">
        <f>NoDisruption!C187</f>
        <v>25145</v>
      </c>
      <c r="L427">
        <f>NoDisruption!D187</f>
        <v>0</v>
      </c>
      <c r="M427">
        <v>0</v>
      </c>
      <c r="N427">
        <v>0</v>
      </c>
      <c r="O427">
        <v>0</v>
      </c>
    </row>
    <row r="428" spans="1:15" x14ac:dyDescent="0.25">
      <c r="A428">
        <f>NoDisruption!A213</f>
        <v>8</v>
      </c>
      <c r="B428">
        <f t="shared" si="42"/>
        <v>8</v>
      </c>
      <c r="C428">
        <f t="shared" si="42"/>
        <v>8</v>
      </c>
      <c r="D428" s="1">
        <f>NoDisruption!B213</f>
        <v>42109.434025231458</v>
      </c>
      <c r="E428">
        <v>20150626</v>
      </c>
      <c r="F428">
        <f t="shared" si="38"/>
        <v>8</v>
      </c>
      <c r="G428">
        <f t="shared" si="39"/>
        <v>8</v>
      </c>
      <c r="H428">
        <f t="shared" si="40"/>
        <v>8</v>
      </c>
      <c r="I428">
        <v>214</v>
      </c>
      <c r="J428">
        <f>NoDisruption!$F$2</f>
        <v>9</v>
      </c>
      <c r="K428">
        <f>NoDisruption!C213</f>
        <v>34102</v>
      </c>
      <c r="L428">
        <f>NoDisruption!D213</f>
        <v>0</v>
      </c>
      <c r="M428">
        <v>0</v>
      </c>
      <c r="N428">
        <v>0</v>
      </c>
      <c r="O428">
        <v>0</v>
      </c>
    </row>
    <row r="429" spans="1:15" x14ac:dyDescent="0.25">
      <c r="A429">
        <f>NoDisruption!A239</f>
        <v>9</v>
      </c>
      <c r="B429">
        <f t="shared" si="42"/>
        <v>9</v>
      </c>
      <c r="C429">
        <f t="shared" si="42"/>
        <v>9</v>
      </c>
      <c r="D429" s="1">
        <f>NoDisruption!B239</f>
        <v>42109.434025405069</v>
      </c>
      <c r="E429">
        <v>20150652</v>
      </c>
      <c r="F429">
        <f t="shared" si="38"/>
        <v>9</v>
      </c>
      <c r="G429">
        <f t="shared" si="39"/>
        <v>9</v>
      </c>
      <c r="H429">
        <f t="shared" si="40"/>
        <v>9</v>
      </c>
      <c r="I429">
        <v>240</v>
      </c>
      <c r="J429">
        <f>NoDisruption!$F$2</f>
        <v>9</v>
      </c>
      <c r="K429">
        <f>NoDisruption!C239</f>
        <v>11222</v>
      </c>
      <c r="L429">
        <f>NoDisruption!D239</f>
        <v>0</v>
      </c>
      <c r="M429">
        <v>0</v>
      </c>
      <c r="N429">
        <v>0</v>
      </c>
      <c r="O429">
        <v>0</v>
      </c>
    </row>
    <row r="430" spans="1:15" x14ac:dyDescent="0.25">
      <c r="A430">
        <f>NoDisruption!A265</f>
        <v>10</v>
      </c>
      <c r="B430">
        <f t="shared" si="42"/>
        <v>10</v>
      </c>
      <c r="C430">
        <f t="shared" si="42"/>
        <v>10</v>
      </c>
      <c r="D430" s="1">
        <f>NoDisruption!B265</f>
        <v>42109.434025578674</v>
      </c>
      <c r="E430">
        <v>20150678</v>
      </c>
      <c r="F430">
        <f t="shared" si="38"/>
        <v>10</v>
      </c>
      <c r="G430">
        <f t="shared" si="39"/>
        <v>10</v>
      </c>
      <c r="H430">
        <f t="shared" si="40"/>
        <v>10</v>
      </c>
      <c r="I430">
        <v>266</v>
      </c>
      <c r="J430">
        <f>NoDisruption!$F$2</f>
        <v>9</v>
      </c>
      <c r="K430">
        <f>NoDisruption!C265</f>
        <v>11224</v>
      </c>
      <c r="L430">
        <f>NoDisruption!D265</f>
        <v>0</v>
      </c>
      <c r="M430">
        <v>0</v>
      </c>
      <c r="N430">
        <v>0</v>
      </c>
      <c r="O430">
        <v>0</v>
      </c>
    </row>
    <row r="431" spans="1:15" x14ac:dyDescent="0.25">
      <c r="A431">
        <f>NoDisruption!A291</f>
        <v>11</v>
      </c>
      <c r="B431">
        <f t="shared" si="42"/>
        <v>11</v>
      </c>
      <c r="C431">
        <f t="shared" si="42"/>
        <v>11</v>
      </c>
      <c r="D431" s="1">
        <f>NoDisruption!B291</f>
        <v>42109.434025752285</v>
      </c>
      <c r="E431">
        <v>20150704</v>
      </c>
      <c r="F431">
        <f t="shared" si="38"/>
        <v>11</v>
      </c>
      <c r="G431">
        <f t="shared" si="39"/>
        <v>11</v>
      </c>
      <c r="H431">
        <f t="shared" si="40"/>
        <v>11</v>
      </c>
      <c r="I431">
        <v>292</v>
      </c>
      <c r="J431">
        <f>NoDisruption!$F$2</f>
        <v>9</v>
      </c>
      <c r="K431">
        <f>NoDisruption!C291</f>
        <v>16034</v>
      </c>
      <c r="L431">
        <f>NoDisruption!D291</f>
        <v>0</v>
      </c>
      <c r="M431">
        <v>0</v>
      </c>
      <c r="N431">
        <v>0</v>
      </c>
      <c r="O431">
        <v>0</v>
      </c>
    </row>
    <row r="432" spans="1:15" x14ac:dyDescent="0.25">
      <c r="A432">
        <f>NoDisruption!A317</f>
        <v>12</v>
      </c>
      <c r="B432">
        <f t="shared" si="42"/>
        <v>12</v>
      </c>
      <c r="C432">
        <f t="shared" si="42"/>
        <v>12</v>
      </c>
      <c r="D432" s="1">
        <f>NoDisruption!B317</f>
        <v>42109.43402592589</v>
      </c>
      <c r="E432">
        <v>20150730</v>
      </c>
      <c r="F432">
        <f t="shared" si="38"/>
        <v>12</v>
      </c>
      <c r="G432">
        <f t="shared" si="39"/>
        <v>12</v>
      </c>
      <c r="H432">
        <f t="shared" si="40"/>
        <v>12</v>
      </c>
      <c r="I432">
        <v>318</v>
      </c>
      <c r="J432">
        <f>NoDisruption!$F$2</f>
        <v>9</v>
      </c>
      <c r="K432">
        <f>NoDisruption!C317</f>
        <v>27496</v>
      </c>
      <c r="L432">
        <f>NoDisruption!D317</f>
        <v>0</v>
      </c>
      <c r="M432">
        <v>0</v>
      </c>
      <c r="N432">
        <v>0</v>
      </c>
      <c r="O432">
        <v>0</v>
      </c>
    </row>
    <row r="433" spans="1:15" x14ac:dyDescent="0.25">
      <c r="A433">
        <f>NoDisruption!A343</f>
        <v>13</v>
      </c>
      <c r="B433">
        <f t="shared" si="42"/>
        <v>13</v>
      </c>
      <c r="C433">
        <f t="shared" si="42"/>
        <v>13</v>
      </c>
      <c r="D433" s="1">
        <f>NoDisruption!B343</f>
        <v>42109.434026099501</v>
      </c>
      <c r="E433">
        <v>20150756</v>
      </c>
      <c r="F433">
        <f t="shared" si="38"/>
        <v>13</v>
      </c>
      <c r="G433">
        <f t="shared" si="39"/>
        <v>13</v>
      </c>
      <c r="H433">
        <f t="shared" si="40"/>
        <v>13</v>
      </c>
      <c r="I433">
        <v>344</v>
      </c>
      <c r="J433">
        <f>NoDisruption!$F$2</f>
        <v>9</v>
      </c>
      <c r="K433">
        <f>NoDisruption!C343</f>
        <v>35202</v>
      </c>
      <c r="L433">
        <f>NoDisruption!D343</f>
        <v>0</v>
      </c>
      <c r="M433">
        <v>0</v>
      </c>
      <c r="N433">
        <v>0</v>
      </c>
      <c r="O433">
        <v>0</v>
      </c>
    </row>
    <row r="434" spans="1:15" x14ac:dyDescent="0.25">
      <c r="A434">
        <f>NoDisruption!A369</f>
        <v>14</v>
      </c>
      <c r="B434">
        <f t="shared" si="42"/>
        <v>14</v>
      </c>
      <c r="C434">
        <f t="shared" si="42"/>
        <v>14</v>
      </c>
      <c r="D434" s="1">
        <f>NoDisruption!B369</f>
        <v>42109.434026273106</v>
      </c>
      <c r="E434">
        <v>20150782</v>
      </c>
      <c r="F434">
        <f t="shared" si="38"/>
        <v>14</v>
      </c>
      <c r="G434">
        <f t="shared" si="39"/>
        <v>14</v>
      </c>
      <c r="H434">
        <f t="shared" si="40"/>
        <v>14</v>
      </c>
      <c r="I434">
        <v>370</v>
      </c>
      <c r="J434">
        <f>NoDisruption!$F$2</f>
        <v>9</v>
      </c>
      <c r="K434">
        <f>NoDisruption!C369</f>
        <v>1490</v>
      </c>
      <c r="L434">
        <f>NoDisruption!D369</f>
        <v>0</v>
      </c>
      <c r="M434">
        <v>0</v>
      </c>
      <c r="N434">
        <v>0</v>
      </c>
      <c r="O434">
        <v>0</v>
      </c>
    </row>
    <row r="435" spans="1:15" x14ac:dyDescent="0.25">
      <c r="A435">
        <f>NoDisruption!A395</f>
        <v>15</v>
      </c>
      <c r="B435">
        <f t="shared" si="42"/>
        <v>15</v>
      </c>
      <c r="C435">
        <f t="shared" si="42"/>
        <v>15</v>
      </c>
      <c r="D435" s="1">
        <f>NoDisruption!B395</f>
        <v>42109.434026446717</v>
      </c>
      <c r="E435">
        <v>20150808</v>
      </c>
      <c r="F435">
        <f t="shared" si="38"/>
        <v>15</v>
      </c>
      <c r="G435">
        <f t="shared" si="39"/>
        <v>15</v>
      </c>
      <c r="H435">
        <f t="shared" si="40"/>
        <v>15</v>
      </c>
      <c r="I435">
        <v>396</v>
      </c>
      <c r="J435">
        <f>NoDisruption!$F$2</f>
        <v>9</v>
      </c>
      <c r="K435">
        <f>NoDisruption!C395</f>
        <v>3614</v>
      </c>
      <c r="L435">
        <f>NoDisruption!D395</f>
        <v>0</v>
      </c>
      <c r="M435">
        <v>0</v>
      </c>
      <c r="N435">
        <v>0</v>
      </c>
      <c r="O435">
        <v>0</v>
      </c>
    </row>
    <row r="436" spans="1:15" x14ac:dyDescent="0.25">
      <c r="A436">
        <f>NoDisruption!A421</f>
        <v>16</v>
      </c>
      <c r="B436">
        <f t="shared" si="42"/>
        <v>16</v>
      </c>
      <c r="C436">
        <f t="shared" si="42"/>
        <v>16</v>
      </c>
      <c r="D436" s="1">
        <f>NoDisruption!B421</f>
        <v>42109.434026620322</v>
      </c>
      <c r="E436">
        <v>20150834</v>
      </c>
      <c r="F436">
        <f t="shared" si="38"/>
        <v>16</v>
      </c>
      <c r="G436">
        <f t="shared" si="39"/>
        <v>16</v>
      </c>
      <c r="H436">
        <f t="shared" si="40"/>
        <v>16</v>
      </c>
      <c r="I436">
        <v>422</v>
      </c>
      <c r="J436">
        <f>NoDisruption!$F$2</f>
        <v>9</v>
      </c>
      <c r="K436" t="str">
        <f>NoDisruption!C421</f>
        <v>R0880</v>
      </c>
      <c r="L436">
        <f>NoDisruption!D421</f>
        <v>0</v>
      </c>
      <c r="M436">
        <v>0</v>
      </c>
      <c r="N436">
        <v>0</v>
      </c>
      <c r="O436">
        <v>0</v>
      </c>
    </row>
    <row r="437" spans="1:15" x14ac:dyDescent="0.25">
      <c r="A437">
        <f>NoDisruption!A447</f>
        <v>17</v>
      </c>
      <c r="B437">
        <f t="shared" si="42"/>
        <v>17</v>
      </c>
      <c r="C437">
        <f t="shared" si="42"/>
        <v>17</v>
      </c>
      <c r="D437" s="1">
        <f>NoDisruption!B447</f>
        <v>42109.434026851799</v>
      </c>
      <c r="E437">
        <v>20150860</v>
      </c>
      <c r="F437">
        <f t="shared" si="38"/>
        <v>17</v>
      </c>
      <c r="G437">
        <f t="shared" si="39"/>
        <v>17</v>
      </c>
      <c r="H437">
        <f t="shared" si="40"/>
        <v>17</v>
      </c>
      <c r="I437">
        <v>448</v>
      </c>
      <c r="J437">
        <f>NoDisruption!$F$2</f>
        <v>9</v>
      </c>
      <c r="K437" t="str">
        <f>NoDisruption!C447</f>
        <v>R0879</v>
      </c>
      <c r="L437">
        <f>NoDisruption!D447</f>
        <v>0</v>
      </c>
      <c r="M437">
        <v>0</v>
      </c>
      <c r="N437">
        <v>0</v>
      </c>
      <c r="O437">
        <v>0</v>
      </c>
    </row>
    <row r="438" spans="1:15" x14ac:dyDescent="0.25">
      <c r="A438">
        <f>NoDisruption!A473</f>
        <v>18</v>
      </c>
      <c r="B438">
        <f t="shared" si="42"/>
        <v>18</v>
      </c>
      <c r="C438">
        <f t="shared" si="42"/>
        <v>18</v>
      </c>
      <c r="D438" s="1">
        <f>NoDisruption!B473</f>
        <v>42109.434026967538</v>
      </c>
      <c r="E438">
        <v>20150886</v>
      </c>
      <c r="F438">
        <f t="shared" si="38"/>
        <v>18</v>
      </c>
      <c r="G438">
        <f t="shared" si="39"/>
        <v>18</v>
      </c>
      <c r="H438">
        <f t="shared" si="40"/>
        <v>18</v>
      </c>
      <c r="I438">
        <v>474</v>
      </c>
      <c r="J438">
        <f>NoDisruption!$F$2</f>
        <v>9</v>
      </c>
      <c r="K438" t="str">
        <f>NoDisruption!C473</f>
        <v>BP503</v>
      </c>
      <c r="L438">
        <f>NoDisruption!D473</f>
        <v>0</v>
      </c>
      <c r="M438">
        <v>0</v>
      </c>
      <c r="N438">
        <v>0</v>
      </c>
      <c r="O438">
        <v>0</v>
      </c>
    </row>
    <row r="439" spans="1:15" x14ac:dyDescent="0.25">
      <c r="A439">
        <f>NoDisruption!A499</f>
        <v>19</v>
      </c>
      <c r="B439">
        <f t="shared" si="42"/>
        <v>19</v>
      </c>
      <c r="C439">
        <f t="shared" si="42"/>
        <v>19</v>
      </c>
      <c r="D439" s="1">
        <f>NoDisruption!B499</f>
        <v>42109.434027141142</v>
      </c>
      <c r="E439">
        <v>20150912</v>
      </c>
      <c r="F439">
        <f t="shared" si="38"/>
        <v>19</v>
      </c>
      <c r="G439">
        <f t="shared" si="39"/>
        <v>19</v>
      </c>
      <c r="H439">
        <f t="shared" si="40"/>
        <v>19</v>
      </c>
      <c r="I439">
        <v>500</v>
      </c>
      <c r="J439">
        <f>NoDisruption!$F$2</f>
        <v>9</v>
      </c>
      <c r="K439">
        <f>NoDisruption!C499</f>
        <v>3015</v>
      </c>
      <c r="L439">
        <f>NoDisruption!D499</f>
        <v>0</v>
      </c>
      <c r="M439">
        <v>0</v>
      </c>
      <c r="N439">
        <v>0</v>
      </c>
      <c r="O439">
        <v>0</v>
      </c>
    </row>
    <row r="440" spans="1:15" x14ac:dyDescent="0.25">
      <c r="A440">
        <f>NoDisruption!A525</f>
        <v>20</v>
      </c>
      <c r="B440">
        <f t="shared" si="42"/>
        <v>20</v>
      </c>
      <c r="C440">
        <f t="shared" si="42"/>
        <v>20</v>
      </c>
      <c r="D440" s="1">
        <f>NoDisruption!B525</f>
        <v>42109.434027199015</v>
      </c>
      <c r="E440">
        <v>20150938</v>
      </c>
      <c r="F440">
        <f t="shared" si="38"/>
        <v>20</v>
      </c>
      <c r="G440">
        <f t="shared" si="39"/>
        <v>20</v>
      </c>
      <c r="H440">
        <f t="shared" si="40"/>
        <v>20</v>
      </c>
      <c r="I440">
        <v>526</v>
      </c>
      <c r="J440">
        <f>NoDisruption!$F$2</f>
        <v>9</v>
      </c>
      <c r="K440">
        <f>NoDisruption!C525</f>
        <v>27791</v>
      </c>
      <c r="L440">
        <f>NoDisruption!D525</f>
        <v>0</v>
      </c>
      <c r="M440">
        <v>0</v>
      </c>
      <c r="N440">
        <v>0</v>
      </c>
      <c r="O440">
        <v>0</v>
      </c>
    </row>
    <row r="441" spans="1:15" x14ac:dyDescent="0.25">
      <c r="A441">
        <f>NoDisruption!A551</f>
        <v>21</v>
      </c>
      <c r="B441">
        <f t="shared" si="42"/>
        <v>21</v>
      </c>
      <c r="C441">
        <f t="shared" si="42"/>
        <v>21</v>
      </c>
      <c r="D441" s="1">
        <f>NoDisruption!B551</f>
        <v>42109.434027256881</v>
      </c>
      <c r="E441">
        <v>20150964</v>
      </c>
      <c r="F441">
        <f t="shared" si="38"/>
        <v>21</v>
      </c>
      <c r="G441">
        <f t="shared" si="39"/>
        <v>21</v>
      </c>
      <c r="H441">
        <f t="shared" si="40"/>
        <v>21</v>
      </c>
      <c r="I441">
        <v>552</v>
      </c>
      <c r="J441">
        <f>NoDisruption!$F$2</f>
        <v>9</v>
      </c>
      <c r="K441">
        <f>NoDisruption!C551</f>
        <v>126</v>
      </c>
      <c r="L441">
        <f>NoDisruption!D551</f>
        <v>0</v>
      </c>
      <c r="M441">
        <v>0</v>
      </c>
      <c r="N441">
        <v>0</v>
      </c>
      <c r="O441">
        <v>0</v>
      </c>
    </row>
    <row r="442" spans="1:15" x14ac:dyDescent="0.25">
      <c r="A442">
        <f>NoDisruption!A577</f>
        <v>22</v>
      </c>
      <c r="B442">
        <f t="shared" ref="B442:C461" si="43">A442</f>
        <v>22</v>
      </c>
      <c r="C442">
        <f t="shared" si="43"/>
        <v>22</v>
      </c>
      <c r="D442" s="1">
        <f>NoDisruption!B577</f>
        <v>42109.434027314746</v>
      </c>
      <c r="E442">
        <v>20150990</v>
      </c>
      <c r="F442">
        <f t="shared" si="38"/>
        <v>22</v>
      </c>
      <c r="G442">
        <f t="shared" si="39"/>
        <v>22</v>
      </c>
      <c r="H442">
        <f t="shared" si="40"/>
        <v>22</v>
      </c>
      <c r="I442">
        <v>578</v>
      </c>
      <c r="J442">
        <f>NoDisruption!$F$2</f>
        <v>9</v>
      </c>
      <c r="K442">
        <f>NoDisruption!C577</f>
        <v>14640</v>
      </c>
      <c r="L442">
        <f>NoDisruption!D577</f>
        <v>0</v>
      </c>
      <c r="M442">
        <v>0</v>
      </c>
      <c r="N442">
        <v>0</v>
      </c>
      <c r="O442">
        <v>0</v>
      </c>
    </row>
    <row r="443" spans="1:15" x14ac:dyDescent="0.25">
      <c r="A443">
        <f>NoDisruption!A603</f>
        <v>23</v>
      </c>
      <c r="B443">
        <f t="shared" si="43"/>
        <v>23</v>
      </c>
      <c r="C443">
        <f t="shared" si="43"/>
        <v>23</v>
      </c>
      <c r="D443" s="1">
        <f>NoDisruption!B603</f>
        <v>42109.434027372612</v>
      </c>
      <c r="E443">
        <v>20151016</v>
      </c>
      <c r="F443">
        <f t="shared" si="38"/>
        <v>23</v>
      </c>
      <c r="G443">
        <f t="shared" si="39"/>
        <v>23</v>
      </c>
      <c r="H443">
        <f t="shared" si="40"/>
        <v>23</v>
      </c>
      <c r="I443">
        <v>604</v>
      </c>
      <c r="J443">
        <f>NoDisruption!$F$2</f>
        <v>9</v>
      </c>
      <c r="K443">
        <f>NoDisruption!C603</f>
        <v>118</v>
      </c>
      <c r="L443">
        <f>NoDisruption!D603</f>
        <v>0</v>
      </c>
      <c r="M443">
        <v>0</v>
      </c>
      <c r="N443">
        <v>0</v>
      </c>
      <c r="O443">
        <v>0</v>
      </c>
    </row>
    <row r="444" spans="1:15" x14ac:dyDescent="0.25">
      <c r="A444">
        <f>NoDisruption!A629</f>
        <v>24</v>
      </c>
      <c r="B444">
        <f t="shared" si="43"/>
        <v>24</v>
      </c>
      <c r="C444">
        <f t="shared" si="43"/>
        <v>24</v>
      </c>
      <c r="D444" s="1">
        <f>NoDisruption!B629</f>
        <v>42109.434027430478</v>
      </c>
      <c r="E444">
        <v>20151042</v>
      </c>
      <c r="F444">
        <f t="shared" si="38"/>
        <v>24</v>
      </c>
      <c r="G444">
        <f t="shared" si="39"/>
        <v>24</v>
      </c>
      <c r="H444">
        <f t="shared" si="40"/>
        <v>24</v>
      </c>
      <c r="I444">
        <v>630</v>
      </c>
      <c r="J444">
        <f>NoDisruption!$F$2</f>
        <v>9</v>
      </c>
      <c r="K444">
        <f>NoDisruption!C629</f>
        <v>115</v>
      </c>
      <c r="L444">
        <f>NoDisruption!D629</f>
        <v>0</v>
      </c>
      <c r="M444">
        <v>0</v>
      </c>
      <c r="N444">
        <v>0</v>
      </c>
      <c r="O444">
        <v>0</v>
      </c>
    </row>
    <row r="445" spans="1:15" x14ac:dyDescent="0.25">
      <c r="A445">
        <f>NoDisruption!A655</f>
        <v>25</v>
      </c>
      <c r="B445">
        <f t="shared" si="43"/>
        <v>25</v>
      </c>
      <c r="C445">
        <f t="shared" si="43"/>
        <v>25</v>
      </c>
      <c r="D445" s="1">
        <f>NoDisruption!B655</f>
        <v>42109.434027488351</v>
      </c>
      <c r="E445">
        <v>20151068</v>
      </c>
      <c r="F445">
        <f t="shared" si="38"/>
        <v>25</v>
      </c>
      <c r="G445">
        <f t="shared" si="39"/>
        <v>25</v>
      </c>
      <c r="H445">
        <f t="shared" si="40"/>
        <v>25</v>
      </c>
      <c r="I445">
        <v>656</v>
      </c>
      <c r="J445">
        <f>NoDisruption!$F$2</f>
        <v>9</v>
      </c>
      <c r="K445">
        <f>NoDisruption!C655</f>
        <v>11221</v>
      </c>
      <c r="L445">
        <f>NoDisruption!D655</f>
        <v>0</v>
      </c>
      <c r="M445">
        <v>0</v>
      </c>
      <c r="N445">
        <v>0</v>
      </c>
      <c r="O445">
        <v>0</v>
      </c>
    </row>
    <row r="446" spans="1:15" x14ac:dyDescent="0.25">
      <c r="A446">
        <f>NoDisruption!A136</f>
        <v>5</v>
      </c>
      <c r="B446">
        <f t="shared" si="43"/>
        <v>5</v>
      </c>
      <c r="C446">
        <f t="shared" si="43"/>
        <v>5</v>
      </c>
      <c r="D446" s="1">
        <f>NoDisruption!B136</f>
        <v>42109.437496759245</v>
      </c>
      <c r="E446">
        <v>20150549</v>
      </c>
      <c r="F446">
        <f t="shared" si="38"/>
        <v>5</v>
      </c>
      <c r="G446">
        <f t="shared" si="39"/>
        <v>5</v>
      </c>
      <c r="H446">
        <f t="shared" si="40"/>
        <v>5</v>
      </c>
      <c r="I446">
        <v>137</v>
      </c>
      <c r="J446">
        <f>NoDisruption!$F$2</f>
        <v>9</v>
      </c>
      <c r="K446">
        <f>NoDisruption!C136</f>
        <v>20983</v>
      </c>
      <c r="L446">
        <f>NoDisruption!D136</f>
        <v>0</v>
      </c>
      <c r="M446">
        <v>0</v>
      </c>
      <c r="N446">
        <v>0</v>
      </c>
      <c r="O446">
        <v>0</v>
      </c>
    </row>
    <row r="447" spans="1:15" x14ac:dyDescent="0.25">
      <c r="A447">
        <f>NoDisruption!A162</f>
        <v>6</v>
      </c>
      <c r="B447">
        <f t="shared" si="43"/>
        <v>6</v>
      </c>
      <c r="C447">
        <f t="shared" si="43"/>
        <v>6</v>
      </c>
      <c r="D447" s="1">
        <f>NoDisruption!B162</f>
        <v>42109.437496932856</v>
      </c>
      <c r="E447">
        <v>20150575</v>
      </c>
      <c r="F447">
        <f t="shared" si="38"/>
        <v>6</v>
      </c>
      <c r="G447">
        <f t="shared" si="39"/>
        <v>6</v>
      </c>
      <c r="H447">
        <f t="shared" si="40"/>
        <v>6</v>
      </c>
      <c r="I447">
        <v>163</v>
      </c>
      <c r="J447">
        <f>NoDisruption!$F$2</f>
        <v>9</v>
      </c>
      <c r="K447" t="str">
        <f>NoDisruption!C162</f>
        <v>BP3505</v>
      </c>
      <c r="L447">
        <f>NoDisruption!D162</f>
        <v>0</v>
      </c>
      <c r="M447">
        <v>0</v>
      </c>
      <c r="N447">
        <v>0</v>
      </c>
      <c r="O447">
        <v>0</v>
      </c>
    </row>
    <row r="448" spans="1:15" x14ac:dyDescent="0.25">
      <c r="A448">
        <f>NoDisruption!A188</f>
        <v>7</v>
      </c>
      <c r="B448">
        <f t="shared" si="43"/>
        <v>7</v>
      </c>
      <c r="C448">
        <f t="shared" si="43"/>
        <v>7</v>
      </c>
      <c r="D448" s="1">
        <f>NoDisruption!B188</f>
        <v>42109.437497106461</v>
      </c>
      <c r="E448">
        <v>20150601</v>
      </c>
      <c r="F448">
        <f t="shared" si="38"/>
        <v>7</v>
      </c>
      <c r="G448">
        <f t="shared" si="39"/>
        <v>7</v>
      </c>
      <c r="H448">
        <f t="shared" si="40"/>
        <v>7</v>
      </c>
      <c r="I448">
        <v>189</v>
      </c>
      <c r="J448">
        <f>NoDisruption!$F$2</f>
        <v>9</v>
      </c>
      <c r="K448" t="str">
        <f>NoDisruption!C188</f>
        <v>BP5670</v>
      </c>
      <c r="L448">
        <f>NoDisruption!D188</f>
        <v>0</v>
      </c>
      <c r="M448">
        <v>0</v>
      </c>
      <c r="N448">
        <v>0</v>
      </c>
      <c r="O448">
        <v>0</v>
      </c>
    </row>
    <row r="449" spans="1:15" x14ac:dyDescent="0.25">
      <c r="A449">
        <f>NoDisruption!A214</f>
        <v>8</v>
      </c>
      <c r="B449">
        <f t="shared" si="43"/>
        <v>8</v>
      </c>
      <c r="C449">
        <f t="shared" si="43"/>
        <v>8</v>
      </c>
      <c r="D449" s="1">
        <f>NoDisruption!B214</f>
        <v>42109.437497280072</v>
      </c>
      <c r="E449">
        <v>20150627</v>
      </c>
      <c r="F449">
        <f t="shared" si="38"/>
        <v>8</v>
      </c>
      <c r="G449">
        <f t="shared" si="39"/>
        <v>8</v>
      </c>
      <c r="H449">
        <f t="shared" si="40"/>
        <v>8</v>
      </c>
      <c r="I449">
        <v>215</v>
      </c>
      <c r="J449">
        <f>NoDisruption!$F$2</f>
        <v>9</v>
      </c>
      <c r="K449">
        <f>NoDisruption!C214</f>
        <v>25145</v>
      </c>
      <c r="L449">
        <f>NoDisruption!D214</f>
        <v>0</v>
      </c>
      <c r="M449">
        <v>0</v>
      </c>
      <c r="N449">
        <v>0</v>
      </c>
      <c r="O449">
        <v>0</v>
      </c>
    </row>
    <row r="450" spans="1:15" x14ac:dyDescent="0.25">
      <c r="A450">
        <f>NoDisruption!A240</f>
        <v>9</v>
      </c>
      <c r="B450">
        <f t="shared" si="43"/>
        <v>9</v>
      </c>
      <c r="C450">
        <f t="shared" si="43"/>
        <v>9</v>
      </c>
      <c r="D450" s="1">
        <f>NoDisruption!B240</f>
        <v>42109.437497453677</v>
      </c>
      <c r="E450">
        <v>20150653</v>
      </c>
      <c r="F450">
        <f t="shared" ref="F450:F513" si="44">A450</f>
        <v>9</v>
      </c>
      <c r="G450">
        <f t="shared" ref="G450:G513" si="45">A450</f>
        <v>9</v>
      </c>
      <c r="H450">
        <f t="shared" ref="H450:H513" si="46">A450</f>
        <v>9</v>
      </c>
      <c r="I450">
        <v>241</v>
      </c>
      <c r="J450">
        <f>NoDisruption!$F$2</f>
        <v>9</v>
      </c>
      <c r="K450">
        <f>NoDisruption!C240</f>
        <v>34102</v>
      </c>
      <c r="L450">
        <f>NoDisruption!D240</f>
        <v>0</v>
      </c>
      <c r="M450">
        <v>0</v>
      </c>
      <c r="N450">
        <v>0</v>
      </c>
      <c r="O450">
        <v>0</v>
      </c>
    </row>
    <row r="451" spans="1:15" x14ac:dyDescent="0.25">
      <c r="A451">
        <f>NoDisruption!A266</f>
        <v>10</v>
      </c>
      <c r="B451">
        <f t="shared" si="43"/>
        <v>10</v>
      </c>
      <c r="C451">
        <f t="shared" si="43"/>
        <v>10</v>
      </c>
      <c r="D451" s="1">
        <f>NoDisruption!B266</f>
        <v>42109.437497627288</v>
      </c>
      <c r="E451">
        <v>20150679</v>
      </c>
      <c r="F451">
        <f t="shared" si="44"/>
        <v>10</v>
      </c>
      <c r="G451">
        <f t="shared" si="45"/>
        <v>10</v>
      </c>
      <c r="H451">
        <f t="shared" si="46"/>
        <v>10</v>
      </c>
      <c r="I451">
        <v>267</v>
      </c>
      <c r="J451">
        <f>NoDisruption!$F$2</f>
        <v>9</v>
      </c>
      <c r="K451">
        <f>NoDisruption!C266</f>
        <v>11222</v>
      </c>
      <c r="L451">
        <f>NoDisruption!D266</f>
        <v>0</v>
      </c>
      <c r="M451">
        <v>0</v>
      </c>
      <c r="N451">
        <v>0</v>
      </c>
      <c r="O451">
        <v>0</v>
      </c>
    </row>
    <row r="452" spans="1:15" x14ac:dyDescent="0.25">
      <c r="A452">
        <f>NoDisruption!A292</f>
        <v>11</v>
      </c>
      <c r="B452">
        <f t="shared" si="43"/>
        <v>11</v>
      </c>
      <c r="C452">
        <f t="shared" si="43"/>
        <v>11</v>
      </c>
      <c r="D452" s="1">
        <f>NoDisruption!B292</f>
        <v>42109.437497800893</v>
      </c>
      <c r="E452">
        <v>20150705</v>
      </c>
      <c r="F452">
        <f t="shared" si="44"/>
        <v>11</v>
      </c>
      <c r="G452">
        <f t="shared" si="45"/>
        <v>11</v>
      </c>
      <c r="H452">
        <f t="shared" si="46"/>
        <v>11</v>
      </c>
      <c r="I452">
        <v>293</v>
      </c>
      <c r="J452">
        <f>NoDisruption!$F$2</f>
        <v>9</v>
      </c>
      <c r="K452">
        <f>NoDisruption!C292</f>
        <v>11224</v>
      </c>
      <c r="L452">
        <f>NoDisruption!D292</f>
        <v>0</v>
      </c>
      <c r="M452">
        <v>0</v>
      </c>
      <c r="N452">
        <v>0</v>
      </c>
      <c r="O452">
        <v>0</v>
      </c>
    </row>
    <row r="453" spans="1:15" x14ac:dyDescent="0.25">
      <c r="A453">
        <f>NoDisruption!A318</f>
        <v>12</v>
      </c>
      <c r="B453">
        <f t="shared" si="43"/>
        <v>12</v>
      </c>
      <c r="C453">
        <f t="shared" si="43"/>
        <v>12</v>
      </c>
      <c r="D453" s="1">
        <f>NoDisruption!B318</f>
        <v>42109.437497974504</v>
      </c>
      <c r="E453">
        <v>20150731</v>
      </c>
      <c r="F453">
        <f t="shared" si="44"/>
        <v>12</v>
      </c>
      <c r="G453">
        <f t="shared" si="45"/>
        <v>12</v>
      </c>
      <c r="H453">
        <f t="shared" si="46"/>
        <v>12</v>
      </c>
      <c r="I453">
        <v>319</v>
      </c>
      <c r="J453">
        <f>NoDisruption!$F$2</f>
        <v>9</v>
      </c>
      <c r="K453">
        <f>NoDisruption!C318</f>
        <v>16034</v>
      </c>
      <c r="L453">
        <f>NoDisruption!D318</f>
        <v>0</v>
      </c>
      <c r="M453">
        <v>0</v>
      </c>
      <c r="N453">
        <v>0</v>
      </c>
      <c r="O453">
        <v>0</v>
      </c>
    </row>
    <row r="454" spans="1:15" x14ac:dyDescent="0.25">
      <c r="A454">
        <f>NoDisruption!A344</f>
        <v>13</v>
      </c>
      <c r="B454">
        <f t="shared" si="43"/>
        <v>13</v>
      </c>
      <c r="C454">
        <f t="shared" si="43"/>
        <v>13</v>
      </c>
      <c r="D454" s="1">
        <f>NoDisruption!B344</f>
        <v>42109.437498148109</v>
      </c>
      <c r="E454">
        <v>20150757</v>
      </c>
      <c r="F454">
        <f t="shared" si="44"/>
        <v>13</v>
      </c>
      <c r="G454">
        <f t="shared" si="45"/>
        <v>13</v>
      </c>
      <c r="H454">
        <f t="shared" si="46"/>
        <v>13</v>
      </c>
      <c r="I454">
        <v>345</v>
      </c>
      <c r="J454">
        <f>NoDisruption!$F$2</f>
        <v>9</v>
      </c>
      <c r="K454">
        <f>NoDisruption!C344</f>
        <v>27496</v>
      </c>
      <c r="L454">
        <f>NoDisruption!D344</f>
        <v>0</v>
      </c>
      <c r="M454">
        <v>0</v>
      </c>
      <c r="N454">
        <v>0</v>
      </c>
      <c r="O454">
        <v>0</v>
      </c>
    </row>
    <row r="455" spans="1:15" x14ac:dyDescent="0.25">
      <c r="A455">
        <f>NoDisruption!A370</f>
        <v>14</v>
      </c>
      <c r="B455">
        <f t="shared" si="43"/>
        <v>14</v>
      </c>
      <c r="C455">
        <f t="shared" si="43"/>
        <v>14</v>
      </c>
      <c r="D455" s="1">
        <f>NoDisruption!B370</f>
        <v>42109.43749832172</v>
      </c>
      <c r="E455">
        <v>20150783</v>
      </c>
      <c r="F455">
        <f t="shared" si="44"/>
        <v>14</v>
      </c>
      <c r="G455">
        <f t="shared" si="45"/>
        <v>14</v>
      </c>
      <c r="H455">
        <f t="shared" si="46"/>
        <v>14</v>
      </c>
      <c r="I455">
        <v>371</v>
      </c>
      <c r="J455">
        <f>NoDisruption!$F$2</f>
        <v>9</v>
      </c>
      <c r="K455">
        <f>NoDisruption!C370</f>
        <v>35202</v>
      </c>
      <c r="L455">
        <f>NoDisruption!D370</f>
        <v>0</v>
      </c>
      <c r="M455">
        <v>0</v>
      </c>
      <c r="N455">
        <v>0</v>
      </c>
      <c r="O455">
        <v>0</v>
      </c>
    </row>
    <row r="456" spans="1:15" x14ac:dyDescent="0.25">
      <c r="A456">
        <f>NoDisruption!A396</f>
        <v>15</v>
      </c>
      <c r="B456">
        <f t="shared" si="43"/>
        <v>15</v>
      </c>
      <c r="C456">
        <f t="shared" si="43"/>
        <v>15</v>
      </c>
      <c r="D456" s="1">
        <f>NoDisruption!B396</f>
        <v>42109.437498495325</v>
      </c>
      <c r="E456">
        <v>20150809</v>
      </c>
      <c r="F456">
        <f t="shared" si="44"/>
        <v>15</v>
      </c>
      <c r="G456">
        <f t="shared" si="45"/>
        <v>15</v>
      </c>
      <c r="H456">
        <f t="shared" si="46"/>
        <v>15</v>
      </c>
      <c r="I456">
        <v>397</v>
      </c>
      <c r="J456">
        <f>NoDisruption!$F$2</f>
        <v>9</v>
      </c>
      <c r="K456">
        <f>NoDisruption!C396</f>
        <v>1490</v>
      </c>
      <c r="L456">
        <f>NoDisruption!D396</f>
        <v>0</v>
      </c>
      <c r="M456">
        <v>0</v>
      </c>
      <c r="N456">
        <v>0</v>
      </c>
      <c r="O456">
        <v>0</v>
      </c>
    </row>
    <row r="457" spans="1:15" x14ac:dyDescent="0.25">
      <c r="A457">
        <f>NoDisruption!A422</f>
        <v>16</v>
      </c>
      <c r="B457">
        <f t="shared" si="43"/>
        <v>16</v>
      </c>
      <c r="C457">
        <f t="shared" si="43"/>
        <v>16</v>
      </c>
      <c r="D457" s="1">
        <f>NoDisruption!B422</f>
        <v>42109.437498668936</v>
      </c>
      <c r="E457">
        <v>20150835</v>
      </c>
      <c r="F457">
        <f t="shared" si="44"/>
        <v>16</v>
      </c>
      <c r="G457">
        <f t="shared" si="45"/>
        <v>16</v>
      </c>
      <c r="H457">
        <f t="shared" si="46"/>
        <v>16</v>
      </c>
      <c r="I457">
        <v>423</v>
      </c>
      <c r="J457">
        <f>NoDisruption!$F$2</f>
        <v>9</v>
      </c>
      <c r="K457">
        <f>NoDisruption!C422</f>
        <v>3614</v>
      </c>
      <c r="L457">
        <f>NoDisruption!D422</f>
        <v>0</v>
      </c>
      <c r="M457">
        <v>0</v>
      </c>
      <c r="N457">
        <v>0</v>
      </c>
      <c r="O457">
        <v>0</v>
      </c>
    </row>
    <row r="458" spans="1:15" x14ac:dyDescent="0.25">
      <c r="A458">
        <f>NoDisruption!A448</f>
        <v>17</v>
      </c>
      <c r="B458">
        <f t="shared" si="43"/>
        <v>17</v>
      </c>
      <c r="C458">
        <f t="shared" si="43"/>
        <v>17</v>
      </c>
      <c r="D458" s="1">
        <f>NoDisruption!B448</f>
        <v>42109.437498842541</v>
      </c>
      <c r="E458">
        <v>20150861</v>
      </c>
      <c r="F458">
        <f t="shared" si="44"/>
        <v>17</v>
      </c>
      <c r="G458">
        <f t="shared" si="45"/>
        <v>17</v>
      </c>
      <c r="H458">
        <f t="shared" si="46"/>
        <v>17</v>
      </c>
      <c r="I458">
        <v>449</v>
      </c>
      <c r="J458">
        <f>NoDisruption!$F$2</f>
        <v>9</v>
      </c>
      <c r="K458" t="str">
        <f>NoDisruption!C448</f>
        <v>R0880</v>
      </c>
      <c r="L458">
        <f>NoDisruption!D448</f>
        <v>0</v>
      </c>
      <c r="M458">
        <v>0</v>
      </c>
      <c r="N458">
        <v>0</v>
      </c>
      <c r="O458">
        <v>0</v>
      </c>
    </row>
    <row r="459" spans="1:15" x14ac:dyDescent="0.25">
      <c r="A459">
        <f>NoDisruption!A474</f>
        <v>18</v>
      </c>
      <c r="B459">
        <f t="shared" si="43"/>
        <v>18</v>
      </c>
      <c r="C459">
        <f t="shared" si="43"/>
        <v>18</v>
      </c>
      <c r="D459" s="1">
        <f>NoDisruption!B474</f>
        <v>42109.437499074018</v>
      </c>
      <c r="E459">
        <v>20150887</v>
      </c>
      <c r="F459">
        <f t="shared" si="44"/>
        <v>18</v>
      </c>
      <c r="G459">
        <f t="shared" si="45"/>
        <v>18</v>
      </c>
      <c r="H459">
        <f t="shared" si="46"/>
        <v>18</v>
      </c>
      <c r="I459">
        <v>475</v>
      </c>
      <c r="J459">
        <f>NoDisruption!$F$2</f>
        <v>9</v>
      </c>
      <c r="K459" t="str">
        <f>NoDisruption!C474</f>
        <v>R0879</v>
      </c>
      <c r="L459">
        <f>NoDisruption!D474</f>
        <v>0</v>
      </c>
      <c r="M459">
        <v>0</v>
      </c>
      <c r="N459">
        <v>0</v>
      </c>
      <c r="O459">
        <v>0</v>
      </c>
    </row>
    <row r="460" spans="1:15" x14ac:dyDescent="0.25">
      <c r="A460">
        <f>NoDisruption!A500</f>
        <v>19</v>
      </c>
      <c r="B460">
        <f t="shared" si="43"/>
        <v>19</v>
      </c>
      <c r="C460">
        <f t="shared" si="43"/>
        <v>19</v>
      </c>
      <c r="D460" s="1">
        <f>NoDisruption!B500</f>
        <v>42109.437499189757</v>
      </c>
      <c r="E460">
        <v>20150913</v>
      </c>
      <c r="F460">
        <f t="shared" si="44"/>
        <v>19</v>
      </c>
      <c r="G460">
        <f t="shared" si="45"/>
        <v>19</v>
      </c>
      <c r="H460">
        <f t="shared" si="46"/>
        <v>19</v>
      </c>
      <c r="I460">
        <v>501</v>
      </c>
      <c r="J460">
        <f>NoDisruption!$F$2</f>
        <v>9</v>
      </c>
      <c r="K460" t="str">
        <f>NoDisruption!C500</f>
        <v>BP503</v>
      </c>
      <c r="L460">
        <f>NoDisruption!D500</f>
        <v>0</v>
      </c>
      <c r="M460">
        <v>0</v>
      </c>
      <c r="N460">
        <v>0</v>
      </c>
      <c r="O460">
        <v>0</v>
      </c>
    </row>
    <row r="461" spans="1:15" x14ac:dyDescent="0.25">
      <c r="A461">
        <f>NoDisruption!A526</f>
        <v>20</v>
      </c>
      <c r="B461">
        <f t="shared" si="43"/>
        <v>20</v>
      </c>
      <c r="C461">
        <f t="shared" si="43"/>
        <v>20</v>
      </c>
      <c r="D461" s="1">
        <f>NoDisruption!B526</f>
        <v>42109.437499363361</v>
      </c>
      <c r="E461">
        <v>20150939</v>
      </c>
      <c r="F461">
        <f t="shared" si="44"/>
        <v>20</v>
      </c>
      <c r="G461">
        <f t="shared" si="45"/>
        <v>20</v>
      </c>
      <c r="H461">
        <f t="shared" si="46"/>
        <v>20</v>
      </c>
      <c r="I461">
        <v>527</v>
      </c>
      <c r="J461">
        <f>NoDisruption!$F$2</f>
        <v>9</v>
      </c>
      <c r="K461">
        <f>NoDisruption!C526</f>
        <v>3015</v>
      </c>
      <c r="L461">
        <f>NoDisruption!D526</f>
        <v>0</v>
      </c>
      <c r="M461">
        <v>0</v>
      </c>
      <c r="N461">
        <v>0</v>
      </c>
      <c r="O461">
        <v>0</v>
      </c>
    </row>
    <row r="462" spans="1:15" x14ac:dyDescent="0.25">
      <c r="A462">
        <f>NoDisruption!A552</f>
        <v>21</v>
      </c>
      <c r="B462">
        <f t="shared" ref="B462:C481" si="47">A462</f>
        <v>21</v>
      </c>
      <c r="C462">
        <f t="shared" si="47"/>
        <v>21</v>
      </c>
      <c r="D462" s="1">
        <f>NoDisruption!B552</f>
        <v>42109.437499421234</v>
      </c>
      <c r="E462">
        <v>20150965</v>
      </c>
      <c r="F462">
        <f t="shared" si="44"/>
        <v>21</v>
      </c>
      <c r="G462">
        <f t="shared" si="45"/>
        <v>21</v>
      </c>
      <c r="H462">
        <f t="shared" si="46"/>
        <v>21</v>
      </c>
      <c r="I462">
        <v>553</v>
      </c>
      <c r="J462">
        <f>NoDisruption!$F$2</f>
        <v>9</v>
      </c>
      <c r="K462">
        <f>NoDisruption!C552</f>
        <v>27791</v>
      </c>
      <c r="L462">
        <f>NoDisruption!D552</f>
        <v>0</v>
      </c>
      <c r="M462">
        <v>0</v>
      </c>
      <c r="N462">
        <v>0</v>
      </c>
      <c r="O462">
        <v>0</v>
      </c>
    </row>
    <row r="463" spans="1:15" x14ac:dyDescent="0.25">
      <c r="A463">
        <f>NoDisruption!A578</f>
        <v>22</v>
      </c>
      <c r="B463">
        <f t="shared" si="47"/>
        <v>22</v>
      </c>
      <c r="C463">
        <f t="shared" si="47"/>
        <v>22</v>
      </c>
      <c r="D463" s="1">
        <f>NoDisruption!B578</f>
        <v>42109.4374994791</v>
      </c>
      <c r="E463">
        <v>20150991</v>
      </c>
      <c r="F463">
        <f t="shared" si="44"/>
        <v>22</v>
      </c>
      <c r="G463">
        <f t="shared" si="45"/>
        <v>22</v>
      </c>
      <c r="H463">
        <f t="shared" si="46"/>
        <v>22</v>
      </c>
      <c r="I463">
        <v>579</v>
      </c>
      <c r="J463">
        <f>NoDisruption!$F$2</f>
        <v>9</v>
      </c>
      <c r="K463">
        <f>NoDisruption!C578</f>
        <v>126</v>
      </c>
      <c r="L463">
        <f>NoDisruption!D578</f>
        <v>0</v>
      </c>
      <c r="M463">
        <v>0</v>
      </c>
      <c r="N463">
        <v>0</v>
      </c>
      <c r="O463">
        <v>0</v>
      </c>
    </row>
    <row r="464" spans="1:15" x14ac:dyDescent="0.25">
      <c r="A464">
        <f>NoDisruption!A604</f>
        <v>23</v>
      </c>
      <c r="B464">
        <f t="shared" si="47"/>
        <v>23</v>
      </c>
      <c r="C464">
        <f t="shared" si="47"/>
        <v>23</v>
      </c>
      <c r="D464" s="1">
        <f>NoDisruption!B604</f>
        <v>42109.437499536965</v>
      </c>
      <c r="E464">
        <v>20151017</v>
      </c>
      <c r="F464">
        <f t="shared" si="44"/>
        <v>23</v>
      </c>
      <c r="G464">
        <f t="shared" si="45"/>
        <v>23</v>
      </c>
      <c r="H464">
        <f t="shared" si="46"/>
        <v>23</v>
      </c>
      <c r="I464">
        <v>605</v>
      </c>
      <c r="J464">
        <f>NoDisruption!$F$2</f>
        <v>9</v>
      </c>
      <c r="K464">
        <f>NoDisruption!C604</f>
        <v>14640</v>
      </c>
      <c r="L464">
        <f>NoDisruption!D604</f>
        <v>0</v>
      </c>
      <c r="M464">
        <v>0</v>
      </c>
      <c r="N464">
        <v>0</v>
      </c>
      <c r="O464">
        <v>0</v>
      </c>
    </row>
    <row r="465" spans="1:15" x14ac:dyDescent="0.25">
      <c r="A465">
        <f>NoDisruption!A630</f>
        <v>24</v>
      </c>
      <c r="B465">
        <f t="shared" si="47"/>
        <v>24</v>
      </c>
      <c r="C465">
        <f t="shared" si="47"/>
        <v>24</v>
      </c>
      <c r="D465" s="1">
        <f>NoDisruption!B630</f>
        <v>42109.437499594831</v>
      </c>
      <c r="E465">
        <v>20151043</v>
      </c>
      <c r="F465">
        <f t="shared" si="44"/>
        <v>24</v>
      </c>
      <c r="G465">
        <f t="shared" si="45"/>
        <v>24</v>
      </c>
      <c r="H465">
        <f t="shared" si="46"/>
        <v>24</v>
      </c>
      <c r="I465">
        <v>631</v>
      </c>
      <c r="J465">
        <f>NoDisruption!$F$2</f>
        <v>9</v>
      </c>
      <c r="K465">
        <f>NoDisruption!C630</f>
        <v>118</v>
      </c>
      <c r="L465">
        <f>NoDisruption!D630</f>
        <v>0</v>
      </c>
      <c r="M465">
        <v>0</v>
      </c>
      <c r="N465">
        <v>0</v>
      </c>
      <c r="O465">
        <v>0</v>
      </c>
    </row>
    <row r="466" spans="1:15" x14ac:dyDescent="0.25">
      <c r="A466">
        <f>NoDisruption!A656</f>
        <v>25</v>
      </c>
      <c r="B466">
        <f t="shared" si="47"/>
        <v>25</v>
      </c>
      <c r="C466">
        <f t="shared" si="47"/>
        <v>25</v>
      </c>
      <c r="D466" s="1">
        <f>NoDisruption!B656</f>
        <v>42109.437499652697</v>
      </c>
      <c r="E466">
        <v>20151069</v>
      </c>
      <c r="F466">
        <f t="shared" si="44"/>
        <v>25</v>
      </c>
      <c r="G466">
        <f t="shared" si="45"/>
        <v>25</v>
      </c>
      <c r="H466">
        <f t="shared" si="46"/>
        <v>25</v>
      </c>
      <c r="I466">
        <v>657</v>
      </c>
      <c r="J466">
        <f>NoDisruption!$F$2</f>
        <v>9</v>
      </c>
      <c r="K466">
        <f>NoDisruption!C656</f>
        <v>115</v>
      </c>
      <c r="L466">
        <f>NoDisruption!D656</f>
        <v>0</v>
      </c>
      <c r="M466">
        <v>0</v>
      </c>
      <c r="N466">
        <v>0</v>
      </c>
      <c r="O466">
        <v>0</v>
      </c>
    </row>
    <row r="467" spans="1:15" x14ac:dyDescent="0.25">
      <c r="A467">
        <f>NoDisruption!A163</f>
        <v>6</v>
      </c>
      <c r="B467">
        <f t="shared" si="47"/>
        <v>6</v>
      </c>
      <c r="C467">
        <f t="shared" si="47"/>
        <v>6</v>
      </c>
      <c r="D467" s="1">
        <f>NoDisruption!B163</f>
        <v>42109.440968981464</v>
      </c>
      <c r="E467">
        <v>20150576</v>
      </c>
      <c r="F467">
        <f t="shared" si="44"/>
        <v>6</v>
      </c>
      <c r="G467">
        <f t="shared" si="45"/>
        <v>6</v>
      </c>
      <c r="H467">
        <f t="shared" si="46"/>
        <v>6</v>
      </c>
      <c r="I467">
        <v>164</v>
      </c>
      <c r="J467">
        <f>NoDisruption!$F$2</f>
        <v>9</v>
      </c>
      <c r="K467">
        <f>NoDisruption!C163</f>
        <v>20983</v>
      </c>
      <c r="L467">
        <f>NoDisruption!D163</f>
        <v>0</v>
      </c>
      <c r="M467">
        <v>0</v>
      </c>
      <c r="N467">
        <v>0</v>
      </c>
      <c r="O467">
        <v>0</v>
      </c>
    </row>
    <row r="468" spans="1:15" x14ac:dyDescent="0.25">
      <c r="A468">
        <f>NoDisruption!A189</f>
        <v>7</v>
      </c>
      <c r="B468">
        <f t="shared" si="47"/>
        <v>7</v>
      </c>
      <c r="C468">
        <f t="shared" si="47"/>
        <v>7</v>
      </c>
      <c r="D468" s="1">
        <f>NoDisruption!B189</f>
        <v>42109.440969155075</v>
      </c>
      <c r="E468">
        <v>20150602</v>
      </c>
      <c r="F468">
        <f t="shared" si="44"/>
        <v>7</v>
      </c>
      <c r="G468">
        <f t="shared" si="45"/>
        <v>7</v>
      </c>
      <c r="H468">
        <f t="shared" si="46"/>
        <v>7</v>
      </c>
      <c r="I468">
        <v>190</v>
      </c>
      <c r="J468">
        <f>NoDisruption!$F$2</f>
        <v>9</v>
      </c>
      <c r="K468" t="str">
        <f>NoDisruption!C189</f>
        <v>BP3505</v>
      </c>
      <c r="L468">
        <f>NoDisruption!D189</f>
        <v>0</v>
      </c>
      <c r="M468">
        <v>0</v>
      </c>
      <c r="N468">
        <v>0</v>
      </c>
      <c r="O468">
        <v>0</v>
      </c>
    </row>
    <row r="469" spans="1:15" x14ac:dyDescent="0.25">
      <c r="A469">
        <f>NoDisruption!A215</f>
        <v>8</v>
      </c>
      <c r="B469">
        <f t="shared" si="47"/>
        <v>8</v>
      </c>
      <c r="C469">
        <f t="shared" si="47"/>
        <v>8</v>
      </c>
      <c r="D469" s="1">
        <f>NoDisruption!B215</f>
        <v>42109.44096932868</v>
      </c>
      <c r="E469">
        <v>20150628</v>
      </c>
      <c r="F469">
        <f t="shared" si="44"/>
        <v>8</v>
      </c>
      <c r="G469">
        <f t="shared" si="45"/>
        <v>8</v>
      </c>
      <c r="H469">
        <f t="shared" si="46"/>
        <v>8</v>
      </c>
      <c r="I469">
        <v>216</v>
      </c>
      <c r="J469">
        <f>NoDisruption!$F$2</f>
        <v>9</v>
      </c>
      <c r="K469" t="str">
        <f>NoDisruption!C215</f>
        <v>BP5670</v>
      </c>
      <c r="L469">
        <f>NoDisruption!D215</f>
        <v>0</v>
      </c>
      <c r="M469">
        <v>0</v>
      </c>
      <c r="N469">
        <v>0</v>
      </c>
      <c r="O469">
        <v>0</v>
      </c>
    </row>
    <row r="470" spans="1:15" x14ac:dyDescent="0.25">
      <c r="A470">
        <f>NoDisruption!A241</f>
        <v>9</v>
      </c>
      <c r="B470">
        <f t="shared" si="47"/>
        <v>9</v>
      </c>
      <c r="C470">
        <f t="shared" si="47"/>
        <v>9</v>
      </c>
      <c r="D470" s="1">
        <f>NoDisruption!B241</f>
        <v>42109.440969502291</v>
      </c>
      <c r="E470">
        <v>20150654</v>
      </c>
      <c r="F470">
        <f t="shared" si="44"/>
        <v>9</v>
      </c>
      <c r="G470">
        <f t="shared" si="45"/>
        <v>9</v>
      </c>
      <c r="H470">
        <f t="shared" si="46"/>
        <v>9</v>
      </c>
      <c r="I470">
        <v>242</v>
      </c>
      <c r="J470">
        <f>NoDisruption!$F$2</f>
        <v>9</v>
      </c>
      <c r="K470">
        <f>NoDisruption!C241</f>
        <v>25145</v>
      </c>
      <c r="L470">
        <f>NoDisruption!D241</f>
        <v>0</v>
      </c>
      <c r="M470">
        <v>0</v>
      </c>
      <c r="N470">
        <v>0</v>
      </c>
      <c r="O470">
        <v>0</v>
      </c>
    </row>
    <row r="471" spans="1:15" x14ac:dyDescent="0.25">
      <c r="A471">
        <f>NoDisruption!A267</f>
        <v>10</v>
      </c>
      <c r="B471">
        <f t="shared" si="47"/>
        <v>10</v>
      </c>
      <c r="C471">
        <f t="shared" si="47"/>
        <v>10</v>
      </c>
      <c r="D471" s="1">
        <f>NoDisruption!B267</f>
        <v>42109.440969675896</v>
      </c>
      <c r="E471">
        <v>20150680</v>
      </c>
      <c r="F471">
        <f t="shared" si="44"/>
        <v>10</v>
      </c>
      <c r="G471">
        <f t="shared" si="45"/>
        <v>10</v>
      </c>
      <c r="H471">
        <f t="shared" si="46"/>
        <v>10</v>
      </c>
      <c r="I471">
        <v>268</v>
      </c>
      <c r="J471">
        <f>NoDisruption!$F$2</f>
        <v>9</v>
      </c>
      <c r="K471">
        <f>NoDisruption!C267</f>
        <v>34102</v>
      </c>
      <c r="L471">
        <f>NoDisruption!D267</f>
        <v>0</v>
      </c>
      <c r="M471">
        <v>0</v>
      </c>
      <c r="N471">
        <v>0</v>
      </c>
      <c r="O471">
        <v>0</v>
      </c>
    </row>
    <row r="472" spans="1:15" x14ac:dyDescent="0.25">
      <c r="A472">
        <f>NoDisruption!A293</f>
        <v>11</v>
      </c>
      <c r="B472">
        <f t="shared" si="47"/>
        <v>11</v>
      </c>
      <c r="C472">
        <f t="shared" si="47"/>
        <v>11</v>
      </c>
      <c r="D472" s="1">
        <f>NoDisruption!B293</f>
        <v>42109.440969849507</v>
      </c>
      <c r="E472">
        <v>20150706</v>
      </c>
      <c r="F472">
        <f t="shared" si="44"/>
        <v>11</v>
      </c>
      <c r="G472">
        <f t="shared" si="45"/>
        <v>11</v>
      </c>
      <c r="H472">
        <f t="shared" si="46"/>
        <v>11</v>
      </c>
      <c r="I472">
        <v>294</v>
      </c>
      <c r="J472">
        <f>NoDisruption!$F$2</f>
        <v>9</v>
      </c>
      <c r="K472">
        <f>NoDisruption!C293</f>
        <v>11222</v>
      </c>
      <c r="L472">
        <f>NoDisruption!D293</f>
        <v>0</v>
      </c>
      <c r="M472">
        <v>0</v>
      </c>
      <c r="N472">
        <v>0</v>
      </c>
      <c r="O472">
        <v>0</v>
      </c>
    </row>
    <row r="473" spans="1:15" x14ac:dyDescent="0.25">
      <c r="A473">
        <f>NoDisruption!A319</f>
        <v>12</v>
      </c>
      <c r="B473">
        <f t="shared" si="47"/>
        <v>12</v>
      </c>
      <c r="C473">
        <f t="shared" si="47"/>
        <v>12</v>
      </c>
      <c r="D473" s="1">
        <f>NoDisruption!B319</f>
        <v>42109.440970023112</v>
      </c>
      <c r="E473">
        <v>20150732</v>
      </c>
      <c r="F473">
        <f t="shared" si="44"/>
        <v>12</v>
      </c>
      <c r="G473">
        <f t="shared" si="45"/>
        <v>12</v>
      </c>
      <c r="H473">
        <f t="shared" si="46"/>
        <v>12</v>
      </c>
      <c r="I473">
        <v>320</v>
      </c>
      <c r="J473">
        <f>NoDisruption!$F$2</f>
        <v>9</v>
      </c>
      <c r="K473">
        <f>NoDisruption!C319</f>
        <v>11224</v>
      </c>
      <c r="L473">
        <f>NoDisruption!D319</f>
        <v>0</v>
      </c>
      <c r="M473">
        <v>0</v>
      </c>
      <c r="N473">
        <v>0</v>
      </c>
      <c r="O473">
        <v>0</v>
      </c>
    </row>
    <row r="474" spans="1:15" x14ac:dyDescent="0.25">
      <c r="A474">
        <f>NoDisruption!A345</f>
        <v>13</v>
      </c>
      <c r="B474">
        <f t="shared" si="47"/>
        <v>13</v>
      </c>
      <c r="C474">
        <f t="shared" si="47"/>
        <v>13</v>
      </c>
      <c r="D474" s="1">
        <f>NoDisruption!B345</f>
        <v>42109.440970196723</v>
      </c>
      <c r="E474">
        <v>20150758</v>
      </c>
      <c r="F474">
        <f t="shared" si="44"/>
        <v>13</v>
      </c>
      <c r="G474">
        <f t="shared" si="45"/>
        <v>13</v>
      </c>
      <c r="H474">
        <f t="shared" si="46"/>
        <v>13</v>
      </c>
      <c r="I474">
        <v>346</v>
      </c>
      <c r="J474">
        <f>NoDisruption!$F$2</f>
        <v>9</v>
      </c>
      <c r="K474">
        <f>NoDisruption!C345</f>
        <v>16034</v>
      </c>
      <c r="L474">
        <f>NoDisruption!D345</f>
        <v>0</v>
      </c>
      <c r="M474">
        <v>0</v>
      </c>
      <c r="N474">
        <v>0</v>
      </c>
      <c r="O474">
        <v>0</v>
      </c>
    </row>
    <row r="475" spans="1:15" x14ac:dyDescent="0.25">
      <c r="A475">
        <f>NoDisruption!A371</f>
        <v>14</v>
      </c>
      <c r="B475">
        <f t="shared" si="47"/>
        <v>14</v>
      </c>
      <c r="C475">
        <f t="shared" si="47"/>
        <v>14</v>
      </c>
      <c r="D475" s="1">
        <f>NoDisruption!B371</f>
        <v>42109.440970370328</v>
      </c>
      <c r="E475">
        <v>20150784</v>
      </c>
      <c r="F475">
        <f t="shared" si="44"/>
        <v>14</v>
      </c>
      <c r="G475">
        <f t="shared" si="45"/>
        <v>14</v>
      </c>
      <c r="H475">
        <f t="shared" si="46"/>
        <v>14</v>
      </c>
      <c r="I475">
        <v>372</v>
      </c>
      <c r="J475">
        <f>NoDisruption!$F$2</f>
        <v>9</v>
      </c>
      <c r="K475">
        <f>NoDisruption!C371</f>
        <v>27496</v>
      </c>
      <c r="L475">
        <f>NoDisruption!D371</f>
        <v>0</v>
      </c>
      <c r="M475">
        <v>0</v>
      </c>
      <c r="N475">
        <v>0</v>
      </c>
      <c r="O475">
        <v>0</v>
      </c>
    </row>
    <row r="476" spans="1:15" x14ac:dyDescent="0.25">
      <c r="A476">
        <f>NoDisruption!A397</f>
        <v>15</v>
      </c>
      <c r="B476">
        <f t="shared" si="47"/>
        <v>15</v>
      </c>
      <c r="C476">
        <f t="shared" si="47"/>
        <v>15</v>
      </c>
      <c r="D476" s="1">
        <f>NoDisruption!B397</f>
        <v>42109.440970543939</v>
      </c>
      <c r="E476">
        <v>20150810</v>
      </c>
      <c r="F476">
        <f t="shared" si="44"/>
        <v>15</v>
      </c>
      <c r="G476">
        <f t="shared" si="45"/>
        <v>15</v>
      </c>
      <c r="H476">
        <f t="shared" si="46"/>
        <v>15</v>
      </c>
      <c r="I476">
        <v>398</v>
      </c>
      <c r="J476">
        <f>NoDisruption!$F$2</f>
        <v>9</v>
      </c>
      <c r="K476">
        <f>NoDisruption!C397</f>
        <v>35202</v>
      </c>
      <c r="L476">
        <f>NoDisruption!D397</f>
        <v>0</v>
      </c>
      <c r="M476">
        <v>0</v>
      </c>
      <c r="N476">
        <v>0</v>
      </c>
      <c r="O476">
        <v>0</v>
      </c>
    </row>
    <row r="477" spans="1:15" x14ac:dyDescent="0.25">
      <c r="A477">
        <f>NoDisruption!A423</f>
        <v>16</v>
      </c>
      <c r="B477">
        <f t="shared" si="47"/>
        <v>16</v>
      </c>
      <c r="C477">
        <f t="shared" si="47"/>
        <v>16</v>
      </c>
      <c r="D477" s="1">
        <f>NoDisruption!B423</f>
        <v>42109.440970717544</v>
      </c>
      <c r="E477">
        <v>20150836</v>
      </c>
      <c r="F477">
        <f t="shared" si="44"/>
        <v>16</v>
      </c>
      <c r="G477">
        <f t="shared" si="45"/>
        <v>16</v>
      </c>
      <c r="H477">
        <f t="shared" si="46"/>
        <v>16</v>
      </c>
      <c r="I477">
        <v>424</v>
      </c>
      <c r="J477">
        <f>NoDisruption!$F$2</f>
        <v>9</v>
      </c>
      <c r="K477">
        <f>NoDisruption!C423</f>
        <v>1490</v>
      </c>
      <c r="L477">
        <f>NoDisruption!D423</f>
        <v>0</v>
      </c>
      <c r="M477">
        <v>0</v>
      </c>
      <c r="N477">
        <v>0</v>
      </c>
      <c r="O477">
        <v>0</v>
      </c>
    </row>
    <row r="478" spans="1:15" x14ac:dyDescent="0.25">
      <c r="A478">
        <f>NoDisruption!A449</f>
        <v>17</v>
      </c>
      <c r="B478">
        <f t="shared" si="47"/>
        <v>17</v>
      </c>
      <c r="C478">
        <f t="shared" si="47"/>
        <v>17</v>
      </c>
      <c r="D478" s="1">
        <f>NoDisruption!B449</f>
        <v>42109.440970891155</v>
      </c>
      <c r="E478">
        <v>20150862</v>
      </c>
      <c r="F478">
        <f t="shared" si="44"/>
        <v>17</v>
      </c>
      <c r="G478">
        <f t="shared" si="45"/>
        <v>17</v>
      </c>
      <c r="H478">
        <f t="shared" si="46"/>
        <v>17</v>
      </c>
      <c r="I478">
        <v>450</v>
      </c>
      <c r="J478">
        <f>NoDisruption!$F$2</f>
        <v>9</v>
      </c>
      <c r="K478">
        <f>NoDisruption!C449</f>
        <v>3614</v>
      </c>
      <c r="L478">
        <f>NoDisruption!D449</f>
        <v>0</v>
      </c>
      <c r="M478">
        <v>0</v>
      </c>
      <c r="N478">
        <v>0</v>
      </c>
      <c r="O478">
        <v>0</v>
      </c>
    </row>
    <row r="479" spans="1:15" x14ac:dyDescent="0.25">
      <c r="A479">
        <f>NoDisruption!A475</f>
        <v>18</v>
      </c>
      <c r="B479">
        <f t="shared" si="47"/>
        <v>18</v>
      </c>
      <c r="C479">
        <f t="shared" si="47"/>
        <v>18</v>
      </c>
      <c r="D479" s="1">
        <f>NoDisruption!B475</f>
        <v>42109.44097106476</v>
      </c>
      <c r="E479">
        <v>20150888</v>
      </c>
      <c r="F479">
        <f t="shared" si="44"/>
        <v>18</v>
      </c>
      <c r="G479">
        <f t="shared" si="45"/>
        <v>18</v>
      </c>
      <c r="H479">
        <f t="shared" si="46"/>
        <v>18</v>
      </c>
      <c r="I479">
        <v>476</v>
      </c>
      <c r="J479">
        <f>NoDisruption!$F$2</f>
        <v>9</v>
      </c>
      <c r="K479" t="str">
        <f>NoDisruption!C475</f>
        <v>R0880</v>
      </c>
      <c r="L479">
        <f>NoDisruption!D475</f>
        <v>0</v>
      </c>
      <c r="M479">
        <v>0</v>
      </c>
      <c r="N479">
        <v>0</v>
      </c>
      <c r="O479">
        <v>0</v>
      </c>
    </row>
    <row r="480" spans="1:15" x14ac:dyDescent="0.25">
      <c r="A480">
        <f>NoDisruption!A501</f>
        <v>19</v>
      </c>
      <c r="B480">
        <f t="shared" si="47"/>
        <v>19</v>
      </c>
      <c r="C480">
        <f t="shared" si="47"/>
        <v>19</v>
      </c>
      <c r="D480" s="1">
        <f>NoDisruption!B501</f>
        <v>42109.440971296237</v>
      </c>
      <c r="E480">
        <v>20150914</v>
      </c>
      <c r="F480">
        <f t="shared" si="44"/>
        <v>19</v>
      </c>
      <c r="G480">
        <f t="shared" si="45"/>
        <v>19</v>
      </c>
      <c r="H480">
        <f t="shared" si="46"/>
        <v>19</v>
      </c>
      <c r="I480">
        <v>502</v>
      </c>
      <c r="J480">
        <f>NoDisruption!$F$2</f>
        <v>9</v>
      </c>
      <c r="K480" t="str">
        <f>NoDisruption!C501</f>
        <v>R0879</v>
      </c>
      <c r="L480">
        <f>NoDisruption!D501</f>
        <v>0</v>
      </c>
      <c r="M480">
        <v>0</v>
      </c>
      <c r="N480">
        <v>0</v>
      </c>
      <c r="O480">
        <v>0</v>
      </c>
    </row>
    <row r="481" spans="1:15" x14ac:dyDescent="0.25">
      <c r="A481">
        <f>NoDisruption!A527</f>
        <v>20</v>
      </c>
      <c r="B481">
        <f t="shared" si="47"/>
        <v>20</v>
      </c>
      <c r="C481">
        <f t="shared" si="47"/>
        <v>20</v>
      </c>
      <c r="D481" s="1">
        <f>NoDisruption!B527</f>
        <v>42109.440971411976</v>
      </c>
      <c r="E481">
        <v>20150940</v>
      </c>
      <c r="F481">
        <f t="shared" si="44"/>
        <v>20</v>
      </c>
      <c r="G481">
        <f t="shared" si="45"/>
        <v>20</v>
      </c>
      <c r="H481">
        <f t="shared" si="46"/>
        <v>20</v>
      </c>
      <c r="I481">
        <v>528</v>
      </c>
      <c r="J481">
        <f>NoDisruption!$F$2</f>
        <v>9</v>
      </c>
      <c r="K481" t="str">
        <f>NoDisruption!C527</f>
        <v>BP503</v>
      </c>
      <c r="L481">
        <f>NoDisruption!D527</f>
        <v>0</v>
      </c>
      <c r="M481">
        <v>0</v>
      </c>
      <c r="N481">
        <v>0</v>
      </c>
      <c r="O481">
        <v>0</v>
      </c>
    </row>
    <row r="482" spans="1:15" x14ac:dyDescent="0.25">
      <c r="A482">
        <f>NoDisruption!A553</f>
        <v>21</v>
      </c>
      <c r="B482">
        <f t="shared" ref="B482:C501" si="48">A482</f>
        <v>21</v>
      </c>
      <c r="C482">
        <f t="shared" si="48"/>
        <v>21</v>
      </c>
      <c r="D482" s="1">
        <f>NoDisruption!B553</f>
        <v>42109.44097158558</v>
      </c>
      <c r="E482">
        <v>20150966</v>
      </c>
      <c r="F482">
        <f t="shared" si="44"/>
        <v>21</v>
      </c>
      <c r="G482">
        <f t="shared" si="45"/>
        <v>21</v>
      </c>
      <c r="H482">
        <f t="shared" si="46"/>
        <v>21</v>
      </c>
      <c r="I482">
        <v>554</v>
      </c>
      <c r="J482">
        <f>NoDisruption!$F$2</f>
        <v>9</v>
      </c>
      <c r="K482">
        <f>NoDisruption!C553</f>
        <v>3015</v>
      </c>
      <c r="L482">
        <f>NoDisruption!D553</f>
        <v>0</v>
      </c>
      <c r="M482">
        <v>0</v>
      </c>
      <c r="N482">
        <v>0</v>
      </c>
      <c r="O482">
        <v>0</v>
      </c>
    </row>
    <row r="483" spans="1:15" x14ac:dyDescent="0.25">
      <c r="A483">
        <f>NoDisruption!A579</f>
        <v>22</v>
      </c>
      <c r="B483">
        <f t="shared" si="48"/>
        <v>22</v>
      </c>
      <c r="C483">
        <f t="shared" si="48"/>
        <v>22</v>
      </c>
      <c r="D483" s="1">
        <f>NoDisruption!B579</f>
        <v>42109.440971643453</v>
      </c>
      <c r="E483">
        <v>20150992</v>
      </c>
      <c r="F483">
        <f t="shared" si="44"/>
        <v>22</v>
      </c>
      <c r="G483">
        <f t="shared" si="45"/>
        <v>22</v>
      </c>
      <c r="H483">
        <f t="shared" si="46"/>
        <v>22</v>
      </c>
      <c r="I483">
        <v>580</v>
      </c>
      <c r="J483">
        <f>NoDisruption!$F$2</f>
        <v>9</v>
      </c>
      <c r="K483">
        <f>NoDisruption!C579</f>
        <v>27791</v>
      </c>
      <c r="L483">
        <f>NoDisruption!D579</f>
        <v>0</v>
      </c>
      <c r="M483">
        <v>0</v>
      </c>
      <c r="N483">
        <v>0</v>
      </c>
      <c r="O483">
        <v>0</v>
      </c>
    </row>
    <row r="484" spans="1:15" x14ac:dyDescent="0.25">
      <c r="A484">
        <f>NoDisruption!A605</f>
        <v>23</v>
      </c>
      <c r="B484">
        <f t="shared" si="48"/>
        <v>23</v>
      </c>
      <c r="C484">
        <f t="shared" si="48"/>
        <v>23</v>
      </c>
      <c r="D484" s="1">
        <f>NoDisruption!B605</f>
        <v>42109.440971701319</v>
      </c>
      <c r="E484">
        <v>20151018</v>
      </c>
      <c r="F484">
        <f t="shared" si="44"/>
        <v>23</v>
      </c>
      <c r="G484">
        <f t="shared" si="45"/>
        <v>23</v>
      </c>
      <c r="H484">
        <f t="shared" si="46"/>
        <v>23</v>
      </c>
      <c r="I484">
        <v>606</v>
      </c>
      <c r="J484">
        <f>NoDisruption!$F$2</f>
        <v>9</v>
      </c>
      <c r="K484">
        <f>NoDisruption!C605</f>
        <v>126</v>
      </c>
      <c r="L484">
        <f>NoDisruption!D605</f>
        <v>0</v>
      </c>
      <c r="M484">
        <v>0</v>
      </c>
      <c r="N484">
        <v>0</v>
      </c>
      <c r="O484">
        <v>0</v>
      </c>
    </row>
    <row r="485" spans="1:15" x14ac:dyDescent="0.25">
      <c r="A485">
        <f>NoDisruption!A631</f>
        <v>24</v>
      </c>
      <c r="B485">
        <f t="shared" si="48"/>
        <v>24</v>
      </c>
      <c r="C485">
        <f t="shared" si="48"/>
        <v>24</v>
      </c>
      <c r="D485" s="1">
        <f>NoDisruption!B631</f>
        <v>42109.440971759184</v>
      </c>
      <c r="E485">
        <v>20151044</v>
      </c>
      <c r="F485">
        <f t="shared" si="44"/>
        <v>24</v>
      </c>
      <c r="G485">
        <f t="shared" si="45"/>
        <v>24</v>
      </c>
      <c r="H485">
        <f t="shared" si="46"/>
        <v>24</v>
      </c>
      <c r="I485">
        <v>632</v>
      </c>
      <c r="J485">
        <f>NoDisruption!$F$2</f>
        <v>9</v>
      </c>
      <c r="K485">
        <f>NoDisruption!C631</f>
        <v>14640</v>
      </c>
      <c r="L485">
        <f>NoDisruption!D631</f>
        <v>0</v>
      </c>
      <c r="M485">
        <v>0</v>
      </c>
      <c r="N485">
        <v>0</v>
      </c>
      <c r="O485">
        <v>0</v>
      </c>
    </row>
    <row r="486" spans="1:15" x14ac:dyDescent="0.25">
      <c r="A486">
        <f>NoDisruption!A657</f>
        <v>25</v>
      </c>
      <c r="B486">
        <f t="shared" si="48"/>
        <v>25</v>
      </c>
      <c r="C486">
        <f t="shared" si="48"/>
        <v>25</v>
      </c>
      <c r="D486" s="1">
        <f>NoDisruption!B657</f>
        <v>42109.44097181705</v>
      </c>
      <c r="E486">
        <v>20151070</v>
      </c>
      <c r="F486">
        <f t="shared" si="44"/>
        <v>25</v>
      </c>
      <c r="G486">
        <f t="shared" si="45"/>
        <v>25</v>
      </c>
      <c r="H486">
        <f t="shared" si="46"/>
        <v>25</v>
      </c>
      <c r="I486">
        <v>658</v>
      </c>
      <c r="J486">
        <f>NoDisruption!$F$2</f>
        <v>9</v>
      </c>
      <c r="K486">
        <f>NoDisruption!C657</f>
        <v>118</v>
      </c>
      <c r="L486">
        <f>NoDisruption!D657</f>
        <v>0</v>
      </c>
      <c r="M486">
        <v>0</v>
      </c>
      <c r="N486">
        <v>0</v>
      </c>
      <c r="O486">
        <v>0</v>
      </c>
    </row>
    <row r="487" spans="1:15" x14ac:dyDescent="0.25">
      <c r="A487">
        <f>NoDisruption!A190</f>
        <v>7</v>
      </c>
      <c r="B487">
        <f t="shared" si="48"/>
        <v>7</v>
      </c>
      <c r="C487">
        <f t="shared" si="48"/>
        <v>7</v>
      </c>
      <c r="D487" s="1">
        <f>NoDisruption!B190</f>
        <v>42109.444441203683</v>
      </c>
      <c r="E487">
        <v>20150603</v>
      </c>
      <c r="F487">
        <f t="shared" si="44"/>
        <v>7</v>
      </c>
      <c r="G487">
        <f t="shared" si="45"/>
        <v>7</v>
      </c>
      <c r="H487">
        <f t="shared" si="46"/>
        <v>7</v>
      </c>
      <c r="I487">
        <v>191</v>
      </c>
      <c r="J487">
        <f>NoDisruption!$F$2</f>
        <v>9</v>
      </c>
      <c r="K487">
        <f>NoDisruption!C190</f>
        <v>20983</v>
      </c>
      <c r="L487">
        <f>NoDisruption!D190</f>
        <v>0</v>
      </c>
      <c r="M487">
        <v>0</v>
      </c>
      <c r="N487">
        <v>0</v>
      </c>
      <c r="O487">
        <v>0</v>
      </c>
    </row>
    <row r="488" spans="1:15" x14ac:dyDescent="0.25">
      <c r="A488">
        <f>NoDisruption!A216</f>
        <v>8</v>
      </c>
      <c r="B488">
        <f t="shared" si="48"/>
        <v>8</v>
      </c>
      <c r="C488">
        <f t="shared" si="48"/>
        <v>8</v>
      </c>
      <c r="D488" s="1">
        <f>NoDisruption!B216</f>
        <v>42109.444441377294</v>
      </c>
      <c r="E488">
        <v>20150629</v>
      </c>
      <c r="F488">
        <f t="shared" si="44"/>
        <v>8</v>
      </c>
      <c r="G488">
        <f t="shared" si="45"/>
        <v>8</v>
      </c>
      <c r="H488">
        <f t="shared" si="46"/>
        <v>8</v>
      </c>
      <c r="I488">
        <v>217</v>
      </c>
      <c r="J488">
        <f>NoDisruption!$F$2</f>
        <v>9</v>
      </c>
      <c r="K488" t="str">
        <f>NoDisruption!C216</f>
        <v>BP3505</v>
      </c>
      <c r="L488">
        <f>NoDisruption!D216</f>
        <v>0</v>
      </c>
      <c r="M488">
        <v>0</v>
      </c>
      <c r="N488">
        <v>0</v>
      </c>
      <c r="O488">
        <v>0</v>
      </c>
    </row>
    <row r="489" spans="1:15" x14ac:dyDescent="0.25">
      <c r="A489">
        <f>NoDisruption!A242</f>
        <v>9</v>
      </c>
      <c r="B489">
        <f t="shared" si="48"/>
        <v>9</v>
      </c>
      <c r="C489">
        <f t="shared" si="48"/>
        <v>9</v>
      </c>
      <c r="D489" s="1">
        <f>NoDisruption!B242</f>
        <v>42109.444441550899</v>
      </c>
      <c r="E489">
        <v>20150655</v>
      </c>
      <c r="F489">
        <f t="shared" si="44"/>
        <v>9</v>
      </c>
      <c r="G489">
        <f t="shared" si="45"/>
        <v>9</v>
      </c>
      <c r="H489">
        <f t="shared" si="46"/>
        <v>9</v>
      </c>
      <c r="I489">
        <v>243</v>
      </c>
      <c r="J489">
        <f>NoDisruption!$F$2</f>
        <v>9</v>
      </c>
      <c r="K489" t="str">
        <f>NoDisruption!C242</f>
        <v>BP5670</v>
      </c>
      <c r="L489">
        <f>NoDisruption!D242</f>
        <v>0</v>
      </c>
      <c r="M489">
        <v>0</v>
      </c>
      <c r="N489">
        <v>0</v>
      </c>
      <c r="O489">
        <v>0</v>
      </c>
    </row>
    <row r="490" spans="1:15" x14ac:dyDescent="0.25">
      <c r="A490">
        <f>NoDisruption!A268</f>
        <v>10</v>
      </c>
      <c r="B490">
        <f t="shared" si="48"/>
        <v>10</v>
      </c>
      <c r="C490">
        <f t="shared" si="48"/>
        <v>10</v>
      </c>
      <c r="D490" s="1">
        <f>NoDisruption!B268</f>
        <v>42109.44444172451</v>
      </c>
      <c r="E490">
        <v>20150681</v>
      </c>
      <c r="F490">
        <f t="shared" si="44"/>
        <v>10</v>
      </c>
      <c r="G490">
        <f t="shared" si="45"/>
        <v>10</v>
      </c>
      <c r="H490">
        <f t="shared" si="46"/>
        <v>10</v>
      </c>
      <c r="I490">
        <v>269</v>
      </c>
      <c r="J490">
        <f>NoDisruption!$F$2</f>
        <v>9</v>
      </c>
      <c r="K490">
        <f>NoDisruption!C268</f>
        <v>25145</v>
      </c>
      <c r="L490">
        <f>NoDisruption!D268</f>
        <v>0</v>
      </c>
      <c r="M490">
        <v>0</v>
      </c>
      <c r="N490">
        <v>0</v>
      </c>
      <c r="O490">
        <v>0</v>
      </c>
    </row>
    <row r="491" spans="1:15" x14ac:dyDescent="0.25">
      <c r="A491">
        <f>NoDisruption!A294</f>
        <v>11</v>
      </c>
      <c r="B491">
        <f t="shared" si="48"/>
        <v>11</v>
      </c>
      <c r="C491">
        <f t="shared" si="48"/>
        <v>11</v>
      </c>
      <c r="D491" s="1">
        <f>NoDisruption!B294</f>
        <v>42109.444441898115</v>
      </c>
      <c r="E491">
        <v>20150707</v>
      </c>
      <c r="F491">
        <f t="shared" si="44"/>
        <v>11</v>
      </c>
      <c r="G491">
        <f t="shared" si="45"/>
        <v>11</v>
      </c>
      <c r="H491">
        <f t="shared" si="46"/>
        <v>11</v>
      </c>
      <c r="I491">
        <v>295</v>
      </c>
      <c r="J491">
        <f>NoDisruption!$F$2</f>
        <v>9</v>
      </c>
      <c r="K491">
        <f>NoDisruption!C294</f>
        <v>34102</v>
      </c>
      <c r="L491">
        <f>NoDisruption!D294</f>
        <v>0</v>
      </c>
      <c r="M491">
        <v>0</v>
      </c>
      <c r="N491">
        <v>0</v>
      </c>
      <c r="O491">
        <v>0</v>
      </c>
    </row>
    <row r="492" spans="1:15" x14ac:dyDescent="0.25">
      <c r="A492">
        <f>NoDisruption!A320</f>
        <v>12</v>
      </c>
      <c r="B492">
        <f t="shared" si="48"/>
        <v>12</v>
      </c>
      <c r="C492">
        <f t="shared" si="48"/>
        <v>12</v>
      </c>
      <c r="D492" s="1">
        <f>NoDisruption!B320</f>
        <v>42109.444442071726</v>
      </c>
      <c r="E492">
        <v>20150733</v>
      </c>
      <c r="F492">
        <f t="shared" si="44"/>
        <v>12</v>
      </c>
      <c r="G492">
        <f t="shared" si="45"/>
        <v>12</v>
      </c>
      <c r="H492">
        <f t="shared" si="46"/>
        <v>12</v>
      </c>
      <c r="I492">
        <v>321</v>
      </c>
      <c r="J492">
        <f>NoDisruption!$F$2</f>
        <v>9</v>
      </c>
      <c r="K492">
        <f>NoDisruption!C320</f>
        <v>11222</v>
      </c>
      <c r="L492">
        <f>NoDisruption!D320</f>
        <v>0</v>
      </c>
      <c r="M492">
        <v>0</v>
      </c>
      <c r="N492">
        <v>0</v>
      </c>
      <c r="O492">
        <v>0</v>
      </c>
    </row>
    <row r="493" spans="1:15" x14ac:dyDescent="0.25">
      <c r="A493">
        <f>NoDisruption!A346</f>
        <v>13</v>
      </c>
      <c r="B493">
        <f t="shared" si="48"/>
        <v>13</v>
      </c>
      <c r="C493">
        <f t="shared" si="48"/>
        <v>13</v>
      </c>
      <c r="D493" s="1">
        <f>NoDisruption!B346</f>
        <v>42109.444442245331</v>
      </c>
      <c r="E493">
        <v>20150759</v>
      </c>
      <c r="F493">
        <f t="shared" si="44"/>
        <v>13</v>
      </c>
      <c r="G493">
        <f t="shared" si="45"/>
        <v>13</v>
      </c>
      <c r="H493">
        <f t="shared" si="46"/>
        <v>13</v>
      </c>
      <c r="I493">
        <v>347</v>
      </c>
      <c r="J493">
        <f>NoDisruption!$F$2</f>
        <v>9</v>
      </c>
      <c r="K493">
        <f>NoDisruption!C346</f>
        <v>11224</v>
      </c>
      <c r="L493">
        <f>NoDisruption!D346</f>
        <v>0</v>
      </c>
      <c r="M493">
        <v>0</v>
      </c>
      <c r="N493">
        <v>0</v>
      </c>
      <c r="O493">
        <v>0</v>
      </c>
    </row>
    <row r="494" spans="1:15" x14ac:dyDescent="0.25">
      <c r="A494">
        <f>NoDisruption!A372</f>
        <v>14</v>
      </c>
      <c r="B494">
        <f t="shared" si="48"/>
        <v>14</v>
      </c>
      <c r="C494">
        <f t="shared" si="48"/>
        <v>14</v>
      </c>
      <c r="D494" s="1">
        <f>NoDisruption!B372</f>
        <v>42109.444442418942</v>
      </c>
      <c r="E494">
        <v>20150785</v>
      </c>
      <c r="F494">
        <f t="shared" si="44"/>
        <v>14</v>
      </c>
      <c r="G494">
        <f t="shared" si="45"/>
        <v>14</v>
      </c>
      <c r="H494">
        <f t="shared" si="46"/>
        <v>14</v>
      </c>
      <c r="I494">
        <v>373</v>
      </c>
      <c r="J494">
        <f>NoDisruption!$F$2</f>
        <v>9</v>
      </c>
      <c r="K494">
        <f>NoDisruption!C372</f>
        <v>16034</v>
      </c>
      <c r="L494">
        <f>NoDisruption!D372</f>
        <v>0</v>
      </c>
      <c r="M494">
        <v>0</v>
      </c>
      <c r="N494">
        <v>0</v>
      </c>
      <c r="O494">
        <v>0</v>
      </c>
    </row>
    <row r="495" spans="1:15" x14ac:dyDescent="0.25">
      <c r="A495">
        <f>NoDisruption!A398</f>
        <v>15</v>
      </c>
      <c r="B495">
        <f t="shared" si="48"/>
        <v>15</v>
      </c>
      <c r="C495">
        <f t="shared" si="48"/>
        <v>15</v>
      </c>
      <c r="D495" s="1">
        <f>NoDisruption!B398</f>
        <v>42109.444442592547</v>
      </c>
      <c r="E495">
        <v>20150811</v>
      </c>
      <c r="F495">
        <f t="shared" si="44"/>
        <v>15</v>
      </c>
      <c r="G495">
        <f t="shared" si="45"/>
        <v>15</v>
      </c>
      <c r="H495">
        <f t="shared" si="46"/>
        <v>15</v>
      </c>
      <c r="I495">
        <v>399</v>
      </c>
      <c r="J495">
        <f>NoDisruption!$F$2</f>
        <v>9</v>
      </c>
      <c r="K495">
        <f>NoDisruption!C398</f>
        <v>27496</v>
      </c>
      <c r="L495">
        <f>NoDisruption!D398</f>
        <v>0</v>
      </c>
      <c r="M495">
        <v>0</v>
      </c>
      <c r="N495">
        <v>0</v>
      </c>
      <c r="O495">
        <v>0</v>
      </c>
    </row>
    <row r="496" spans="1:15" x14ac:dyDescent="0.25">
      <c r="A496">
        <f>NoDisruption!A424</f>
        <v>16</v>
      </c>
      <c r="B496">
        <f t="shared" si="48"/>
        <v>16</v>
      </c>
      <c r="C496">
        <f t="shared" si="48"/>
        <v>16</v>
      </c>
      <c r="D496" s="1">
        <f>NoDisruption!B424</f>
        <v>42109.444442766158</v>
      </c>
      <c r="E496">
        <v>20150837</v>
      </c>
      <c r="F496">
        <f t="shared" si="44"/>
        <v>16</v>
      </c>
      <c r="G496">
        <f t="shared" si="45"/>
        <v>16</v>
      </c>
      <c r="H496">
        <f t="shared" si="46"/>
        <v>16</v>
      </c>
      <c r="I496">
        <v>425</v>
      </c>
      <c r="J496">
        <f>NoDisruption!$F$2</f>
        <v>9</v>
      </c>
      <c r="K496">
        <f>NoDisruption!C424</f>
        <v>35202</v>
      </c>
      <c r="L496">
        <f>NoDisruption!D424</f>
        <v>0</v>
      </c>
      <c r="M496">
        <v>0</v>
      </c>
      <c r="N496">
        <v>0</v>
      </c>
      <c r="O496">
        <v>0</v>
      </c>
    </row>
    <row r="497" spans="1:15" x14ac:dyDescent="0.25">
      <c r="A497">
        <f>NoDisruption!A450</f>
        <v>17</v>
      </c>
      <c r="B497">
        <f t="shared" si="48"/>
        <v>17</v>
      </c>
      <c r="C497">
        <f t="shared" si="48"/>
        <v>17</v>
      </c>
      <c r="D497" s="1">
        <f>NoDisruption!B450</f>
        <v>42109.444442939763</v>
      </c>
      <c r="E497">
        <v>20150863</v>
      </c>
      <c r="F497">
        <f t="shared" si="44"/>
        <v>17</v>
      </c>
      <c r="G497">
        <f t="shared" si="45"/>
        <v>17</v>
      </c>
      <c r="H497">
        <f t="shared" si="46"/>
        <v>17</v>
      </c>
      <c r="I497">
        <v>451</v>
      </c>
      <c r="J497">
        <f>NoDisruption!$F$2</f>
        <v>9</v>
      </c>
      <c r="K497">
        <f>NoDisruption!C450</f>
        <v>1490</v>
      </c>
      <c r="L497">
        <f>NoDisruption!D450</f>
        <v>0</v>
      </c>
      <c r="M497">
        <v>0</v>
      </c>
      <c r="N497">
        <v>0</v>
      </c>
      <c r="O497">
        <v>0</v>
      </c>
    </row>
    <row r="498" spans="1:15" x14ac:dyDescent="0.25">
      <c r="A498">
        <f>NoDisruption!A476</f>
        <v>18</v>
      </c>
      <c r="B498">
        <f t="shared" si="48"/>
        <v>18</v>
      </c>
      <c r="C498">
        <f t="shared" si="48"/>
        <v>18</v>
      </c>
      <c r="D498" s="1">
        <f>NoDisruption!B476</f>
        <v>42109.444443113374</v>
      </c>
      <c r="E498">
        <v>20150889</v>
      </c>
      <c r="F498">
        <f t="shared" si="44"/>
        <v>18</v>
      </c>
      <c r="G498">
        <f t="shared" si="45"/>
        <v>18</v>
      </c>
      <c r="H498">
        <f t="shared" si="46"/>
        <v>18</v>
      </c>
      <c r="I498">
        <v>477</v>
      </c>
      <c r="J498">
        <f>NoDisruption!$F$2</f>
        <v>9</v>
      </c>
      <c r="K498">
        <f>NoDisruption!C476</f>
        <v>3614</v>
      </c>
      <c r="L498">
        <f>NoDisruption!D476</f>
        <v>0</v>
      </c>
      <c r="M498">
        <v>0</v>
      </c>
      <c r="N498">
        <v>0</v>
      </c>
      <c r="O498">
        <v>0</v>
      </c>
    </row>
    <row r="499" spans="1:15" x14ac:dyDescent="0.25">
      <c r="A499">
        <f>NoDisruption!A502</f>
        <v>19</v>
      </c>
      <c r="B499">
        <f t="shared" si="48"/>
        <v>19</v>
      </c>
      <c r="C499">
        <f t="shared" si="48"/>
        <v>19</v>
      </c>
      <c r="D499" s="1">
        <f>NoDisruption!B502</f>
        <v>42109.444443286979</v>
      </c>
      <c r="E499">
        <v>20150915</v>
      </c>
      <c r="F499">
        <f t="shared" si="44"/>
        <v>19</v>
      </c>
      <c r="G499">
        <f t="shared" si="45"/>
        <v>19</v>
      </c>
      <c r="H499">
        <f t="shared" si="46"/>
        <v>19</v>
      </c>
      <c r="I499">
        <v>503</v>
      </c>
      <c r="J499">
        <f>NoDisruption!$F$2</f>
        <v>9</v>
      </c>
      <c r="K499" t="str">
        <f>NoDisruption!C502</f>
        <v>R0880</v>
      </c>
      <c r="L499">
        <f>NoDisruption!D502</f>
        <v>0</v>
      </c>
      <c r="M499">
        <v>0</v>
      </c>
      <c r="N499">
        <v>0</v>
      </c>
      <c r="O499">
        <v>0</v>
      </c>
    </row>
    <row r="500" spans="1:15" x14ac:dyDescent="0.25">
      <c r="A500">
        <f>NoDisruption!A528</f>
        <v>20</v>
      </c>
      <c r="B500">
        <f t="shared" si="48"/>
        <v>20</v>
      </c>
      <c r="C500">
        <f t="shared" si="48"/>
        <v>20</v>
      </c>
      <c r="D500" s="1">
        <f>NoDisruption!B528</f>
        <v>42109.444443518456</v>
      </c>
      <c r="E500">
        <v>20150941</v>
      </c>
      <c r="F500">
        <f t="shared" si="44"/>
        <v>20</v>
      </c>
      <c r="G500">
        <f t="shared" si="45"/>
        <v>20</v>
      </c>
      <c r="H500">
        <f t="shared" si="46"/>
        <v>20</v>
      </c>
      <c r="I500">
        <v>529</v>
      </c>
      <c r="J500">
        <f>NoDisruption!$F$2</f>
        <v>9</v>
      </c>
      <c r="K500" t="str">
        <f>NoDisruption!C528</f>
        <v>R0879</v>
      </c>
      <c r="L500">
        <f>NoDisruption!D528</f>
        <v>0</v>
      </c>
      <c r="M500">
        <v>0</v>
      </c>
      <c r="N500">
        <v>0</v>
      </c>
      <c r="O500">
        <v>0</v>
      </c>
    </row>
    <row r="501" spans="1:15" x14ac:dyDescent="0.25">
      <c r="A501">
        <f>NoDisruption!A554</f>
        <v>21</v>
      </c>
      <c r="B501">
        <f t="shared" si="48"/>
        <v>21</v>
      </c>
      <c r="C501">
        <f t="shared" si="48"/>
        <v>21</v>
      </c>
      <c r="D501" s="1">
        <f>NoDisruption!B554</f>
        <v>42109.444443634195</v>
      </c>
      <c r="E501">
        <v>20150967</v>
      </c>
      <c r="F501">
        <f t="shared" si="44"/>
        <v>21</v>
      </c>
      <c r="G501">
        <f t="shared" si="45"/>
        <v>21</v>
      </c>
      <c r="H501">
        <f t="shared" si="46"/>
        <v>21</v>
      </c>
      <c r="I501">
        <v>555</v>
      </c>
      <c r="J501">
        <f>NoDisruption!$F$2</f>
        <v>9</v>
      </c>
      <c r="K501" t="str">
        <f>NoDisruption!C554</f>
        <v>BP503</v>
      </c>
      <c r="L501">
        <f>NoDisruption!D554</f>
        <v>0</v>
      </c>
      <c r="M501">
        <v>0</v>
      </c>
      <c r="N501">
        <v>0</v>
      </c>
      <c r="O501">
        <v>0</v>
      </c>
    </row>
    <row r="502" spans="1:15" x14ac:dyDescent="0.25">
      <c r="A502">
        <f>NoDisruption!A580</f>
        <v>22</v>
      </c>
      <c r="B502">
        <f t="shared" ref="B502:C521" si="49">A502</f>
        <v>22</v>
      </c>
      <c r="C502">
        <f t="shared" si="49"/>
        <v>22</v>
      </c>
      <c r="D502" s="1">
        <f>NoDisruption!B580</f>
        <v>42109.444443807799</v>
      </c>
      <c r="E502">
        <v>20150993</v>
      </c>
      <c r="F502">
        <f t="shared" si="44"/>
        <v>22</v>
      </c>
      <c r="G502">
        <f t="shared" si="45"/>
        <v>22</v>
      </c>
      <c r="H502">
        <f t="shared" si="46"/>
        <v>22</v>
      </c>
      <c r="I502">
        <v>581</v>
      </c>
      <c r="J502">
        <f>NoDisruption!$F$2</f>
        <v>9</v>
      </c>
      <c r="K502">
        <f>NoDisruption!C580</f>
        <v>3015</v>
      </c>
      <c r="L502">
        <f>NoDisruption!D580</f>
        <v>0</v>
      </c>
      <c r="M502">
        <v>0</v>
      </c>
      <c r="N502">
        <v>0</v>
      </c>
      <c r="O502">
        <v>0</v>
      </c>
    </row>
    <row r="503" spans="1:15" x14ac:dyDescent="0.25">
      <c r="A503">
        <f>NoDisruption!A606</f>
        <v>23</v>
      </c>
      <c r="B503">
        <f t="shared" si="49"/>
        <v>23</v>
      </c>
      <c r="C503">
        <f t="shared" si="49"/>
        <v>23</v>
      </c>
      <c r="D503" s="1">
        <f>NoDisruption!B606</f>
        <v>42109.444443865672</v>
      </c>
      <c r="E503">
        <v>20151019</v>
      </c>
      <c r="F503">
        <f t="shared" si="44"/>
        <v>23</v>
      </c>
      <c r="G503">
        <f t="shared" si="45"/>
        <v>23</v>
      </c>
      <c r="H503">
        <f t="shared" si="46"/>
        <v>23</v>
      </c>
      <c r="I503">
        <v>607</v>
      </c>
      <c r="J503">
        <f>NoDisruption!$F$2</f>
        <v>9</v>
      </c>
      <c r="K503">
        <f>NoDisruption!C606</f>
        <v>27791</v>
      </c>
      <c r="L503">
        <f>NoDisruption!D606</f>
        <v>0</v>
      </c>
      <c r="M503">
        <v>0</v>
      </c>
      <c r="N503">
        <v>0</v>
      </c>
      <c r="O503">
        <v>0</v>
      </c>
    </row>
    <row r="504" spans="1:15" x14ac:dyDescent="0.25">
      <c r="A504">
        <f>NoDisruption!A632</f>
        <v>24</v>
      </c>
      <c r="B504">
        <f t="shared" si="49"/>
        <v>24</v>
      </c>
      <c r="C504">
        <f t="shared" si="49"/>
        <v>24</v>
      </c>
      <c r="D504" s="1">
        <f>NoDisruption!B632</f>
        <v>42109.444443923538</v>
      </c>
      <c r="E504">
        <v>20151045</v>
      </c>
      <c r="F504">
        <f t="shared" si="44"/>
        <v>24</v>
      </c>
      <c r="G504">
        <f t="shared" si="45"/>
        <v>24</v>
      </c>
      <c r="H504">
        <f t="shared" si="46"/>
        <v>24</v>
      </c>
      <c r="I504">
        <v>633</v>
      </c>
      <c r="J504">
        <f>NoDisruption!$F$2</f>
        <v>9</v>
      </c>
      <c r="K504">
        <f>NoDisruption!C632</f>
        <v>126</v>
      </c>
      <c r="L504">
        <f>NoDisruption!D632</f>
        <v>0</v>
      </c>
      <c r="M504">
        <v>0</v>
      </c>
      <c r="N504">
        <v>0</v>
      </c>
      <c r="O504">
        <v>0</v>
      </c>
    </row>
    <row r="505" spans="1:15" x14ac:dyDescent="0.25">
      <c r="A505">
        <f>NoDisruption!A658</f>
        <v>25</v>
      </c>
      <c r="B505">
        <f t="shared" si="49"/>
        <v>25</v>
      </c>
      <c r="C505">
        <f t="shared" si="49"/>
        <v>25</v>
      </c>
      <c r="D505" s="1">
        <f>NoDisruption!B658</f>
        <v>42109.444443981403</v>
      </c>
      <c r="E505">
        <v>20151071</v>
      </c>
      <c r="F505">
        <f t="shared" si="44"/>
        <v>25</v>
      </c>
      <c r="G505">
        <f t="shared" si="45"/>
        <v>25</v>
      </c>
      <c r="H505">
        <f t="shared" si="46"/>
        <v>25</v>
      </c>
      <c r="I505">
        <v>659</v>
      </c>
      <c r="J505">
        <f>NoDisruption!$F$2</f>
        <v>9</v>
      </c>
      <c r="K505">
        <f>NoDisruption!C658</f>
        <v>14640</v>
      </c>
      <c r="L505">
        <f>NoDisruption!D658</f>
        <v>0</v>
      </c>
      <c r="M505">
        <v>0</v>
      </c>
      <c r="N505">
        <v>0</v>
      </c>
      <c r="O505">
        <v>0</v>
      </c>
    </row>
    <row r="506" spans="1:15" x14ac:dyDescent="0.25">
      <c r="A506">
        <f>NoDisruption!A217</f>
        <v>8</v>
      </c>
      <c r="B506">
        <f t="shared" si="49"/>
        <v>8</v>
      </c>
      <c r="C506">
        <f t="shared" si="49"/>
        <v>8</v>
      </c>
      <c r="D506" s="1">
        <f>NoDisruption!B217</f>
        <v>42109.447913425902</v>
      </c>
      <c r="E506">
        <v>20150630</v>
      </c>
      <c r="F506">
        <f t="shared" si="44"/>
        <v>8</v>
      </c>
      <c r="G506">
        <f t="shared" si="45"/>
        <v>8</v>
      </c>
      <c r="H506">
        <f t="shared" si="46"/>
        <v>8</v>
      </c>
      <c r="I506">
        <v>218</v>
      </c>
      <c r="J506">
        <f>NoDisruption!$F$2</f>
        <v>9</v>
      </c>
      <c r="K506">
        <f>NoDisruption!C217</f>
        <v>20983</v>
      </c>
      <c r="L506">
        <f>NoDisruption!D217</f>
        <v>0</v>
      </c>
      <c r="M506">
        <v>0</v>
      </c>
      <c r="N506">
        <v>0</v>
      </c>
      <c r="O506">
        <v>0</v>
      </c>
    </row>
    <row r="507" spans="1:15" x14ac:dyDescent="0.25">
      <c r="A507">
        <f>NoDisruption!A243</f>
        <v>9</v>
      </c>
      <c r="B507">
        <f t="shared" si="49"/>
        <v>9</v>
      </c>
      <c r="C507">
        <f t="shared" si="49"/>
        <v>9</v>
      </c>
      <c r="D507" s="1">
        <f>NoDisruption!B243</f>
        <v>42109.447913599513</v>
      </c>
      <c r="E507">
        <v>20150656</v>
      </c>
      <c r="F507">
        <f t="shared" si="44"/>
        <v>9</v>
      </c>
      <c r="G507">
        <f t="shared" si="45"/>
        <v>9</v>
      </c>
      <c r="H507">
        <f t="shared" si="46"/>
        <v>9</v>
      </c>
      <c r="I507">
        <v>244</v>
      </c>
      <c r="J507">
        <f>NoDisruption!$F$2</f>
        <v>9</v>
      </c>
      <c r="K507" t="str">
        <f>NoDisruption!C243</f>
        <v>BP3505</v>
      </c>
      <c r="L507">
        <f>NoDisruption!D243</f>
        <v>0</v>
      </c>
      <c r="M507">
        <v>0</v>
      </c>
      <c r="N507">
        <v>0</v>
      </c>
      <c r="O507">
        <v>0</v>
      </c>
    </row>
    <row r="508" spans="1:15" x14ac:dyDescent="0.25">
      <c r="A508">
        <f>NoDisruption!A269</f>
        <v>10</v>
      </c>
      <c r="B508">
        <f t="shared" si="49"/>
        <v>10</v>
      </c>
      <c r="C508">
        <f t="shared" si="49"/>
        <v>10</v>
      </c>
      <c r="D508" s="1">
        <f>NoDisruption!B269</f>
        <v>42109.447913773118</v>
      </c>
      <c r="E508">
        <v>20150682</v>
      </c>
      <c r="F508">
        <f t="shared" si="44"/>
        <v>10</v>
      </c>
      <c r="G508">
        <f t="shared" si="45"/>
        <v>10</v>
      </c>
      <c r="H508">
        <f t="shared" si="46"/>
        <v>10</v>
      </c>
      <c r="I508">
        <v>270</v>
      </c>
      <c r="J508">
        <f>NoDisruption!$F$2</f>
        <v>9</v>
      </c>
      <c r="K508" t="str">
        <f>NoDisruption!C269</f>
        <v>BP5670</v>
      </c>
      <c r="L508">
        <f>NoDisruption!D269</f>
        <v>0</v>
      </c>
      <c r="M508">
        <v>0</v>
      </c>
      <c r="N508">
        <v>0</v>
      </c>
      <c r="O508">
        <v>0</v>
      </c>
    </row>
    <row r="509" spans="1:15" x14ac:dyDescent="0.25">
      <c r="A509">
        <f>NoDisruption!A295</f>
        <v>11</v>
      </c>
      <c r="B509">
        <f t="shared" si="49"/>
        <v>11</v>
      </c>
      <c r="C509">
        <f t="shared" si="49"/>
        <v>11</v>
      </c>
      <c r="D509" s="1">
        <f>NoDisruption!B295</f>
        <v>42109.447913946729</v>
      </c>
      <c r="E509">
        <v>20150708</v>
      </c>
      <c r="F509">
        <f t="shared" si="44"/>
        <v>11</v>
      </c>
      <c r="G509">
        <f t="shared" si="45"/>
        <v>11</v>
      </c>
      <c r="H509">
        <f t="shared" si="46"/>
        <v>11</v>
      </c>
      <c r="I509">
        <v>296</v>
      </c>
      <c r="J509">
        <f>NoDisruption!$F$2</f>
        <v>9</v>
      </c>
      <c r="K509">
        <f>NoDisruption!C295</f>
        <v>25145</v>
      </c>
      <c r="L509">
        <f>NoDisruption!D295</f>
        <v>0</v>
      </c>
      <c r="M509">
        <v>0</v>
      </c>
      <c r="N509">
        <v>0</v>
      </c>
      <c r="O509">
        <v>0</v>
      </c>
    </row>
    <row r="510" spans="1:15" x14ac:dyDescent="0.25">
      <c r="A510">
        <f>NoDisruption!A321</f>
        <v>12</v>
      </c>
      <c r="B510">
        <f t="shared" si="49"/>
        <v>12</v>
      </c>
      <c r="C510">
        <f t="shared" si="49"/>
        <v>12</v>
      </c>
      <c r="D510" s="1">
        <f>NoDisruption!B321</f>
        <v>42109.447914120334</v>
      </c>
      <c r="E510">
        <v>20150734</v>
      </c>
      <c r="F510">
        <f t="shared" si="44"/>
        <v>12</v>
      </c>
      <c r="G510">
        <f t="shared" si="45"/>
        <v>12</v>
      </c>
      <c r="H510">
        <f t="shared" si="46"/>
        <v>12</v>
      </c>
      <c r="I510">
        <v>322</v>
      </c>
      <c r="J510">
        <f>NoDisruption!$F$2</f>
        <v>9</v>
      </c>
      <c r="K510">
        <f>NoDisruption!C321</f>
        <v>34102</v>
      </c>
      <c r="L510">
        <f>NoDisruption!D321</f>
        <v>0</v>
      </c>
      <c r="M510">
        <v>0</v>
      </c>
      <c r="N510">
        <v>0</v>
      </c>
      <c r="O510">
        <v>0</v>
      </c>
    </row>
    <row r="511" spans="1:15" x14ac:dyDescent="0.25">
      <c r="A511">
        <f>NoDisruption!A347</f>
        <v>13</v>
      </c>
      <c r="B511">
        <f t="shared" si="49"/>
        <v>13</v>
      </c>
      <c r="C511">
        <f t="shared" si="49"/>
        <v>13</v>
      </c>
      <c r="D511" s="1">
        <f>NoDisruption!B347</f>
        <v>42109.447914293945</v>
      </c>
      <c r="E511">
        <v>20150760</v>
      </c>
      <c r="F511">
        <f t="shared" si="44"/>
        <v>13</v>
      </c>
      <c r="G511">
        <f t="shared" si="45"/>
        <v>13</v>
      </c>
      <c r="H511">
        <f t="shared" si="46"/>
        <v>13</v>
      </c>
      <c r="I511">
        <v>348</v>
      </c>
      <c r="J511">
        <f>NoDisruption!$F$2</f>
        <v>9</v>
      </c>
      <c r="K511">
        <f>NoDisruption!C347</f>
        <v>11222</v>
      </c>
      <c r="L511">
        <f>NoDisruption!D347</f>
        <v>0</v>
      </c>
      <c r="M511">
        <v>0</v>
      </c>
      <c r="N511">
        <v>0</v>
      </c>
      <c r="O511">
        <v>0</v>
      </c>
    </row>
    <row r="512" spans="1:15" x14ac:dyDescent="0.25">
      <c r="A512">
        <f>NoDisruption!A373</f>
        <v>14</v>
      </c>
      <c r="B512">
        <f t="shared" si="49"/>
        <v>14</v>
      </c>
      <c r="C512">
        <f t="shared" si="49"/>
        <v>14</v>
      </c>
      <c r="D512" s="1">
        <f>NoDisruption!B373</f>
        <v>42109.44791446755</v>
      </c>
      <c r="E512">
        <v>20150786</v>
      </c>
      <c r="F512">
        <f t="shared" si="44"/>
        <v>14</v>
      </c>
      <c r="G512">
        <f t="shared" si="45"/>
        <v>14</v>
      </c>
      <c r="H512">
        <f t="shared" si="46"/>
        <v>14</v>
      </c>
      <c r="I512">
        <v>374</v>
      </c>
      <c r="J512">
        <f>NoDisruption!$F$2</f>
        <v>9</v>
      </c>
      <c r="K512">
        <f>NoDisruption!C373</f>
        <v>11224</v>
      </c>
      <c r="L512">
        <f>NoDisruption!D373</f>
        <v>0</v>
      </c>
      <c r="M512">
        <v>0</v>
      </c>
      <c r="N512">
        <v>0</v>
      </c>
      <c r="O512">
        <v>0</v>
      </c>
    </row>
    <row r="513" spans="1:15" x14ac:dyDescent="0.25">
      <c r="A513">
        <f>NoDisruption!A399</f>
        <v>15</v>
      </c>
      <c r="B513">
        <f t="shared" si="49"/>
        <v>15</v>
      </c>
      <c r="C513">
        <f t="shared" si="49"/>
        <v>15</v>
      </c>
      <c r="D513" s="1">
        <f>NoDisruption!B399</f>
        <v>42109.447914641161</v>
      </c>
      <c r="E513">
        <v>20150812</v>
      </c>
      <c r="F513">
        <f t="shared" si="44"/>
        <v>15</v>
      </c>
      <c r="G513">
        <f t="shared" si="45"/>
        <v>15</v>
      </c>
      <c r="H513">
        <f t="shared" si="46"/>
        <v>15</v>
      </c>
      <c r="I513">
        <v>400</v>
      </c>
      <c r="J513">
        <f>NoDisruption!$F$2</f>
        <v>9</v>
      </c>
      <c r="K513">
        <f>NoDisruption!C399</f>
        <v>16034</v>
      </c>
      <c r="L513">
        <f>NoDisruption!D399</f>
        <v>0</v>
      </c>
      <c r="M513">
        <v>0</v>
      </c>
      <c r="N513">
        <v>0</v>
      </c>
      <c r="O513">
        <v>0</v>
      </c>
    </row>
    <row r="514" spans="1:15" x14ac:dyDescent="0.25">
      <c r="A514">
        <f>NoDisruption!A425</f>
        <v>16</v>
      </c>
      <c r="B514">
        <f t="shared" si="49"/>
        <v>16</v>
      </c>
      <c r="C514">
        <f t="shared" si="49"/>
        <v>16</v>
      </c>
      <c r="D514" s="1">
        <f>NoDisruption!B425</f>
        <v>42109.447914814766</v>
      </c>
      <c r="E514">
        <v>20150838</v>
      </c>
      <c r="F514">
        <f t="shared" ref="F514:F577" si="50">A514</f>
        <v>16</v>
      </c>
      <c r="G514">
        <f t="shared" ref="G514:G577" si="51">A514</f>
        <v>16</v>
      </c>
      <c r="H514">
        <f t="shared" ref="H514:H577" si="52">A514</f>
        <v>16</v>
      </c>
      <c r="I514">
        <v>426</v>
      </c>
      <c r="J514">
        <f>NoDisruption!$F$2</f>
        <v>9</v>
      </c>
      <c r="K514">
        <f>NoDisruption!C425</f>
        <v>27496</v>
      </c>
      <c r="L514">
        <f>NoDisruption!D425</f>
        <v>0</v>
      </c>
      <c r="M514">
        <v>0</v>
      </c>
      <c r="N514">
        <v>0</v>
      </c>
      <c r="O514">
        <v>0</v>
      </c>
    </row>
    <row r="515" spans="1:15" x14ac:dyDescent="0.25">
      <c r="A515">
        <f>NoDisruption!A451</f>
        <v>17</v>
      </c>
      <c r="B515">
        <f t="shared" si="49"/>
        <v>17</v>
      </c>
      <c r="C515">
        <f t="shared" si="49"/>
        <v>17</v>
      </c>
      <c r="D515" s="1">
        <f>NoDisruption!B451</f>
        <v>42109.447914988377</v>
      </c>
      <c r="E515">
        <v>20150864</v>
      </c>
      <c r="F515">
        <f t="shared" si="50"/>
        <v>17</v>
      </c>
      <c r="G515">
        <f t="shared" si="51"/>
        <v>17</v>
      </c>
      <c r="H515">
        <f t="shared" si="52"/>
        <v>17</v>
      </c>
      <c r="I515">
        <v>452</v>
      </c>
      <c r="J515">
        <f>NoDisruption!$F$2</f>
        <v>9</v>
      </c>
      <c r="K515">
        <f>NoDisruption!C451</f>
        <v>35202</v>
      </c>
      <c r="L515">
        <f>NoDisruption!D451</f>
        <v>0</v>
      </c>
      <c r="M515">
        <v>0</v>
      </c>
      <c r="N515">
        <v>0</v>
      </c>
      <c r="O515">
        <v>0</v>
      </c>
    </row>
    <row r="516" spans="1:15" x14ac:dyDescent="0.25">
      <c r="A516">
        <f>NoDisruption!A477</f>
        <v>18</v>
      </c>
      <c r="B516">
        <f t="shared" si="49"/>
        <v>18</v>
      </c>
      <c r="C516">
        <f t="shared" si="49"/>
        <v>18</v>
      </c>
      <c r="D516" s="1">
        <f>NoDisruption!B477</f>
        <v>42109.447915161982</v>
      </c>
      <c r="E516">
        <v>20150890</v>
      </c>
      <c r="F516">
        <f t="shared" si="50"/>
        <v>18</v>
      </c>
      <c r="G516">
        <f t="shared" si="51"/>
        <v>18</v>
      </c>
      <c r="H516">
        <f t="shared" si="52"/>
        <v>18</v>
      </c>
      <c r="I516">
        <v>478</v>
      </c>
      <c r="J516">
        <f>NoDisruption!$F$2</f>
        <v>9</v>
      </c>
      <c r="K516">
        <f>NoDisruption!C477</f>
        <v>1490</v>
      </c>
      <c r="L516">
        <f>NoDisruption!D477</f>
        <v>0</v>
      </c>
      <c r="M516">
        <v>0</v>
      </c>
      <c r="N516">
        <v>0</v>
      </c>
      <c r="O516">
        <v>0</v>
      </c>
    </row>
    <row r="517" spans="1:15" x14ac:dyDescent="0.25">
      <c r="A517">
        <f>NoDisruption!A503</f>
        <v>19</v>
      </c>
      <c r="B517">
        <f t="shared" si="49"/>
        <v>19</v>
      </c>
      <c r="C517">
        <f t="shared" si="49"/>
        <v>19</v>
      </c>
      <c r="D517" s="1">
        <f>NoDisruption!B503</f>
        <v>42109.447915335593</v>
      </c>
      <c r="E517">
        <v>20150916</v>
      </c>
      <c r="F517">
        <f t="shared" si="50"/>
        <v>19</v>
      </c>
      <c r="G517">
        <f t="shared" si="51"/>
        <v>19</v>
      </c>
      <c r="H517">
        <f t="shared" si="52"/>
        <v>19</v>
      </c>
      <c r="I517">
        <v>504</v>
      </c>
      <c r="J517">
        <f>NoDisruption!$F$2</f>
        <v>9</v>
      </c>
      <c r="K517">
        <f>NoDisruption!C503</f>
        <v>3614</v>
      </c>
      <c r="L517">
        <f>NoDisruption!D503</f>
        <v>0</v>
      </c>
      <c r="M517">
        <v>0</v>
      </c>
      <c r="N517">
        <v>0</v>
      </c>
      <c r="O517">
        <v>0</v>
      </c>
    </row>
    <row r="518" spans="1:15" x14ac:dyDescent="0.25">
      <c r="A518">
        <f>NoDisruption!A529</f>
        <v>20</v>
      </c>
      <c r="B518">
        <f t="shared" si="49"/>
        <v>20</v>
      </c>
      <c r="C518">
        <f t="shared" si="49"/>
        <v>20</v>
      </c>
      <c r="D518" s="1">
        <f>NoDisruption!B529</f>
        <v>42109.447915509198</v>
      </c>
      <c r="E518">
        <v>20150942</v>
      </c>
      <c r="F518">
        <f t="shared" si="50"/>
        <v>20</v>
      </c>
      <c r="G518">
        <f t="shared" si="51"/>
        <v>20</v>
      </c>
      <c r="H518">
        <f t="shared" si="52"/>
        <v>20</v>
      </c>
      <c r="I518">
        <v>530</v>
      </c>
      <c r="J518">
        <f>NoDisruption!$F$2</f>
        <v>9</v>
      </c>
      <c r="K518" t="str">
        <f>NoDisruption!C529</f>
        <v>R0880</v>
      </c>
      <c r="L518">
        <f>NoDisruption!D529</f>
        <v>0</v>
      </c>
      <c r="M518">
        <v>0</v>
      </c>
      <c r="N518">
        <v>0</v>
      </c>
      <c r="O518">
        <v>0</v>
      </c>
    </row>
    <row r="519" spans="1:15" x14ac:dyDescent="0.25">
      <c r="A519">
        <f>NoDisruption!A555</f>
        <v>21</v>
      </c>
      <c r="B519">
        <f t="shared" si="49"/>
        <v>21</v>
      </c>
      <c r="C519">
        <f t="shared" si="49"/>
        <v>21</v>
      </c>
      <c r="D519" s="1">
        <f>NoDisruption!B555</f>
        <v>42109.447915740675</v>
      </c>
      <c r="E519">
        <v>20150968</v>
      </c>
      <c r="F519">
        <f t="shared" si="50"/>
        <v>21</v>
      </c>
      <c r="G519">
        <f t="shared" si="51"/>
        <v>21</v>
      </c>
      <c r="H519">
        <f t="shared" si="52"/>
        <v>21</v>
      </c>
      <c r="I519">
        <v>556</v>
      </c>
      <c r="J519">
        <f>NoDisruption!$F$2</f>
        <v>9</v>
      </c>
      <c r="K519" t="str">
        <f>NoDisruption!C555</f>
        <v>R0879</v>
      </c>
      <c r="L519">
        <f>NoDisruption!D555</f>
        <v>0</v>
      </c>
      <c r="M519">
        <v>0</v>
      </c>
      <c r="N519">
        <v>0</v>
      </c>
      <c r="O519">
        <v>0</v>
      </c>
    </row>
    <row r="520" spans="1:15" x14ac:dyDescent="0.25">
      <c r="A520">
        <f>NoDisruption!A581</f>
        <v>22</v>
      </c>
      <c r="B520">
        <f t="shared" si="49"/>
        <v>22</v>
      </c>
      <c r="C520">
        <f t="shared" si="49"/>
        <v>22</v>
      </c>
      <c r="D520" s="1">
        <f>NoDisruption!B581</f>
        <v>42109.447915856414</v>
      </c>
      <c r="E520">
        <v>20150994</v>
      </c>
      <c r="F520">
        <f t="shared" si="50"/>
        <v>22</v>
      </c>
      <c r="G520">
        <f t="shared" si="51"/>
        <v>22</v>
      </c>
      <c r="H520">
        <f t="shared" si="52"/>
        <v>22</v>
      </c>
      <c r="I520">
        <v>582</v>
      </c>
      <c r="J520">
        <f>NoDisruption!$F$2</f>
        <v>9</v>
      </c>
      <c r="K520" t="str">
        <f>NoDisruption!C581</f>
        <v>BP503</v>
      </c>
      <c r="L520">
        <f>NoDisruption!D581</f>
        <v>0</v>
      </c>
      <c r="M520">
        <v>0</v>
      </c>
      <c r="N520">
        <v>0</v>
      </c>
      <c r="O520">
        <v>0</v>
      </c>
    </row>
    <row r="521" spans="1:15" x14ac:dyDescent="0.25">
      <c r="A521">
        <f>NoDisruption!A607</f>
        <v>23</v>
      </c>
      <c r="B521">
        <f t="shared" si="49"/>
        <v>23</v>
      </c>
      <c r="C521">
        <f t="shared" si="49"/>
        <v>23</v>
      </c>
      <c r="D521" s="1">
        <f>NoDisruption!B607</f>
        <v>42109.447916030018</v>
      </c>
      <c r="E521">
        <v>20151020</v>
      </c>
      <c r="F521">
        <f t="shared" si="50"/>
        <v>23</v>
      </c>
      <c r="G521">
        <f t="shared" si="51"/>
        <v>23</v>
      </c>
      <c r="H521">
        <f t="shared" si="52"/>
        <v>23</v>
      </c>
      <c r="I521">
        <v>608</v>
      </c>
      <c r="J521">
        <f>NoDisruption!$F$2</f>
        <v>9</v>
      </c>
      <c r="K521">
        <f>NoDisruption!C607</f>
        <v>3015</v>
      </c>
      <c r="L521">
        <f>NoDisruption!D607</f>
        <v>0</v>
      </c>
      <c r="M521">
        <v>0</v>
      </c>
      <c r="N521">
        <v>0</v>
      </c>
      <c r="O521">
        <v>0</v>
      </c>
    </row>
    <row r="522" spans="1:15" x14ac:dyDescent="0.25">
      <c r="A522">
        <f>NoDisruption!A633</f>
        <v>24</v>
      </c>
      <c r="B522">
        <f t="shared" ref="B522:C541" si="53">A522</f>
        <v>24</v>
      </c>
      <c r="C522">
        <f t="shared" si="53"/>
        <v>24</v>
      </c>
      <c r="D522" s="1">
        <f>NoDisruption!B633</f>
        <v>42109.447916087891</v>
      </c>
      <c r="E522">
        <v>20151046</v>
      </c>
      <c r="F522">
        <f t="shared" si="50"/>
        <v>24</v>
      </c>
      <c r="G522">
        <f t="shared" si="51"/>
        <v>24</v>
      </c>
      <c r="H522">
        <f t="shared" si="52"/>
        <v>24</v>
      </c>
      <c r="I522">
        <v>634</v>
      </c>
      <c r="J522">
        <f>NoDisruption!$F$2</f>
        <v>9</v>
      </c>
      <c r="K522">
        <f>NoDisruption!C633</f>
        <v>27791</v>
      </c>
      <c r="L522">
        <f>NoDisruption!D633</f>
        <v>0</v>
      </c>
      <c r="M522">
        <v>0</v>
      </c>
      <c r="N522">
        <v>0</v>
      </c>
      <c r="O522">
        <v>0</v>
      </c>
    </row>
    <row r="523" spans="1:15" x14ac:dyDescent="0.25">
      <c r="A523">
        <f>NoDisruption!A659</f>
        <v>25</v>
      </c>
      <c r="B523">
        <f t="shared" si="53"/>
        <v>25</v>
      </c>
      <c r="C523">
        <f t="shared" si="53"/>
        <v>25</v>
      </c>
      <c r="D523" s="1">
        <f>NoDisruption!B659</f>
        <v>42109.447916145757</v>
      </c>
      <c r="E523">
        <v>20151072</v>
      </c>
      <c r="F523">
        <f t="shared" si="50"/>
        <v>25</v>
      </c>
      <c r="G523">
        <f t="shared" si="51"/>
        <v>25</v>
      </c>
      <c r="H523">
        <f t="shared" si="52"/>
        <v>25</v>
      </c>
      <c r="I523">
        <v>660</v>
      </c>
      <c r="J523">
        <f>NoDisruption!$F$2</f>
        <v>9</v>
      </c>
      <c r="K523">
        <f>NoDisruption!C659</f>
        <v>126</v>
      </c>
      <c r="L523">
        <f>NoDisruption!D659</f>
        <v>0</v>
      </c>
      <c r="M523">
        <v>0</v>
      </c>
      <c r="N523">
        <v>0</v>
      </c>
      <c r="O523">
        <v>0</v>
      </c>
    </row>
    <row r="524" spans="1:15" x14ac:dyDescent="0.25">
      <c r="A524">
        <f>NoDisruption!A244</f>
        <v>9</v>
      </c>
      <c r="B524">
        <f t="shared" si="53"/>
        <v>9</v>
      </c>
      <c r="C524">
        <f t="shared" si="53"/>
        <v>9</v>
      </c>
      <c r="D524" s="1">
        <f>NoDisruption!B244</f>
        <v>42109.451385648121</v>
      </c>
      <c r="E524">
        <v>20150657</v>
      </c>
      <c r="F524">
        <f t="shared" si="50"/>
        <v>9</v>
      </c>
      <c r="G524">
        <f t="shared" si="51"/>
        <v>9</v>
      </c>
      <c r="H524">
        <f t="shared" si="52"/>
        <v>9</v>
      </c>
      <c r="I524">
        <v>245</v>
      </c>
      <c r="J524">
        <f>NoDisruption!$F$2</f>
        <v>9</v>
      </c>
      <c r="K524">
        <f>NoDisruption!C244</f>
        <v>20983</v>
      </c>
      <c r="L524">
        <f>NoDisruption!D244</f>
        <v>0</v>
      </c>
      <c r="M524">
        <v>0</v>
      </c>
      <c r="N524">
        <v>0</v>
      </c>
      <c r="O524">
        <v>0</v>
      </c>
    </row>
    <row r="525" spans="1:15" x14ac:dyDescent="0.25">
      <c r="A525">
        <f>NoDisruption!A270</f>
        <v>10</v>
      </c>
      <c r="B525">
        <f t="shared" si="53"/>
        <v>10</v>
      </c>
      <c r="C525">
        <f t="shared" si="53"/>
        <v>10</v>
      </c>
      <c r="D525" s="1">
        <f>NoDisruption!B270</f>
        <v>42109.451385821732</v>
      </c>
      <c r="E525">
        <v>20150683</v>
      </c>
      <c r="F525">
        <f t="shared" si="50"/>
        <v>10</v>
      </c>
      <c r="G525">
        <f t="shared" si="51"/>
        <v>10</v>
      </c>
      <c r="H525">
        <f t="shared" si="52"/>
        <v>10</v>
      </c>
      <c r="I525">
        <v>271</v>
      </c>
      <c r="J525">
        <f>NoDisruption!$F$2</f>
        <v>9</v>
      </c>
      <c r="K525" t="str">
        <f>NoDisruption!C270</f>
        <v>BP3505</v>
      </c>
      <c r="L525">
        <f>NoDisruption!D270</f>
        <v>0</v>
      </c>
      <c r="M525">
        <v>0</v>
      </c>
      <c r="N525">
        <v>0</v>
      </c>
      <c r="O525">
        <v>0</v>
      </c>
    </row>
    <row r="526" spans="1:15" x14ac:dyDescent="0.25">
      <c r="A526">
        <f>NoDisruption!A296</f>
        <v>11</v>
      </c>
      <c r="B526">
        <f t="shared" si="53"/>
        <v>11</v>
      </c>
      <c r="C526">
        <f t="shared" si="53"/>
        <v>11</v>
      </c>
      <c r="D526" s="1">
        <f>NoDisruption!B296</f>
        <v>42109.451385995337</v>
      </c>
      <c r="E526">
        <v>20150709</v>
      </c>
      <c r="F526">
        <f t="shared" si="50"/>
        <v>11</v>
      </c>
      <c r="G526">
        <f t="shared" si="51"/>
        <v>11</v>
      </c>
      <c r="H526">
        <f t="shared" si="52"/>
        <v>11</v>
      </c>
      <c r="I526">
        <v>297</v>
      </c>
      <c r="J526">
        <f>NoDisruption!$F$2</f>
        <v>9</v>
      </c>
      <c r="K526" t="str">
        <f>NoDisruption!C296</f>
        <v>BP5670</v>
      </c>
      <c r="L526">
        <f>NoDisruption!D296</f>
        <v>0</v>
      </c>
      <c r="M526">
        <v>0</v>
      </c>
      <c r="N526">
        <v>0</v>
      </c>
      <c r="O526">
        <v>0</v>
      </c>
    </row>
    <row r="527" spans="1:15" x14ac:dyDescent="0.25">
      <c r="A527">
        <f>NoDisruption!A322</f>
        <v>12</v>
      </c>
      <c r="B527">
        <f t="shared" si="53"/>
        <v>12</v>
      </c>
      <c r="C527">
        <f t="shared" si="53"/>
        <v>12</v>
      </c>
      <c r="D527" s="1">
        <f>NoDisruption!B322</f>
        <v>42109.451386168948</v>
      </c>
      <c r="E527">
        <v>20150735</v>
      </c>
      <c r="F527">
        <f t="shared" si="50"/>
        <v>12</v>
      </c>
      <c r="G527">
        <f t="shared" si="51"/>
        <v>12</v>
      </c>
      <c r="H527">
        <f t="shared" si="52"/>
        <v>12</v>
      </c>
      <c r="I527">
        <v>323</v>
      </c>
      <c r="J527">
        <f>NoDisruption!$F$2</f>
        <v>9</v>
      </c>
      <c r="K527">
        <f>NoDisruption!C322</f>
        <v>25145</v>
      </c>
      <c r="L527">
        <f>NoDisruption!D322</f>
        <v>0</v>
      </c>
      <c r="M527">
        <v>0</v>
      </c>
      <c r="N527">
        <v>0</v>
      </c>
      <c r="O527">
        <v>0</v>
      </c>
    </row>
    <row r="528" spans="1:15" x14ac:dyDescent="0.25">
      <c r="A528">
        <f>NoDisruption!A348</f>
        <v>13</v>
      </c>
      <c r="B528">
        <f t="shared" si="53"/>
        <v>13</v>
      </c>
      <c r="C528">
        <f t="shared" si="53"/>
        <v>13</v>
      </c>
      <c r="D528" s="1">
        <f>NoDisruption!B348</f>
        <v>42109.451386342553</v>
      </c>
      <c r="E528">
        <v>20150761</v>
      </c>
      <c r="F528">
        <f t="shared" si="50"/>
        <v>13</v>
      </c>
      <c r="G528">
        <f t="shared" si="51"/>
        <v>13</v>
      </c>
      <c r="H528">
        <f t="shared" si="52"/>
        <v>13</v>
      </c>
      <c r="I528">
        <v>349</v>
      </c>
      <c r="J528">
        <f>NoDisruption!$F$2</f>
        <v>9</v>
      </c>
      <c r="K528">
        <f>NoDisruption!C348</f>
        <v>34102</v>
      </c>
      <c r="L528">
        <f>NoDisruption!D348</f>
        <v>0</v>
      </c>
      <c r="M528">
        <v>0</v>
      </c>
      <c r="N528">
        <v>0</v>
      </c>
      <c r="O528">
        <v>0</v>
      </c>
    </row>
    <row r="529" spans="1:15" x14ac:dyDescent="0.25">
      <c r="A529">
        <f>NoDisruption!A374</f>
        <v>14</v>
      </c>
      <c r="B529">
        <f t="shared" si="53"/>
        <v>14</v>
      </c>
      <c r="C529">
        <f t="shared" si="53"/>
        <v>14</v>
      </c>
      <c r="D529" s="1">
        <f>NoDisruption!B374</f>
        <v>42109.451386516164</v>
      </c>
      <c r="E529">
        <v>20150787</v>
      </c>
      <c r="F529">
        <f t="shared" si="50"/>
        <v>14</v>
      </c>
      <c r="G529">
        <f t="shared" si="51"/>
        <v>14</v>
      </c>
      <c r="H529">
        <f t="shared" si="52"/>
        <v>14</v>
      </c>
      <c r="I529">
        <v>375</v>
      </c>
      <c r="J529">
        <f>NoDisruption!$F$2</f>
        <v>9</v>
      </c>
      <c r="K529">
        <f>NoDisruption!C374</f>
        <v>11222</v>
      </c>
      <c r="L529">
        <f>NoDisruption!D374</f>
        <v>0</v>
      </c>
      <c r="M529">
        <v>0</v>
      </c>
      <c r="N529">
        <v>0</v>
      </c>
      <c r="O529">
        <v>0</v>
      </c>
    </row>
    <row r="530" spans="1:15" x14ac:dyDescent="0.25">
      <c r="A530">
        <f>NoDisruption!A400</f>
        <v>15</v>
      </c>
      <c r="B530">
        <f t="shared" si="53"/>
        <v>15</v>
      </c>
      <c r="C530">
        <f t="shared" si="53"/>
        <v>15</v>
      </c>
      <c r="D530" s="1">
        <f>NoDisruption!B400</f>
        <v>42109.451386689769</v>
      </c>
      <c r="E530">
        <v>20150813</v>
      </c>
      <c r="F530">
        <f t="shared" si="50"/>
        <v>15</v>
      </c>
      <c r="G530">
        <f t="shared" si="51"/>
        <v>15</v>
      </c>
      <c r="H530">
        <f t="shared" si="52"/>
        <v>15</v>
      </c>
      <c r="I530">
        <v>401</v>
      </c>
      <c r="J530">
        <f>NoDisruption!$F$2</f>
        <v>9</v>
      </c>
      <c r="K530">
        <f>NoDisruption!C400</f>
        <v>11224</v>
      </c>
      <c r="L530">
        <f>NoDisruption!D400</f>
        <v>0</v>
      </c>
      <c r="M530">
        <v>0</v>
      </c>
      <c r="N530">
        <v>0</v>
      </c>
      <c r="O530">
        <v>0</v>
      </c>
    </row>
    <row r="531" spans="1:15" x14ac:dyDescent="0.25">
      <c r="A531">
        <f>NoDisruption!A426</f>
        <v>16</v>
      </c>
      <c r="B531">
        <f t="shared" si="53"/>
        <v>16</v>
      </c>
      <c r="C531">
        <f t="shared" si="53"/>
        <v>16</v>
      </c>
      <c r="D531" s="1">
        <f>NoDisruption!B426</f>
        <v>42109.45138686338</v>
      </c>
      <c r="E531">
        <v>20150839</v>
      </c>
      <c r="F531">
        <f t="shared" si="50"/>
        <v>16</v>
      </c>
      <c r="G531">
        <f t="shared" si="51"/>
        <v>16</v>
      </c>
      <c r="H531">
        <f t="shared" si="52"/>
        <v>16</v>
      </c>
      <c r="I531">
        <v>427</v>
      </c>
      <c r="J531">
        <f>NoDisruption!$F$2</f>
        <v>9</v>
      </c>
      <c r="K531">
        <f>NoDisruption!C426</f>
        <v>16034</v>
      </c>
      <c r="L531">
        <f>NoDisruption!D426</f>
        <v>0</v>
      </c>
      <c r="M531">
        <v>0</v>
      </c>
      <c r="N531">
        <v>0</v>
      </c>
      <c r="O531">
        <v>0</v>
      </c>
    </row>
    <row r="532" spans="1:15" x14ac:dyDescent="0.25">
      <c r="A532">
        <f>NoDisruption!A452</f>
        <v>17</v>
      </c>
      <c r="B532">
        <f t="shared" si="53"/>
        <v>17</v>
      </c>
      <c r="C532">
        <f t="shared" si="53"/>
        <v>17</v>
      </c>
      <c r="D532" s="1">
        <f>NoDisruption!B452</f>
        <v>42109.451387036985</v>
      </c>
      <c r="E532">
        <v>20150865</v>
      </c>
      <c r="F532">
        <f t="shared" si="50"/>
        <v>17</v>
      </c>
      <c r="G532">
        <f t="shared" si="51"/>
        <v>17</v>
      </c>
      <c r="H532">
        <f t="shared" si="52"/>
        <v>17</v>
      </c>
      <c r="I532">
        <v>453</v>
      </c>
      <c r="J532">
        <f>NoDisruption!$F$2</f>
        <v>9</v>
      </c>
      <c r="K532">
        <f>NoDisruption!C452</f>
        <v>27496</v>
      </c>
      <c r="L532">
        <f>NoDisruption!D452</f>
        <v>0</v>
      </c>
      <c r="M532">
        <v>0</v>
      </c>
      <c r="N532">
        <v>0</v>
      </c>
      <c r="O532">
        <v>0</v>
      </c>
    </row>
    <row r="533" spans="1:15" x14ac:dyDescent="0.25">
      <c r="A533">
        <f>NoDisruption!A478</f>
        <v>18</v>
      </c>
      <c r="B533">
        <f t="shared" si="53"/>
        <v>18</v>
      </c>
      <c r="C533">
        <f t="shared" si="53"/>
        <v>18</v>
      </c>
      <c r="D533" s="1">
        <f>NoDisruption!B478</f>
        <v>42109.451387210596</v>
      </c>
      <c r="E533">
        <v>20150891</v>
      </c>
      <c r="F533">
        <f t="shared" si="50"/>
        <v>18</v>
      </c>
      <c r="G533">
        <f t="shared" si="51"/>
        <v>18</v>
      </c>
      <c r="H533">
        <f t="shared" si="52"/>
        <v>18</v>
      </c>
      <c r="I533">
        <v>479</v>
      </c>
      <c r="J533">
        <f>NoDisruption!$F$2</f>
        <v>9</v>
      </c>
      <c r="K533">
        <f>NoDisruption!C478</f>
        <v>35202</v>
      </c>
      <c r="L533">
        <f>NoDisruption!D478</f>
        <v>0</v>
      </c>
      <c r="M533">
        <v>0</v>
      </c>
      <c r="N533">
        <v>0</v>
      </c>
      <c r="O533">
        <v>0</v>
      </c>
    </row>
    <row r="534" spans="1:15" x14ac:dyDescent="0.25">
      <c r="A534">
        <f>NoDisruption!A504</f>
        <v>19</v>
      </c>
      <c r="B534">
        <f t="shared" si="53"/>
        <v>19</v>
      </c>
      <c r="C534">
        <f t="shared" si="53"/>
        <v>19</v>
      </c>
      <c r="D534" s="1">
        <f>NoDisruption!B504</f>
        <v>42109.451387384201</v>
      </c>
      <c r="E534">
        <v>20150917</v>
      </c>
      <c r="F534">
        <f t="shared" si="50"/>
        <v>19</v>
      </c>
      <c r="G534">
        <f t="shared" si="51"/>
        <v>19</v>
      </c>
      <c r="H534">
        <f t="shared" si="52"/>
        <v>19</v>
      </c>
      <c r="I534">
        <v>505</v>
      </c>
      <c r="J534">
        <f>NoDisruption!$F$2</f>
        <v>9</v>
      </c>
      <c r="K534">
        <f>NoDisruption!C504</f>
        <v>1490</v>
      </c>
      <c r="L534">
        <f>NoDisruption!D504</f>
        <v>0</v>
      </c>
      <c r="M534">
        <v>0</v>
      </c>
      <c r="N534">
        <v>0</v>
      </c>
      <c r="O534">
        <v>0</v>
      </c>
    </row>
    <row r="535" spans="1:15" x14ac:dyDescent="0.25">
      <c r="A535">
        <f>NoDisruption!A530</f>
        <v>20</v>
      </c>
      <c r="B535">
        <f t="shared" si="53"/>
        <v>20</v>
      </c>
      <c r="C535">
        <f t="shared" si="53"/>
        <v>20</v>
      </c>
      <c r="D535" s="1">
        <f>NoDisruption!B530</f>
        <v>42109.451387557812</v>
      </c>
      <c r="E535">
        <v>20150943</v>
      </c>
      <c r="F535">
        <f t="shared" si="50"/>
        <v>20</v>
      </c>
      <c r="G535">
        <f t="shared" si="51"/>
        <v>20</v>
      </c>
      <c r="H535">
        <f t="shared" si="52"/>
        <v>20</v>
      </c>
      <c r="I535">
        <v>531</v>
      </c>
      <c r="J535">
        <f>NoDisruption!$F$2</f>
        <v>9</v>
      </c>
      <c r="K535">
        <f>NoDisruption!C530</f>
        <v>3614</v>
      </c>
      <c r="L535">
        <f>NoDisruption!D530</f>
        <v>0</v>
      </c>
      <c r="M535">
        <v>0</v>
      </c>
      <c r="N535">
        <v>0</v>
      </c>
      <c r="O535">
        <v>0</v>
      </c>
    </row>
    <row r="536" spans="1:15" x14ac:dyDescent="0.25">
      <c r="A536">
        <f>NoDisruption!A556</f>
        <v>21</v>
      </c>
      <c r="B536">
        <f t="shared" si="53"/>
        <v>21</v>
      </c>
      <c r="C536">
        <f t="shared" si="53"/>
        <v>21</v>
      </c>
      <c r="D536" s="1">
        <f>NoDisruption!B556</f>
        <v>42109.451387731417</v>
      </c>
      <c r="E536">
        <v>20150969</v>
      </c>
      <c r="F536">
        <f t="shared" si="50"/>
        <v>21</v>
      </c>
      <c r="G536">
        <f t="shared" si="51"/>
        <v>21</v>
      </c>
      <c r="H536">
        <f t="shared" si="52"/>
        <v>21</v>
      </c>
      <c r="I536">
        <v>557</v>
      </c>
      <c r="J536">
        <f>NoDisruption!$F$2</f>
        <v>9</v>
      </c>
      <c r="K536" t="str">
        <f>NoDisruption!C556</f>
        <v>R0880</v>
      </c>
      <c r="L536">
        <f>NoDisruption!D556</f>
        <v>0</v>
      </c>
      <c r="M536">
        <v>0</v>
      </c>
      <c r="N536">
        <v>0</v>
      </c>
      <c r="O536">
        <v>0</v>
      </c>
    </row>
    <row r="537" spans="1:15" x14ac:dyDescent="0.25">
      <c r="A537">
        <f>NoDisruption!A582</f>
        <v>22</v>
      </c>
      <c r="B537">
        <f t="shared" si="53"/>
        <v>22</v>
      </c>
      <c r="C537">
        <f t="shared" si="53"/>
        <v>22</v>
      </c>
      <c r="D537" s="1">
        <f>NoDisruption!B582</f>
        <v>42109.451387962894</v>
      </c>
      <c r="E537">
        <v>20150995</v>
      </c>
      <c r="F537">
        <f t="shared" si="50"/>
        <v>22</v>
      </c>
      <c r="G537">
        <f t="shared" si="51"/>
        <v>22</v>
      </c>
      <c r="H537">
        <f t="shared" si="52"/>
        <v>22</v>
      </c>
      <c r="I537">
        <v>583</v>
      </c>
      <c r="J537">
        <f>NoDisruption!$F$2</f>
        <v>9</v>
      </c>
      <c r="K537" t="str">
        <f>NoDisruption!C582</f>
        <v>R0879</v>
      </c>
      <c r="L537">
        <f>NoDisruption!D582</f>
        <v>0</v>
      </c>
      <c r="M537">
        <v>0</v>
      </c>
      <c r="N537">
        <v>0</v>
      </c>
      <c r="O537">
        <v>0</v>
      </c>
    </row>
    <row r="538" spans="1:15" x14ac:dyDescent="0.25">
      <c r="A538">
        <f>NoDisruption!A608</f>
        <v>23</v>
      </c>
      <c r="B538">
        <f t="shared" si="53"/>
        <v>23</v>
      </c>
      <c r="C538">
        <f t="shared" si="53"/>
        <v>23</v>
      </c>
      <c r="D538" s="1">
        <f>NoDisruption!B608</f>
        <v>42109.451388078633</v>
      </c>
      <c r="E538">
        <v>20151021</v>
      </c>
      <c r="F538">
        <f t="shared" si="50"/>
        <v>23</v>
      </c>
      <c r="G538">
        <f t="shared" si="51"/>
        <v>23</v>
      </c>
      <c r="H538">
        <f t="shared" si="52"/>
        <v>23</v>
      </c>
      <c r="I538">
        <v>609</v>
      </c>
      <c r="J538">
        <f>NoDisruption!$F$2</f>
        <v>9</v>
      </c>
      <c r="K538" t="str">
        <f>NoDisruption!C608</f>
        <v>BP503</v>
      </c>
      <c r="L538">
        <f>NoDisruption!D608</f>
        <v>0</v>
      </c>
      <c r="M538">
        <v>0</v>
      </c>
      <c r="N538">
        <v>0</v>
      </c>
      <c r="O538">
        <v>0</v>
      </c>
    </row>
    <row r="539" spans="1:15" x14ac:dyDescent="0.25">
      <c r="A539">
        <f>NoDisruption!A634</f>
        <v>24</v>
      </c>
      <c r="B539">
        <f t="shared" si="53"/>
        <v>24</v>
      </c>
      <c r="C539">
        <f t="shared" si="53"/>
        <v>24</v>
      </c>
      <c r="D539" s="1">
        <f>NoDisruption!B634</f>
        <v>42109.451388252237</v>
      </c>
      <c r="E539">
        <v>20151047</v>
      </c>
      <c r="F539">
        <f t="shared" si="50"/>
        <v>24</v>
      </c>
      <c r="G539">
        <f t="shared" si="51"/>
        <v>24</v>
      </c>
      <c r="H539">
        <f t="shared" si="52"/>
        <v>24</v>
      </c>
      <c r="I539">
        <v>635</v>
      </c>
      <c r="J539">
        <f>NoDisruption!$F$2</f>
        <v>9</v>
      </c>
      <c r="K539">
        <f>NoDisruption!C634</f>
        <v>3015</v>
      </c>
      <c r="L539">
        <f>NoDisruption!D634</f>
        <v>0</v>
      </c>
      <c r="M539">
        <v>0</v>
      </c>
      <c r="N539">
        <v>0</v>
      </c>
      <c r="O539">
        <v>0</v>
      </c>
    </row>
    <row r="540" spans="1:15" x14ac:dyDescent="0.25">
      <c r="A540">
        <f>NoDisruption!A660</f>
        <v>25</v>
      </c>
      <c r="B540">
        <f t="shared" si="53"/>
        <v>25</v>
      </c>
      <c r="C540">
        <f t="shared" si="53"/>
        <v>25</v>
      </c>
      <c r="D540" s="1">
        <f>NoDisruption!B660</f>
        <v>42109.45138831011</v>
      </c>
      <c r="E540">
        <v>20151073</v>
      </c>
      <c r="F540">
        <f t="shared" si="50"/>
        <v>25</v>
      </c>
      <c r="G540">
        <f t="shared" si="51"/>
        <v>25</v>
      </c>
      <c r="H540">
        <f t="shared" si="52"/>
        <v>25</v>
      </c>
      <c r="I540">
        <v>661</v>
      </c>
      <c r="J540">
        <f>NoDisruption!$F$2</f>
        <v>9</v>
      </c>
      <c r="K540">
        <f>NoDisruption!C660</f>
        <v>27791</v>
      </c>
      <c r="L540">
        <f>NoDisruption!D660</f>
        <v>0</v>
      </c>
      <c r="M540">
        <v>0</v>
      </c>
      <c r="N540">
        <v>0</v>
      </c>
      <c r="O540">
        <v>0</v>
      </c>
    </row>
    <row r="541" spans="1:15" x14ac:dyDescent="0.25">
      <c r="A541">
        <f>NoDisruption!A271</f>
        <v>10</v>
      </c>
      <c r="B541">
        <f t="shared" si="53"/>
        <v>10</v>
      </c>
      <c r="C541">
        <f t="shared" si="53"/>
        <v>10</v>
      </c>
      <c r="D541" s="1">
        <f>NoDisruption!B271</f>
        <v>42109.45485787034</v>
      </c>
      <c r="E541">
        <v>20150684</v>
      </c>
      <c r="F541">
        <f t="shared" si="50"/>
        <v>10</v>
      </c>
      <c r="G541">
        <f t="shared" si="51"/>
        <v>10</v>
      </c>
      <c r="H541">
        <f t="shared" si="52"/>
        <v>10</v>
      </c>
      <c r="I541">
        <v>272</v>
      </c>
      <c r="J541">
        <f>NoDisruption!$F$2</f>
        <v>9</v>
      </c>
      <c r="K541">
        <f>NoDisruption!C271</f>
        <v>20983</v>
      </c>
      <c r="L541">
        <f>NoDisruption!D271</f>
        <v>0</v>
      </c>
      <c r="M541">
        <v>0</v>
      </c>
      <c r="N541">
        <v>0</v>
      </c>
      <c r="O541">
        <v>0</v>
      </c>
    </row>
    <row r="542" spans="1:15" x14ac:dyDescent="0.25">
      <c r="A542">
        <f>NoDisruption!A297</f>
        <v>11</v>
      </c>
      <c r="B542">
        <f t="shared" ref="B542:C561" si="54">A542</f>
        <v>11</v>
      </c>
      <c r="C542">
        <f t="shared" si="54"/>
        <v>11</v>
      </c>
      <c r="D542" s="1">
        <f>NoDisruption!B297</f>
        <v>42109.454858043951</v>
      </c>
      <c r="E542">
        <v>20150710</v>
      </c>
      <c r="F542">
        <f t="shared" si="50"/>
        <v>11</v>
      </c>
      <c r="G542">
        <f t="shared" si="51"/>
        <v>11</v>
      </c>
      <c r="H542">
        <f t="shared" si="52"/>
        <v>11</v>
      </c>
      <c r="I542">
        <v>298</v>
      </c>
      <c r="J542">
        <f>NoDisruption!$F$2</f>
        <v>9</v>
      </c>
      <c r="K542" t="str">
        <f>NoDisruption!C297</f>
        <v>BP3505</v>
      </c>
      <c r="L542">
        <f>NoDisruption!D297</f>
        <v>0</v>
      </c>
      <c r="M542">
        <v>0</v>
      </c>
      <c r="N542">
        <v>0</v>
      </c>
      <c r="O542">
        <v>0</v>
      </c>
    </row>
    <row r="543" spans="1:15" x14ac:dyDescent="0.25">
      <c r="A543">
        <f>NoDisruption!A323</f>
        <v>12</v>
      </c>
      <c r="B543">
        <f t="shared" si="54"/>
        <v>12</v>
      </c>
      <c r="C543">
        <f t="shared" si="54"/>
        <v>12</v>
      </c>
      <c r="D543" s="1">
        <f>NoDisruption!B323</f>
        <v>42109.454858217556</v>
      </c>
      <c r="E543">
        <v>20150736</v>
      </c>
      <c r="F543">
        <f t="shared" si="50"/>
        <v>12</v>
      </c>
      <c r="G543">
        <f t="shared" si="51"/>
        <v>12</v>
      </c>
      <c r="H543">
        <f t="shared" si="52"/>
        <v>12</v>
      </c>
      <c r="I543">
        <v>324</v>
      </c>
      <c r="J543">
        <f>NoDisruption!$F$2</f>
        <v>9</v>
      </c>
      <c r="K543" t="str">
        <f>NoDisruption!C323</f>
        <v>BP5670</v>
      </c>
      <c r="L543">
        <f>NoDisruption!D323</f>
        <v>0</v>
      </c>
      <c r="M543">
        <v>0</v>
      </c>
      <c r="N543">
        <v>0</v>
      </c>
      <c r="O543">
        <v>0</v>
      </c>
    </row>
    <row r="544" spans="1:15" x14ac:dyDescent="0.25">
      <c r="A544">
        <f>NoDisruption!A349</f>
        <v>13</v>
      </c>
      <c r="B544">
        <f t="shared" si="54"/>
        <v>13</v>
      </c>
      <c r="C544">
        <f t="shared" si="54"/>
        <v>13</v>
      </c>
      <c r="D544" s="1">
        <f>NoDisruption!B349</f>
        <v>42109.454858391167</v>
      </c>
      <c r="E544">
        <v>20150762</v>
      </c>
      <c r="F544">
        <f t="shared" si="50"/>
        <v>13</v>
      </c>
      <c r="G544">
        <f t="shared" si="51"/>
        <v>13</v>
      </c>
      <c r="H544">
        <f t="shared" si="52"/>
        <v>13</v>
      </c>
      <c r="I544">
        <v>350</v>
      </c>
      <c r="J544">
        <f>NoDisruption!$F$2</f>
        <v>9</v>
      </c>
      <c r="K544">
        <f>NoDisruption!C349</f>
        <v>25145</v>
      </c>
      <c r="L544">
        <f>NoDisruption!D349</f>
        <v>0</v>
      </c>
      <c r="M544">
        <v>0</v>
      </c>
      <c r="N544">
        <v>0</v>
      </c>
      <c r="O544">
        <v>0</v>
      </c>
    </row>
    <row r="545" spans="1:15" x14ac:dyDescent="0.25">
      <c r="A545">
        <f>NoDisruption!A375</f>
        <v>14</v>
      </c>
      <c r="B545">
        <f t="shared" si="54"/>
        <v>14</v>
      </c>
      <c r="C545">
        <f t="shared" si="54"/>
        <v>14</v>
      </c>
      <c r="D545" s="1">
        <f>NoDisruption!B375</f>
        <v>42109.454858564772</v>
      </c>
      <c r="E545">
        <v>20150788</v>
      </c>
      <c r="F545">
        <f t="shared" si="50"/>
        <v>14</v>
      </c>
      <c r="G545">
        <f t="shared" si="51"/>
        <v>14</v>
      </c>
      <c r="H545">
        <f t="shared" si="52"/>
        <v>14</v>
      </c>
      <c r="I545">
        <v>376</v>
      </c>
      <c r="J545">
        <f>NoDisruption!$F$2</f>
        <v>9</v>
      </c>
      <c r="K545">
        <f>NoDisruption!C375</f>
        <v>34102</v>
      </c>
      <c r="L545">
        <f>NoDisruption!D375</f>
        <v>0</v>
      </c>
      <c r="M545">
        <v>0</v>
      </c>
      <c r="N545">
        <v>0</v>
      </c>
      <c r="O545">
        <v>0</v>
      </c>
    </row>
    <row r="546" spans="1:15" x14ac:dyDescent="0.25">
      <c r="A546">
        <f>NoDisruption!A401</f>
        <v>15</v>
      </c>
      <c r="B546">
        <f t="shared" si="54"/>
        <v>15</v>
      </c>
      <c r="C546">
        <f t="shared" si="54"/>
        <v>15</v>
      </c>
      <c r="D546" s="1">
        <f>NoDisruption!B401</f>
        <v>42109.454858738383</v>
      </c>
      <c r="E546">
        <v>20150814</v>
      </c>
      <c r="F546">
        <f t="shared" si="50"/>
        <v>15</v>
      </c>
      <c r="G546">
        <f t="shared" si="51"/>
        <v>15</v>
      </c>
      <c r="H546">
        <f t="shared" si="52"/>
        <v>15</v>
      </c>
      <c r="I546">
        <v>402</v>
      </c>
      <c r="J546">
        <f>NoDisruption!$F$2</f>
        <v>9</v>
      </c>
      <c r="K546">
        <f>NoDisruption!C401</f>
        <v>11222</v>
      </c>
      <c r="L546">
        <f>NoDisruption!D401</f>
        <v>0</v>
      </c>
      <c r="M546">
        <v>0</v>
      </c>
      <c r="N546">
        <v>0</v>
      </c>
      <c r="O546">
        <v>0</v>
      </c>
    </row>
    <row r="547" spans="1:15" x14ac:dyDescent="0.25">
      <c r="A547">
        <f>NoDisruption!A427</f>
        <v>16</v>
      </c>
      <c r="B547">
        <f t="shared" si="54"/>
        <v>16</v>
      </c>
      <c r="C547">
        <f t="shared" si="54"/>
        <v>16</v>
      </c>
      <c r="D547" s="1">
        <f>NoDisruption!B427</f>
        <v>42109.454858911988</v>
      </c>
      <c r="E547">
        <v>20150840</v>
      </c>
      <c r="F547">
        <f t="shared" si="50"/>
        <v>16</v>
      </c>
      <c r="G547">
        <f t="shared" si="51"/>
        <v>16</v>
      </c>
      <c r="H547">
        <f t="shared" si="52"/>
        <v>16</v>
      </c>
      <c r="I547">
        <v>428</v>
      </c>
      <c r="J547">
        <f>NoDisruption!$F$2</f>
        <v>9</v>
      </c>
      <c r="K547">
        <f>NoDisruption!C427</f>
        <v>11224</v>
      </c>
      <c r="L547">
        <f>NoDisruption!D427</f>
        <v>0</v>
      </c>
      <c r="M547">
        <v>0</v>
      </c>
      <c r="N547">
        <v>0</v>
      </c>
      <c r="O547">
        <v>0</v>
      </c>
    </row>
    <row r="548" spans="1:15" x14ac:dyDescent="0.25">
      <c r="A548">
        <f>NoDisruption!A453</f>
        <v>17</v>
      </c>
      <c r="B548">
        <f t="shared" si="54"/>
        <v>17</v>
      </c>
      <c r="C548">
        <f t="shared" si="54"/>
        <v>17</v>
      </c>
      <c r="D548" s="1">
        <f>NoDisruption!B453</f>
        <v>42109.454859085599</v>
      </c>
      <c r="E548">
        <v>20150866</v>
      </c>
      <c r="F548">
        <f t="shared" si="50"/>
        <v>17</v>
      </c>
      <c r="G548">
        <f t="shared" si="51"/>
        <v>17</v>
      </c>
      <c r="H548">
        <f t="shared" si="52"/>
        <v>17</v>
      </c>
      <c r="I548">
        <v>454</v>
      </c>
      <c r="J548">
        <f>NoDisruption!$F$2</f>
        <v>9</v>
      </c>
      <c r="K548">
        <f>NoDisruption!C453</f>
        <v>16034</v>
      </c>
      <c r="L548">
        <f>NoDisruption!D453</f>
        <v>0</v>
      </c>
      <c r="M548">
        <v>0</v>
      </c>
      <c r="N548">
        <v>0</v>
      </c>
      <c r="O548">
        <v>0</v>
      </c>
    </row>
    <row r="549" spans="1:15" x14ac:dyDescent="0.25">
      <c r="A549">
        <f>NoDisruption!A479</f>
        <v>18</v>
      </c>
      <c r="B549">
        <f t="shared" si="54"/>
        <v>18</v>
      </c>
      <c r="C549">
        <f t="shared" si="54"/>
        <v>18</v>
      </c>
      <c r="D549" s="1">
        <f>NoDisruption!B479</f>
        <v>42109.454859259204</v>
      </c>
      <c r="E549">
        <v>20150892</v>
      </c>
      <c r="F549">
        <f t="shared" si="50"/>
        <v>18</v>
      </c>
      <c r="G549">
        <f t="shared" si="51"/>
        <v>18</v>
      </c>
      <c r="H549">
        <f t="shared" si="52"/>
        <v>18</v>
      </c>
      <c r="I549">
        <v>480</v>
      </c>
      <c r="J549">
        <f>NoDisruption!$F$2</f>
        <v>9</v>
      </c>
      <c r="K549">
        <f>NoDisruption!C479</f>
        <v>27496</v>
      </c>
      <c r="L549">
        <f>NoDisruption!D479</f>
        <v>0</v>
      </c>
      <c r="M549">
        <v>0</v>
      </c>
      <c r="N549">
        <v>0</v>
      </c>
      <c r="O549">
        <v>0</v>
      </c>
    </row>
    <row r="550" spans="1:15" x14ac:dyDescent="0.25">
      <c r="A550">
        <f>NoDisruption!A505</f>
        <v>19</v>
      </c>
      <c r="B550">
        <f t="shared" si="54"/>
        <v>19</v>
      </c>
      <c r="C550">
        <f t="shared" si="54"/>
        <v>19</v>
      </c>
      <c r="D550" s="1">
        <f>NoDisruption!B505</f>
        <v>42109.454859432815</v>
      </c>
      <c r="E550">
        <v>20150918</v>
      </c>
      <c r="F550">
        <f t="shared" si="50"/>
        <v>19</v>
      </c>
      <c r="G550">
        <f t="shared" si="51"/>
        <v>19</v>
      </c>
      <c r="H550">
        <f t="shared" si="52"/>
        <v>19</v>
      </c>
      <c r="I550">
        <v>506</v>
      </c>
      <c r="J550">
        <f>NoDisruption!$F$2</f>
        <v>9</v>
      </c>
      <c r="K550">
        <f>NoDisruption!C505</f>
        <v>35202</v>
      </c>
      <c r="L550">
        <f>NoDisruption!D505</f>
        <v>0</v>
      </c>
      <c r="M550">
        <v>0</v>
      </c>
      <c r="N550">
        <v>0</v>
      </c>
      <c r="O550">
        <v>0</v>
      </c>
    </row>
    <row r="551" spans="1:15" x14ac:dyDescent="0.25">
      <c r="A551">
        <f>NoDisruption!A531</f>
        <v>20</v>
      </c>
      <c r="B551">
        <f t="shared" si="54"/>
        <v>20</v>
      </c>
      <c r="C551">
        <f t="shared" si="54"/>
        <v>20</v>
      </c>
      <c r="D551" s="1">
        <f>NoDisruption!B531</f>
        <v>42109.45485960642</v>
      </c>
      <c r="E551">
        <v>20150944</v>
      </c>
      <c r="F551">
        <f t="shared" si="50"/>
        <v>20</v>
      </c>
      <c r="G551">
        <f t="shared" si="51"/>
        <v>20</v>
      </c>
      <c r="H551">
        <f t="shared" si="52"/>
        <v>20</v>
      </c>
      <c r="I551">
        <v>532</v>
      </c>
      <c r="J551">
        <f>NoDisruption!$F$2</f>
        <v>9</v>
      </c>
      <c r="K551">
        <f>NoDisruption!C531</f>
        <v>1490</v>
      </c>
      <c r="L551">
        <f>NoDisruption!D531</f>
        <v>0</v>
      </c>
      <c r="M551">
        <v>0</v>
      </c>
      <c r="N551">
        <v>0</v>
      </c>
      <c r="O551">
        <v>0</v>
      </c>
    </row>
    <row r="552" spans="1:15" x14ac:dyDescent="0.25">
      <c r="A552">
        <f>NoDisruption!A557</f>
        <v>21</v>
      </c>
      <c r="B552">
        <f t="shared" si="54"/>
        <v>21</v>
      </c>
      <c r="C552">
        <f t="shared" si="54"/>
        <v>21</v>
      </c>
      <c r="D552" s="1">
        <f>NoDisruption!B557</f>
        <v>42109.454859780031</v>
      </c>
      <c r="E552">
        <v>20150970</v>
      </c>
      <c r="F552">
        <f t="shared" si="50"/>
        <v>21</v>
      </c>
      <c r="G552">
        <f t="shared" si="51"/>
        <v>21</v>
      </c>
      <c r="H552">
        <f t="shared" si="52"/>
        <v>21</v>
      </c>
      <c r="I552">
        <v>558</v>
      </c>
      <c r="J552">
        <f>NoDisruption!$F$2</f>
        <v>9</v>
      </c>
      <c r="K552">
        <f>NoDisruption!C557</f>
        <v>3614</v>
      </c>
      <c r="L552">
        <f>NoDisruption!D557</f>
        <v>0</v>
      </c>
      <c r="M552">
        <v>0</v>
      </c>
      <c r="N552">
        <v>0</v>
      </c>
      <c r="O552">
        <v>0</v>
      </c>
    </row>
    <row r="553" spans="1:15" x14ac:dyDescent="0.25">
      <c r="A553">
        <f>NoDisruption!A583</f>
        <v>22</v>
      </c>
      <c r="B553">
        <f t="shared" si="54"/>
        <v>22</v>
      </c>
      <c r="C553">
        <f t="shared" si="54"/>
        <v>22</v>
      </c>
      <c r="D553" s="1">
        <f>NoDisruption!B583</f>
        <v>42109.454859953636</v>
      </c>
      <c r="E553">
        <v>20150996</v>
      </c>
      <c r="F553">
        <f t="shared" si="50"/>
        <v>22</v>
      </c>
      <c r="G553">
        <f t="shared" si="51"/>
        <v>22</v>
      </c>
      <c r="H553">
        <f t="shared" si="52"/>
        <v>22</v>
      </c>
      <c r="I553">
        <v>584</v>
      </c>
      <c r="J553">
        <f>NoDisruption!$F$2</f>
        <v>9</v>
      </c>
      <c r="K553" t="str">
        <f>NoDisruption!C583</f>
        <v>R0880</v>
      </c>
      <c r="L553">
        <f>NoDisruption!D583</f>
        <v>0</v>
      </c>
      <c r="M553">
        <v>0</v>
      </c>
      <c r="N553">
        <v>0</v>
      </c>
      <c r="O553">
        <v>0</v>
      </c>
    </row>
    <row r="554" spans="1:15" x14ac:dyDescent="0.25">
      <c r="A554">
        <f>NoDisruption!A609</f>
        <v>23</v>
      </c>
      <c r="B554">
        <f t="shared" si="54"/>
        <v>23</v>
      </c>
      <c r="C554">
        <f t="shared" si="54"/>
        <v>23</v>
      </c>
      <c r="D554" s="1">
        <f>NoDisruption!B609</f>
        <v>42109.454860185113</v>
      </c>
      <c r="E554">
        <v>20151022</v>
      </c>
      <c r="F554">
        <f t="shared" si="50"/>
        <v>23</v>
      </c>
      <c r="G554">
        <f t="shared" si="51"/>
        <v>23</v>
      </c>
      <c r="H554">
        <f t="shared" si="52"/>
        <v>23</v>
      </c>
      <c r="I554">
        <v>610</v>
      </c>
      <c r="J554">
        <f>NoDisruption!$F$2</f>
        <v>9</v>
      </c>
      <c r="K554" t="str">
        <f>NoDisruption!C609</f>
        <v>R0879</v>
      </c>
      <c r="L554">
        <f>NoDisruption!D609</f>
        <v>0</v>
      </c>
      <c r="M554">
        <v>0</v>
      </c>
      <c r="N554">
        <v>0</v>
      </c>
      <c r="O554">
        <v>0</v>
      </c>
    </row>
    <row r="555" spans="1:15" x14ac:dyDescent="0.25">
      <c r="A555">
        <f>NoDisruption!A635</f>
        <v>24</v>
      </c>
      <c r="B555">
        <f t="shared" si="54"/>
        <v>24</v>
      </c>
      <c r="C555">
        <f t="shared" si="54"/>
        <v>24</v>
      </c>
      <c r="D555" s="1">
        <f>NoDisruption!B635</f>
        <v>42109.454860300852</v>
      </c>
      <c r="E555">
        <v>20151048</v>
      </c>
      <c r="F555">
        <f t="shared" si="50"/>
        <v>24</v>
      </c>
      <c r="G555">
        <f t="shared" si="51"/>
        <v>24</v>
      </c>
      <c r="H555">
        <f t="shared" si="52"/>
        <v>24</v>
      </c>
      <c r="I555">
        <v>636</v>
      </c>
      <c r="J555">
        <f>NoDisruption!$F$2</f>
        <v>9</v>
      </c>
      <c r="K555" t="str">
        <f>NoDisruption!C635</f>
        <v>BP503</v>
      </c>
      <c r="L555">
        <f>NoDisruption!D635</f>
        <v>0</v>
      </c>
      <c r="M555">
        <v>0</v>
      </c>
      <c r="N555">
        <v>0</v>
      </c>
      <c r="O555">
        <v>0</v>
      </c>
    </row>
    <row r="556" spans="1:15" x14ac:dyDescent="0.25">
      <c r="A556">
        <f>NoDisruption!A661</f>
        <v>25</v>
      </c>
      <c r="B556">
        <f t="shared" si="54"/>
        <v>25</v>
      </c>
      <c r="C556">
        <f t="shared" si="54"/>
        <v>25</v>
      </c>
      <c r="D556" s="1">
        <f>NoDisruption!B661</f>
        <v>42109.454860474456</v>
      </c>
      <c r="E556">
        <v>20151074</v>
      </c>
      <c r="F556">
        <f t="shared" si="50"/>
        <v>25</v>
      </c>
      <c r="G556">
        <f t="shared" si="51"/>
        <v>25</v>
      </c>
      <c r="H556">
        <f t="shared" si="52"/>
        <v>25</v>
      </c>
      <c r="I556">
        <v>662</v>
      </c>
      <c r="J556">
        <f>NoDisruption!$F$2</f>
        <v>9</v>
      </c>
      <c r="K556">
        <f>NoDisruption!C661</f>
        <v>3015</v>
      </c>
      <c r="L556">
        <f>NoDisruption!D661</f>
        <v>0</v>
      </c>
      <c r="M556">
        <v>0</v>
      </c>
      <c r="N556">
        <v>0</v>
      </c>
      <c r="O556">
        <v>0</v>
      </c>
    </row>
    <row r="557" spans="1:15" x14ac:dyDescent="0.25">
      <c r="A557">
        <f>NoDisruption!A298</f>
        <v>11</v>
      </c>
      <c r="B557">
        <f t="shared" si="54"/>
        <v>11</v>
      </c>
      <c r="C557">
        <f t="shared" si="54"/>
        <v>11</v>
      </c>
      <c r="D557" s="1">
        <f>NoDisruption!B298</f>
        <v>42109.458330092559</v>
      </c>
      <c r="E557">
        <v>20150711</v>
      </c>
      <c r="F557">
        <f t="shared" si="50"/>
        <v>11</v>
      </c>
      <c r="G557">
        <f t="shared" si="51"/>
        <v>11</v>
      </c>
      <c r="H557">
        <f t="shared" si="52"/>
        <v>11</v>
      </c>
      <c r="I557">
        <v>299</v>
      </c>
      <c r="J557">
        <f>NoDisruption!$F$2</f>
        <v>9</v>
      </c>
      <c r="K557">
        <f>NoDisruption!C298</f>
        <v>20983</v>
      </c>
      <c r="L557">
        <f>NoDisruption!D298</f>
        <v>0</v>
      </c>
      <c r="M557">
        <v>0</v>
      </c>
      <c r="N557">
        <v>0</v>
      </c>
      <c r="O557">
        <v>0</v>
      </c>
    </row>
    <row r="558" spans="1:15" x14ac:dyDescent="0.25">
      <c r="A558">
        <f>NoDisruption!A324</f>
        <v>12</v>
      </c>
      <c r="B558">
        <f t="shared" si="54"/>
        <v>12</v>
      </c>
      <c r="C558">
        <f t="shared" si="54"/>
        <v>12</v>
      </c>
      <c r="D558" s="1">
        <f>NoDisruption!B324</f>
        <v>42109.45833026617</v>
      </c>
      <c r="E558">
        <v>20150737</v>
      </c>
      <c r="F558">
        <f t="shared" si="50"/>
        <v>12</v>
      </c>
      <c r="G558">
        <f t="shared" si="51"/>
        <v>12</v>
      </c>
      <c r="H558">
        <f t="shared" si="52"/>
        <v>12</v>
      </c>
      <c r="I558">
        <v>325</v>
      </c>
      <c r="J558">
        <f>NoDisruption!$F$2</f>
        <v>9</v>
      </c>
      <c r="K558" t="str">
        <f>NoDisruption!C324</f>
        <v>BP3505</v>
      </c>
      <c r="L558">
        <f>NoDisruption!D324</f>
        <v>0</v>
      </c>
      <c r="M558">
        <v>0</v>
      </c>
      <c r="N558">
        <v>0</v>
      </c>
      <c r="O558">
        <v>0</v>
      </c>
    </row>
    <row r="559" spans="1:15" x14ac:dyDescent="0.25">
      <c r="A559">
        <f>NoDisruption!A350</f>
        <v>13</v>
      </c>
      <c r="B559">
        <f t="shared" si="54"/>
        <v>13</v>
      </c>
      <c r="C559">
        <f t="shared" si="54"/>
        <v>13</v>
      </c>
      <c r="D559" s="1">
        <f>NoDisruption!B350</f>
        <v>42109.458330439775</v>
      </c>
      <c r="E559">
        <v>20150763</v>
      </c>
      <c r="F559">
        <f t="shared" si="50"/>
        <v>13</v>
      </c>
      <c r="G559">
        <f t="shared" si="51"/>
        <v>13</v>
      </c>
      <c r="H559">
        <f t="shared" si="52"/>
        <v>13</v>
      </c>
      <c r="I559">
        <v>351</v>
      </c>
      <c r="J559">
        <f>NoDisruption!$F$2</f>
        <v>9</v>
      </c>
      <c r="K559" t="str">
        <f>NoDisruption!C350</f>
        <v>BP5670</v>
      </c>
      <c r="L559">
        <f>NoDisruption!D350</f>
        <v>0</v>
      </c>
      <c r="M559">
        <v>0</v>
      </c>
      <c r="N559">
        <v>0</v>
      </c>
      <c r="O559">
        <v>0</v>
      </c>
    </row>
    <row r="560" spans="1:15" x14ac:dyDescent="0.25">
      <c r="A560">
        <f>NoDisruption!A376</f>
        <v>14</v>
      </c>
      <c r="B560">
        <f t="shared" si="54"/>
        <v>14</v>
      </c>
      <c r="C560">
        <f t="shared" si="54"/>
        <v>14</v>
      </c>
      <c r="D560" s="1">
        <f>NoDisruption!B376</f>
        <v>42109.458330613386</v>
      </c>
      <c r="E560">
        <v>20150789</v>
      </c>
      <c r="F560">
        <f t="shared" si="50"/>
        <v>14</v>
      </c>
      <c r="G560">
        <f t="shared" si="51"/>
        <v>14</v>
      </c>
      <c r="H560">
        <f t="shared" si="52"/>
        <v>14</v>
      </c>
      <c r="I560">
        <v>377</v>
      </c>
      <c r="J560">
        <f>NoDisruption!$F$2</f>
        <v>9</v>
      </c>
      <c r="K560">
        <f>NoDisruption!C376</f>
        <v>25145</v>
      </c>
      <c r="L560">
        <f>NoDisruption!D376</f>
        <v>0</v>
      </c>
      <c r="M560">
        <v>0</v>
      </c>
      <c r="N560">
        <v>0</v>
      </c>
      <c r="O560">
        <v>0</v>
      </c>
    </row>
    <row r="561" spans="1:15" x14ac:dyDescent="0.25">
      <c r="A561">
        <f>NoDisruption!A402</f>
        <v>15</v>
      </c>
      <c r="B561">
        <f t="shared" si="54"/>
        <v>15</v>
      </c>
      <c r="C561">
        <f t="shared" si="54"/>
        <v>15</v>
      </c>
      <c r="D561" s="1">
        <f>NoDisruption!B402</f>
        <v>42109.458330786991</v>
      </c>
      <c r="E561">
        <v>20150815</v>
      </c>
      <c r="F561">
        <f t="shared" si="50"/>
        <v>15</v>
      </c>
      <c r="G561">
        <f t="shared" si="51"/>
        <v>15</v>
      </c>
      <c r="H561">
        <f t="shared" si="52"/>
        <v>15</v>
      </c>
      <c r="I561">
        <v>403</v>
      </c>
      <c r="J561">
        <f>NoDisruption!$F$2</f>
        <v>9</v>
      </c>
      <c r="K561">
        <f>NoDisruption!C402</f>
        <v>34102</v>
      </c>
      <c r="L561">
        <f>NoDisruption!D402</f>
        <v>0</v>
      </c>
      <c r="M561">
        <v>0</v>
      </c>
      <c r="N561">
        <v>0</v>
      </c>
      <c r="O561">
        <v>0</v>
      </c>
    </row>
    <row r="562" spans="1:15" x14ac:dyDescent="0.25">
      <c r="A562">
        <f>NoDisruption!A428</f>
        <v>16</v>
      </c>
      <c r="B562">
        <f t="shared" ref="B562:C581" si="55">A562</f>
        <v>16</v>
      </c>
      <c r="C562">
        <f t="shared" si="55"/>
        <v>16</v>
      </c>
      <c r="D562" s="1">
        <f>NoDisruption!B428</f>
        <v>42109.458330960602</v>
      </c>
      <c r="E562">
        <v>20150841</v>
      </c>
      <c r="F562">
        <f t="shared" si="50"/>
        <v>16</v>
      </c>
      <c r="G562">
        <f t="shared" si="51"/>
        <v>16</v>
      </c>
      <c r="H562">
        <f t="shared" si="52"/>
        <v>16</v>
      </c>
      <c r="I562">
        <v>429</v>
      </c>
      <c r="J562">
        <f>NoDisruption!$F$2</f>
        <v>9</v>
      </c>
      <c r="K562">
        <f>NoDisruption!C428</f>
        <v>11222</v>
      </c>
      <c r="L562">
        <f>NoDisruption!D428</f>
        <v>0</v>
      </c>
      <c r="M562">
        <v>0</v>
      </c>
      <c r="N562">
        <v>0</v>
      </c>
      <c r="O562">
        <v>0</v>
      </c>
    </row>
    <row r="563" spans="1:15" x14ac:dyDescent="0.25">
      <c r="A563">
        <f>NoDisruption!A454</f>
        <v>17</v>
      </c>
      <c r="B563">
        <f t="shared" si="55"/>
        <v>17</v>
      </c>
      <c r="C563">
        <f t="shared" si="55"/>
        <v>17</v>
      </c>
      <c r="D563" s="1">
        <f>NoDisruption!B454</f>
        <v>42109.458331134207</v>
      </c>
      <c r="E563">
        <v>20150867</v>
      </c>
      <c r="F563">
        <f t="shared" si="50"/>
        <v>17</v>
      </c>
      <c r="G563">
        <f t="shared" si="51"/>
        <v>17</v>
      </c>
      <c r="H563">
        <f t="shared" si="52"/>
        <v>17</v>
      </c>
      <c r="I563">
        <v>455</v>
      </c>
      <c r="J563">
        <f>NoDisruption!$F$2</f>
        <v>9</v>
      </c>
      <c r="K563">
        <f>NoDisruption!C454</f>
        <v>11224</v>
      </c>
      <c r="L563">
        <f>NoDisruption!D454</f>
        <v>0</v>
      </c>
      <c r="M563">
        <v>0</v>
      </c>
      <c r="N563">
        <v>0</v>
      </c>
      <c r="O563">
        <v>0</v>
      </c>
    </row>
    <row r="564" spans="1:15" x14ac:dyDescent="0.25">
      <c r="A564">
        <f>NoDisruption!A480</f>
        <v>18</v>
      </c>
      <c r="B564">
        <f t="shared" si="55"/>
        <v>18</v>
      </c>
      <c r="C564">
        <f t="shared" si="55"/>
        <v>18</v>
      </c>
      <c r="D564" s="1">
        <f>NoDisruption!B480</f>
        <v>42109.458331307818</v>
      </c>
      <c r="E564">
        <v>20150893</v>
      </c>
      <c r="F564">
        <f t="shared" si="50"/>
        <v>18</v>
      </c>
      <c r="G564">
        <f t="shared" si="51"/>
        <v>18</v>
      </c>
      <c r="H564">
        <f t="shared" si="52"/>
        <v>18</v>
      </c>
      <c r="I564">
        <v>481</v>
      </c>
      <c r="J564">
        <f>NoDisruption!$F$2</f>
        <v>9</v>
      </c>
      <c r="K564">
        <f>NoDisruption!C480</f>
        <v>16034</v>
      </c>
      <c r="L564">
        <f>NoDisruption!D480</f>
        <v>0</v>
      </c>
      <c r="M564">
        <v>0</v>
      </c>
      <c r="N564">
        <v>0</v>
      </c>
      <c r="O564">
        <v>0</v>
      </c>
    </row>
    <row r="565" spans="1:15" x14ac:dyDescent="0.25">
      <c r="A565">
        <f>NoDisruption!A506</f>
        <v>19</v>
      </c>
      <c r="B565">
        <f t="shared" si="55"/>
        <v>19</v>
      </c>
      <c r="C565">
        <f t="shared" si="55"/>
        <v>19</v>
      </c>
      <c r="D565" s="1">
        <f>NoDisruption!B506</f>
        <v>42109.458331481423</v>
      </c>
      <c r="E565">
        <v>20150919</v>
      </c>
      <c r="F565">
        <f t="shared" si="50"/>
        <v>19</v>
      </c>
      <c r="G565">
        <f t="shared" si="51"/>
        <v>19</v>
      </c>
      <c r="H565">
        <f t="shared" si="52"/>
        <v>19</v>
      </c>
      <c r="I565">
        <v>507</v>
      </c>
      <c r="J565">
        <f>NoDisruption!$F$2</f>
        <v>9</v>
      </c>
      <c r="K565">
        <f>NoDisruption!C506</f>
        <v>27496</v>
      </c>
      <c r="L565">
        <f>NoDisruption!D506</f>
        <v>0</v>
      </c>
      <c r="M565">
        <v>0</v>
      </c>
      <c r="N565">
        <v>0</v>
      </c>
      <c r="O565">
        <v>0</v>
      </c>
    </row>
    <row r="566" spans="1:15" x14ac:dyDescent="0.25">
      <c r="A566">
        <f>NoDisruption!A532</f>
        <v>20</v>
      </c>
      <c r="B566">
        <f t="shared" si="55"/>
        <v>20</v>
      </c>
      <c r="C566">
        <f t="shared" si="55"/>
        <v>20</v>
      </c>
      <c r="D566" s="1">
        <f>NoDisruption!B532</f>
        <v>42109.458331655034</v>
      </c>
      <c r="E566">
        <v>20150945</v>
      </c>
      <c r="F566">
        <f t="shared" si="50"/>
        <v>20</v>
      </c>
      <c r="G566">
        <f t="shared" si="51"/>
        <v>20</v>
      </c>
      <c r="H566">
        <f t="shared" si="52"/>
        <v>20</v>
      </c>
      <c r="I566">
        <v>533</v>
      </c>
      <c r="J566">
        <f>NoDisruption!$F$2</f>
        <v>9</v>
      </c>
      <c r="K566">
        <f>NoDisruption!C532</f>
        <v>35202</v>
      </c>
      <c r="L566">
        <f>NoDisruption!D532</f>
        <v>0</v>
      </c>
      <c r="M566">
        <v>0</v>
      </c>
      <c r="N566">
        <v>0</v>
      </c>
      <c r="O566">
        <v>0</v>
      </c>
    </row>
    <row r="567" spans="1:15" x14ac:dyDescent="0.25">
      <c r="A567">
        <f>NoDisruption!A558</f>
        <v>21</v>
      </c>
      <c r="B567">
        <f t="shared" si="55"/>
        <v>21</v>
      </c>
      <c r="C567">
        <f t="shared" si="55"/>
        <v>21</v>
      </c>
      <c r="D567" s="1">
        <f>NoDisruption!B558</f>
        <v>42109.458331828639</v>
      </c>
      <c r="E567">
        <v>20150971</v>
      </c>
      <c r="F567">
        <f t="shared" si="50"/>
        <v>21</v>
      </c>
      <c r="G567">
        <f t="shared" si="51"/>
        <v>21</v>
      </c>
      <c r="H567">
        <f t="shared" si="52"/>
        <v>21</v>
      </c>
      <c r="I567">
        <v>559</v>
      </c>
      <c r="J567">
        <f>NoDisruption!$F$2</f>
        <v>9</v>
      </c>
      <c r="K567">
        <f>NoDisruption!C558</f>
        <v>1490</v>
      </c>
      <c r="L567">
        <f>NoDisruption!D558</f>
        <v>0</v>
      </c>
      <c r="M567">
        <v>0</v>
      </c>
      <c r="N567">
        <v>0</v>
      </c>
      <c r="O567">
        <v>0</v>
      </c>
    </row>
    <row r="568" spans="1:15" x14ac:dyDescent="0.25">
      <c r="A568">
        <f>NoDisruption!A584</f>
        <v>22</v>
      </c>
      <c r="B568">
        <f t="shared" si="55"/>
        <v>22</v>
      </c>
      <c r="C568">
        <f t="shared" si="55"/>
        <v>22</v>
      </c>
      <c r="D568" s="1">
        <f>NoDisruption!B584</f>
        <v>42109.45833200225</v>
      </c>
      <c r="E568">
        <v>20150997</v>
      </c>
      <c r="F568">
        <f t="shared" si="50"/>
        <v>22</v>
      </c>
      <c r="G568">
        <f t="shared" si="51"/>
        <v>22</v>
      </c>
      <c r="H568">
        <f t="shared" si="52"/>
        <v>22</v>
      </c>
      <c r="I568">
        <v>585</v>
      </c>
      <c r="J568">
        <f>NoDisruption!$F$2</f>
        <v>9</v>
      </c>
      <c r="K568">
        <f>NoDisruption!C584</f>
        <v>3614</v>
      </c>
      <c r="L568">
        <f>NoDisruption!D584</f>
        <v>0</v>
      </c>
      <c r="M568">
        <v>0</v>
      </c>
      <c r="N568">
        <v>0</v>
      </c>
      <c r="O568">
        <v>0</v>
      </c>
    </row>
    <row r="569" spans="1:15" x14ac:dyDescent="0.25">
      <c r="A569">
        <f>NoDisruption!A610</f>
        <v>23</v>
      </c>
      <c r="B569">
        <f t="shared" si="55"/>
        <v>23</v>
      </c>
      <c r="C569">
        <f t="shared" si="55"/>
        <v>23</v>
      </c>
      <c r="D569" s="1">
        <f>NoDisruption!B610</f>
        <v>42109.458332175855</v>
      </c>
      <c r="E569">
        <v>20151023</v>
      </c>
      <c r="F569">
        <f t="shared" si="50"/>
        <v>23</v>
      </c>
      <c r="G569">
        <f t="shared" si="51"/>
        <v>23</v>
      </c>
      <c r="H569">
        <f t="shared" si="52"/>
        <v>23</v>
      </c>
      <c r="I569">
        <v>611</v>
      </c>
      <c r="J569">
        <f>NoDisruption!$F$2</f>
        <v>9</v>
      </c>
      <c r="K569" t="str">
        <f>NoDisruption!C610</f>
        <v>R0880</v>
      </c>
      <c r="L569">
        <f>NoDisruption!D610</f>
        <v>0</v>
      </c>
      <c r="M569">
        <v>0</v>
      </c>
      <c r="N569">
        <v>0</v>
      </c>
      <c r="O569">
        <v>0</v>
      </c>
    </row>
    <row r="570" spans="1:15" x14ac:dyDescent="0.25">
      <c r="A570">
        <f>NoDisruption!A636</f>
        <v>24</v>
      </c>
      <c r="B570">
        <f t="shared" si="55"/>
        <v>24</v>
      </c>
      <c r="C570">
        <f t="shared" si="55"/>
        <v>24</v>
      </c>
      <c r="D570" s="1">
        <f>NoDisruption!B636</f>
        <v>42109.458332407332</v>
      </c>
      <c r="E570">
        <v>20151049</v>
      </c>
      <c r="F570">
        <f t="shared" si="50"/>
        <v>24</v>
      </c>
      <c r="G570">
        <f t="shared" si="51"/>
        <v>24</v>
      </c>
      <c r="H570">
        <f t="shared" si="52"/>
        <v>24</v>
      </c>
      <c r="I570">
        <v>637</v>
      </c>
      <c r="J570">
        <f>NoDisruption!$F$2</f>
        <v>9</v>
      </c>
      <c r="K570" t="str">
        <f>NoDisruption!C636</f>
        <v>R0879</v>
      </c>
      <c r="L570">
        <f>NoDisruption!D636</f>
        <v>0</v>
      </c>
      <c r="M570">
        <v>0</v>
      </c>
      <c r="N570">
        <v>0</v>
      </c>
      <c r="O570">
        <v>0</v>
      </c>
    </row>
    <row r="571" spans="1:15" x14ac:dyDescent="0.25">
      <c r="A571">
        <f>NoDisruption!A662</f>
        <v>25</v>
      </c>
      <c r="B571">
        <f t="shared" si="55"/>
        <v>25</v>
      </c>
      <c r="C571">
        <f t="shared" si="55"/>
        <v>25</v>
      </c>
      <c r="D571" s="1">
        <f>NoDisruption!B662</f>
        <v>42109.458332523071</v>
      </c>
      <c r="E571">
        <v>20151075</v>
      </c>
      <c r="F571">
        <f t="shared" si="50"/>
        <v>25</v>
      </c>
      <c r="G571">
        <f t="shared" si="51"/>
        <v>25</v>
      </c>
      <c r="H571">
        <f t="shared" si="52"/>
        <v>25</v>
      </c>
      <c r="I571">
        <v>663</v>
      </c>
      <c r="J571">
        <f>NoDisruption!$F$2</f>
        <v>9</v>
      </c>
      <c r="K571" t="str">
        <f>NoDisruption!C662</f>
        <v>BP503</v>
      </c>
      <c r="L571">
        <f>NoDisruption!D662</f>
        <v>0</v>
      </c>
      <c r="M571">
        <v>0</v>
      </c>
      <c r="N571">
        <v>0</v>
      </c>
      <c r="O571">
        <v>0</v>
      </c>
    </row>
    <row r="572" spans="1:15" x14ac:dyDescent="0.25">
      <c r="A572">
        <f>NoDisruption!A325</f>
        <v>12</v>
      </c>
      <c r="B572">
        <f t="shared" si="55"/>
        <v>12</v>
      </c>
      <c r="C572">
        <f t="shared" si="55"/>
        <v>12</v>
      </c>
      <c r="D572" s="1">
        <f>NoDisruption!B325</f>
        <v>42109.461802314778</v>
      </c>
      <c r="E572">
        <v>20150738</v>
      </c>
      <c r="F572">
        <f t="shared" si="50"/>
        <v>12</v>
      </c>
      <c r="G572">
        <f t="shared" si="51"/>
        <v>12</v>
      </c>
      <c r="H572">
        <f t="shared" si="52"/>
        <v>12</v>
      </c>
      <c r="I572">
        <v>326</v>
      </c>
      <c r="J572">
        <f>NoDisruption!$F$2</f>
        <v>9</v>
      </c>
      <c r="K572">
        <f>NoDisruption!C325</f>
        <v>20983</v>
      </c>
      <c r="L572">
        <f>NoDisruption!D325</f>
        <v>0</v>
      </c>
      <c r="M572">
        <v>0</v>
      </c>
      <c r="N572">
        <v>0</v>
      </c>
      <c r="O572">
        <v>0</v>
      </c>
    </row>
    <row r="573" spans="1:15" x14ac:dyDescent="0.25">
      <c r="A573">
        <f>NoDisruption!A351</f>
        <v>13</v>
      </c>
      <c r="B573">
        <f t="shared" si="55"/>
        <v>13</v>
      </c>
      <c r="C573">
        <f t="shared" si="55"/>
        <v>13</v>
      </c>
      <c r="D573" s="1">
        <f>NoDisruption!B351</f>
        <v>42109.461802488389</v>
      </c>
      <c r="E573">
        <v>20150764</v>
      </c>
      <c r="F573">
        <f t="shared" si="50"/>
        <v>13</v>
      </c>
      <c r="G573">
        <f t="shared" si="51"/>
        <v>13</v>
      </c>
      <c r="H573">
        <f t="shared" si="52"/>
        <v>13</v>
      </c>
      <c r="I573">
        <v>352</v>
      </c>
      <c r="J573">
        <f>NoDisruption!$F$2</f>
        <v>9</v>
      </c>
      <c r="K573" t="str">
        <f>NoDisruption!C351</f>
        <v>BP3505</v>
      </c>
      <c r="L573">
        <f>NoDisruption!D351</f>
        <v>0</v>
      </c>
      <c r="M573">
        <v>0</v>
      </c>
      <c r="N573">
        <v>0</v>
      </c>
      <c r="O573">
        <v>0</v>
      </c>
    </row>
    <row r="574" spans="1:15" x14ac:dyDescent="0.25">
      <c r="A574">
        <f>NoDisruption!A377</f>
        <v>14</v>
      </c>
      <c r="B574">
        <f t="shared" si="55"/>
        <v>14</v>
      </c>
      <c r="C574">
        <f t="shared" si="55"/>
        <v>14</v>
      </c>
      <c r="D574" s="1">
        <f>NoDisruption!B377</f>
        <v>42109.461802661994</v>
      </c>
      <c r="E574">
        <v>20150790</v>
      </c>
      <c r="F574">
        <f t="shared" si="50"/>
        <v>14</v>
      </c>
      <c r="G574">
        <f t="shared" si="51"/>
        <v>14</v>
      </c>
      <c r="H574">
        <f t="shared" si="52"/>
        <v>14</v>
      </c>
      <c r="I574">
        <v>378</v>
      </c>
      <c r="J574">
        <f>NoDisruption!$F$2</f>
        <v>9</v>
      </c>
      <c r="K574" t="str">
        <f>NoDisruption!C377</f>
        <v>BP5670</v>
      </c>
      <c r="L574">
        <f>NoDisruption!D377</f>
        <v>0</v>
      </c>
      <c r="M574">
        <v>0</v>
      </c>
      <c r="N574">
        <v>0</v>
      </c>
      <c r="O574">
        <v>0</v>
      </c>
    </row>
    <row r="575" spans="1:15" x14ac:dyDescent="0.25">
      <c r="A575">
        <f>NoDisruption!A403</f>
        <v>15</v>
      </c>
      <c r="B575">
        <f t="shared" si="55"/>
        <v>15</v>
      </c>
      <c r="C575">
        <f t="shared" si="55"/>
        <v>15</v>
      </c>
      <c r="D575" s="1">
        <f>NoDisruption!B403</f>
        <v>42109.461802835605</v>
      </c>
      <c r="E575">
        <v>20150816</v>
      </c>
      <c r="F575">
        <f t="shared" si="50"/>
        <v>15</v>
      </c>
      <c r="G575">
        <f t="shared" si="51"/>
        <v>15</v>
      </c>
      <c r="H575">
        <f t="shared" si="52"/>
        <v>15</v>
      </c>
      <c r="I575">
        <v>404</v>
      </c>
      <c r="J575">
        <f>NoDisruption!$F$2</f>
        <v>9</v>
      </c>
      <c r="K575">
        <f>NoDisruption!C403</f>
        <v>25145</v>
      </c>
      <c r="L575">
        <f>NoDisruption!D403</f>
        <v>0</v>
      </c>
      <c r="M575">
        <v>0</v>
      </c>
      <c r="N575">
        <v>0</v>
      </c>
      <c r="O575">
        <v>0</v>
      </c>
    </row>
    <row r="576" spans="1:15" x14ac:dyDescent="0.25">
      <c r="A576">
        <f>NoDisruption!A429</f>
        <v>16</v>
      </c>
      <c r="B576">
        <f t="shared" si="55"/>
        <v>16</v>
      </c>
      <c r="C576">
        <f t="shared" si="55"/>
        <v>16</v>
      </c>
      <c r="D576" s="1">
        <f>NoDisruption!B429</f>
        <v>42109.46180300921</v>
      </c>
      <c r="E576">
        <v>20150842</v>
      </c>
      <c r="F576">
        <f t="shared" si="50"/>
        <v>16</v>
      </c>
      <c r="G576">
        <f t="shared" si="51"/>
        <v>16</v>
      </c>
      <c r="H576">
        <f t="shared" si="52"/>
        <v>16</v>
      </c>
      <c r="I576">
        <v>430</v>
      </c>
      <c r="J576">
        <f>NoDisruption!$F$2</f>
        <v>9</v>
      </c>
      <c r="K576">
        <f>NoDisruption!C429</f>
        <v>34102</v>
      </c>
      <c r="L576">
        <f>NoDisruption!D429</f>
        <v>0</v>
      </c>
      <c r="M576">
        <v>0</v>
      </c>
      <c r="N576">
        <v>0</v>
      </c>
      <c r="O576">
        <v>0</v>
      </c>
    </row>
    <row r="577" spans="1:15" x14ac:dyDescent="0.25">
      <c r="A577">
        <f>NoDisruption!A455</f>
        <v>17</v>
      </c>
      <c r="B577">
        <f t="shared" si="55"/>
        <v>17</v>
      </c>
      <c r="C577">
        <f t="shared" si="55"/>
        <v>17</v>
      </c>
      <c r="D577" s="1">
        <f>NoDisruption!B455</f>
        <v>42109.461803182821</v>
      </c>
      <c r="E577">
        <v>20150868</v>
      </c>
      <c r="F577">
        <f t="shared" si="50"/>
        <v>17</v>
      </c>
      <c r="G577">
        <f t="shared" si="51"/>
        <v>17</v>
      </c>
      <c r="H577">
        <f t="shared" si="52"/>
        <v>17</v>
      </c>
      <c r="I577">
        <v>456</v>
      </c>
      <c r="J577">
        <f>NoDisruption!$F$2</f>
        <v>9</v>
      </c>
      <c r="K577">
        <f>NoDisruption!C455</f>
        <v>11222</v>
      </c>
      <c r="L577">
        <f>NoDisruption!D455</f>
        <v>0</v>
      </c>
      <c r="M577">
        <v>0</v>
      </c>
      <c r="N577">
        <v>0</v>
      </c>
      <c r="O577">
        <v>0</v>
      </c>
    </row>
    <row r="578" spans="1:15" x14ac:dyDescent="0.25">
      <c r="A578">
        <f>NoDisruption!A481</f>
        <v>18</v>
      </c>
      <c r="B578">
        <f t="shared" si="55"/>
        <v>18</v>
      </c>
      <c r="C578">
        <f t="shared" si="55"/>
        <v>18</v>
      </c>
      <c r="D578" s="1">
        <f>NoDisruption!B481</f>
        <v>42109.461803356426</v>
      </c>
      <c r="E578">
        <v>20150894</v>
      </c>
      <c r="F578">
        <f t="shared" ref="F578:F641" si="56">A578</f>
        <v>18</v>
      </c>
      <c r="G578">
        <f t="shared" ref="G578:G641" si="57">A578</f>
        <v>18</v>
      </c>
      <c r="H578">
        <f t="shared" ref="H578:H641" si="58">A578</f>
        <v>18</v>
      </c>
      <c r="I578">
        <v>482</v>
      </c>
      <c r="J578">
        <f>NoDisruption!$F$2</f>
        <v>9</v>
      </c>
      <c r="K578">
        <f>NoDisruption!C481</f>
        <v>11224</v>
      </c>
      <c r="L578">
        <f>NoDisruption!D481</f>
        <v>0</v>
      </c>
      <c r="M578">
        <v>0</v>
      </c>
      <c r="N578">
        <v>0</v>
      </c>
      <c r="O578">
        <v>0</v>
      </c>
    </row>
    <row r="579" spans="1:15" x14ac:dyDescent="0.25">
      <c r="A579">
        <f>NoDisruption!A507</f>
        <v>19</v>
      </c>
      <c r="B579">
        <f t="shared" si="55"/>
        <v>19</v>
      </c>
      <c r="C579">
        <f t="shared" si="55"/>
        <v>19</v>
      </c>
      <c r="D579" s="1">
        <f>NoDisruption!B507</f>
        <v>42109.461803530037</v>
      </c>
      <c r="E579">
        <v>20150920</v>
      </c>
      <c r="F579">
        <f t="shared" si="56"/>
        <v>19</v>
      </c>
      <c r="G579">
        <f t="shared" si="57"/>
        <v>19</v>
      </c>
      <c r="H579">
        <f t="shared" si="58"/>
        <v>19</v>
      </c>
      <c r="I579">
        <v>508</v>
      </c>
      <c r="J579">
        <f>NoDisruption!$F$2</f>
        <v>9</v>
      </c>
      <c r="K579">
        <f>NoDisruption!C507</f>
        <v>16034</v>
      </c>
      <c r="L579">
        <f>NoDisruption!D507</f>
        <v>0</v>
      </c>
      <c r="M579">
        <v>0</v>
      </c>
      <c r="N579">
        <v>0</v>
      </c>
      <c r="O579">
        <v>0</v>
      </c>
    </row>
    <row r="580" spans="1:15" x14ac:dyDescent="0.25">
      <c r="A580">
        <f>NoDisruption!A533</f>
        <v>20</v>
      </c>
      <c r="B580">
        <f t="shared" si="55"/>
        <v>20</v>
      </c>
      <c r="C580">
        <f t="shared" si="55"/>
        <v>20</v>
      </c>
      <c r="D580" s="1">
        <f>NoDisruption!B533</f>
        <v>42109.461803703642</v>
      </c>
      <c r="E580">
        <v>20150946</v>
      </c>
      <c r="F580">
        <f t="shared" si="56"/>
        <v>20</v>
      </c>
      <c r="G580">
        <f t="shared" si="57"/>
        <v>20</v>
      </c>
      <c r="H580">
        <f t="shared" si="58"/>
        <v>20</v>
      </c>
      <c r="I580">
        <v>534</v>
      </c>
      <c r="J580">
        <f>NoDisruption!$F$2</f>
        <v>9</v>
      </c>
      <c r="K580">
        <f>NoDisruption!C533</f>
        <v>27496</v>
      </c>
      <c r="L580">
        <f>NoDisruption!D533</f>
        <v>0</v>
      </c>
      <c r="M580">
        <v>0</v>
      </c>
      <c r="N580">
        <v>0</v>
      </c>
      <c r="O580">
        <v>0</v>
      </c>
    </row>
    <row r="581" spans="1:15" x14ac:dyDescent="0.25">
      <c r="A581">
        <f>NoDisruption!A559</f>
        <v>21</v>
      </c>
      <c r="B581">
        <f t="shared" si="55"/>
        <v>21</v>
      </c>
      <c r="C581">
        <f t="shared" si="55"/>
        <v>21</v>
      </c>
      <c r="D581" s="1">
        <f>NoDisruption!B559</f>
        <v>42109.461803877253</v>
      </c>
      <c r="E581">
        <v>20150972</v>
      </c>
      <c r="F581">
        <f t="shared" si="56"/>
        <v>21</v>
      </c>
      <c r="G581">
        <f t="shared" si="57"/>
        <v>21</v>
      </c>
      <c r="H581">
        <f t="shared" si="58"/>
        <v>21</v>
      </c>
      <c r="I581">
        <v>560</v>
      </c>
      <c r="J581">
        <f>NoDisruption!$F$2</f>
        <v>9</v>
      </c>
      <c r="K581">
        <f>NoDisruption!C559</f>
        <v>35202</v>
      </c>
      <c r="L581">
        <f>NoDisruption!D559</f>
        <v>0</v>
      </c>
      <c r="M581">
        <v>0</v>
      </c>
      <c r="N581">
        <v>0</v>
      </c>
      <c r="O581">
        <v>0</v>
      </c>
    </row>
    <row r="582" spans="1:15" x14ac:dyDescent="0.25">
      <c r="A582">
        <f>NoDisruption!A585</f>
        <v>22</v>
      </c>
      <c r="B582">
        <f t="shared" ref="B582:C601" si="59">A582</f>
        <v>22</v>
      </c>
      <c r="C582">
        <f t="shared" si="59"/>
        <v>22</v>
      </c>
      <c r="D582" s="1">
        <f>NoDisruption!B585</f>
        <v>42109.461804050858</v>
      </c>
      <c r="E582">
        <v>20150998</v>
      </c>
      <c r="F582">
        <f t="shared" si="56"/>
        <v>22</v>
      </c>
      <c r="G582">
        <f t="shared" si="57"/>
        <v>22</v>
      </c>
      <c r="H582">
        <f t="shared" si="58"/>
        <v>22</v>
      </c>
      <c r="I582">
        <v>586</v>
      </c>
      <c r="J582">
        <f>NoDisruption!$F$2</f>
        <v>9</v>
      </c>
      <c r="K582">
        <f>NoDisruption!C585</f>
        <v>1490</v>
      </c>
      <c r="L582">
        <f>NoDisruption!D585</f>
        <v>0</v>
      </c>
      <c r="M582">
        <v>0</v>
      </c>
      <c r="N582">
        <v>0</v>
      </c>
      <c r="O582">
        <v>0</v>
      </c>
    </row>
    <row r="583" spans="1:15" x14ac:dyDescent="0.25">
      <c r="A583">
        <f>NoDisruption!A611</f>
        <v>23</v>
      </c>
      <c r="B583">
        <f t="shared" si="59"/>
        <v>23</v>
      </c>
      <c r="C583">
        <f t="shared" si="59"/>
        <v>23</v>
      </c>
      <c r="D583" s="1">
        <f>NoDisruption!B611</f>
        <v>42109.461804224469</v>
      </c>
      <c r="E583">
        <v>20151024</v>
      </c>
      <c r="F583">
        <f t="shared" si="56"/>
        <v>23</v>
      </c>
      <c r="G583">
        <f t="shared" si="57"/>
        <v>23</v>
      </c>
      <c r="H583">
        <f t="shared" si="58"/>
        <v>23</v>
      </c>
      <c r="I583">
        <v>612</v>
      </c>
      <c r="J583">
        <f>NoDisruption!$F$2</f>
        <v>9</v>
      </c>
      <c r="K583">
        <f>NoDisruption!C611</f>
        <v>3614</v>
      </c>
      <c r="L583">
        <f>NoDisruption!D611</f>
        <v>0</v>
      </c>
      <c r="M583">
        <v>0</v>
      </c>
      <c r="N583">
        <v>0</v>
      </c>
      <c r="O583">
        <v>0</v>
      </c>
    </row>
    <row r="584" spans="1:15" x14ac:dyDescent="0.25">
      <c r="A584">
        <f>NoDisruption!A637</f>
        <v>24</v>
      </c>
      <c r="B584">
        <f t="shared" si="59"/>
        <v>24</v>
      </c>
      <c r="C584">
        <f t="shared" si="59"/>
        <v>24</v>
      </c>
      <c r="D584" s="1">
        <f>NoDisruption!B637</f>
        <v>42109.461804398074</v>
      </c>
      <c r="E584">
        <v>20151050</v>
      </c>
      <c r="F584">
        <f t="shared" si="56"/>
        <v>24</v>
      </c>
      <c r="G584">
        <f t="shared" si="57"/>
        <v>24</v>
      </c>
      <c r="H584">
        <f t="shared" si="58"/>
        <v>24</v>
      </c>
      <c r="I584">
        <v>638</v>
      </c>
      <c r="J584">
        <f>NoDisruption!$F$2</f>
        <v>9</v>
      </c>
      <c r="K584" t="str">
        <f>NoDisruption!C637</f>
        <v>R0880</v>
      </c>
      <c r="L584">
        <f>NoDisruption!D637</f>
        <v>0</v>
      </c>
      <c r="M584">
        <v>0</v>
      </c>
      <c r="N584">
        <v>0</v>
      </c>
      <c r="O584">
        <v>0</v>
      </c>
    </row>
    <row r="585" spans="1:15" x14ac:dyDescent="0.25">
      <c r="A585">
        <f>NoDisruption!A663</f>
        <v>25</v>
      </c>
      <c r="B585">
        <f t="shared" si="59"/>
        <v>25</v>
      </c>
      <c r="C585">
        <f t="shared" si="59"/>
        <v>25</v>
      </c>
      <c r="D585" s="1">
        <f>NoDisruption!B663</f>
        <v>42109.461804629551</v>
      </c>
      <c r="E585">
        <v>20151076</v>
      </c>
      <c r="F585">
        <f t="shared" si="56"/>
        <v>25</v>
      </c>
      <c r="G585">
        <f t="shared" si="57"/>
        <v>25</v>
      </c>
      <c r="H585">
        <f t="shared" si="58"/>
        <v>25</v>
      </c>
      <c r="I585">
        <v>664</v>
      </c>
      <c r="J585">
        <f>NoDisruption!$F$2</f>
        <v>9</v>
      </c>
      <c r="K585" t="str">
        <f>NoDisruption!C663</f>
        <v>R0879</v>
      </c>
      <c r="L585">
        <f>NoDisruption!D663</f>
        <v>0</v>
      </c>
      <c r="M585">
        <v>0</v>
      </c>
      <c r="N585">
        <v>0</v>
      </c>
      <c r="O585">
        <v>0</v>
      </c>
    </row>
    <row r="586" spans="1:15" x14ac:dyDescent="0.25">
      <c r="A586">
        <f>NoDisruption!A352</f>
        <v>13</v>
      </c>
      <c r="B586">
        <f t="shared" si="59"/>
        <v>13</v>
      </c>
      <c r="C586">
        <f t="shared" si="59"/>
        <v>13</v>
      </c>
      <c r="D586" s="1">
        <f>NoDisruption!B352</f>
        <v>42109.465274536997</v>
      </c>
      <c r="E586">
        <v>20150765</v>
      </c>
      <c r="F586">
        <f t="shared" si="56"/>
        <v>13</v>
      </c>
      <c r="G586">
        <f t="shared" si="57"/>
        <v>13</v>
      </c>
      <c r="H586">
        <f t="shared" si="58"/>
        <v>13</v>
      </c>
      <c r="I586">
        <v>353</v>
      </c>
      <c r="J586">
        <f>NoDisruption!$F$2</f>
        <v>9</v>
      </c>
      <c r="K586">
        <f>NoDisruption!C352</f>
        <v>20983</v>
      </c>
      <c r="L586">
        <f>NoDisruption!D352</f>
        <v>0</v>
      </c>
      <c r="M586">
        <v>0</v>
      </c>
      <c r="N586">
        <v>0</v>
      </c>
      <c r="O586">
        <v>0</v>
      </c>
    </row>
    <row r="587" spans="1:15" x14ac:dyDescent="0.25">
      <c r="A587">
        <f>NoDisruption!A378</f>
        <v>14</v>
      </c>
      <c r="B587">
        <f t="shared" si="59"/>
        <v>14</v>
      </c>
      <c r="C587">
        <f t="shared" si="59"/>
        <v>14</v>
      </c>
      <c r="D587" s="1">
        <f>NoDisruption!B378</f>
        <v>42109.465274710608</v>
      </c>
      <c r="E587">
        <v>20150791</v>
      </c>
      <c r="F587">
        <f t="shared" si="56"/>
        <v>14</v>
      </c>
      <c r="G587">
        <f t="shared" si="57"/>
        <v>14</v>
      </c>
      <c r="H587">
        <f t="shared" si="58"/>
        <v>14</v>
      </c>
      <c r="I587">
        <v>379</v>
      </c>
      <c r="J587">
        <f>NoDisruption!$F$2</f>
        <v>9</v>
      </c>
      <c r="K587" t="str">
        <f>NoDisruption!C378</f>
        <v>BP3505</v>
      </c>
      <c r="L587">
        <f>NoDisruption!D378</f>
        <v>0</v>
      </c>
      <c r="M587">
        <v>0</v>
      </c>
      <c r="N587">
        <v>0</v>
      </c>
      <c r="O587">
        <v>0</v>
      </c>
    </row>
    <row r="588" spans="1:15" x14ac:dyDescent="0.25">
      <c r="A588">
        <f>NoDisruption!A404</f>
        <v>15</v>
      </c>
      <c r="B588">
        <f t="shared" si="59"/>
        <v>15</v>
      </c>
      <c r="C588">
        <f t="shared" si="59"/>
        <v>15</v>
      </c>
      <c r="D588" s="1">
        <f>NoDisruption!B404</f>
        <v>42109.465274884213</v>
      </c>
      <c r="E588">
        <v>20150817</v>
      </c>
      <c r="F588">
        <f t="shared" si="56"/>
        <v>15</v>
      </c>
      <c r="G588">
        <f t="shared" si="57"/>
        <v>15</v>
      </c>
      <c r="H588">
        <f t="shared" si="58"/>
        <v>15</v>
      </c>
      <c r="I588">
        <v>405</v>
      </c>
      <c r="J588">
        <f>NoDisruption!$F$2</f>
        <v>9</v>
      </c>
      <c r="K588" t="str">
        <f>NoDisruption!C404</f>
        <v>BP5670</v>
      </c>
      <c r="L588">
        <f>NoDisruption!D404</f>
        <v>0</v>
      </c>
      <c r="M588">
        <v>0</v>
      </c>
      <c r="N588">
        <v>0</v>
      </c>
      <c r="O588">
        <v>0</v>
      </c>
    </row>
    <row r="589" spans="1:15" x14ac:dyDescent="0.25">
      <c r="A589">
        <f>NoDisruption!A430</f>
        <v>16</v>
      </c>
      <c r="B589">
        <f t="shared" si="59"/>
        <v>16</v>
      </c>
      <c r="C589">
        <f t="shared" si="59"/>
        <v>16</v>
      </c>
      <c r="D589" s="1">
        <f>NoDisruption!B430</f>
        <v>42109.465275057824</v>
      </c>
      <c r="E589">
        <v>20150843</v>
      </c>
      <c r="F589">
        <f t="shared" si="56"/>
        <v>16</v>
      </c>
      <c r="G589">
        <f t="shared" si="57"/>
        <v>16</v>
      </c>
      <c r="H589">
        <f t="shared" si="58"/>
        <v>16</v>
      </c>
      <c r="I589">
        <v>431</v>
      </c>
      <c r="J589">
        <f>NoDisruption!$F$2</f>
        <v>9</v>
      </c>
      <c r="K589">
        <f>NoDisruption!C430</f>
        <v>25145</v>
      </c>
      <c r="L589">
        <f>NoDisruption!D430</f>
        <v>0</v>
      </c>
      <c r="M589">
        <v>0</v>
      </c>
      <c r="N589">
        <v>0</v>
      </c>
      <c r="O589">
        <v>0</v>
      </c>
    </row>
    <row r="590" spans="1:15" x14ac:dyDescent="0.25">
      <c r="A590">
        <f>NoDisruption!A456</f>
        <v>17</v>
      </c>
      <c r="B590">
        <f t="shared" si="59"/>
        <v>17</v>
      </c>
      <c r="C590">
        <f t="shared" si="59"/>
        <v>17</v>
      </c>
      <c r="D590" s="1">
        <f>NoDisruption!B456</f>
        <v>42109.465275231429</v>
      </c>
      <c r="E590">
        <v>20150869</v>
      </c>
      <c r="F590">
        <f t="shared" si="56"/>
        <v>17</v>
      </c>
      <c r="G590">
        <f t="shared" si="57"/>
        <v>17</v>
      </c>
      <c r="H590">
        <f t="shared" si="58"/>
        <v>17</v>
      </c>
      <c r="I590">
        <v>457</v>
      </c>
      <c r="J590">
        <f>NoDisruption!$F$2</f>
        <v>9</v>
      </c>
      <c r="K590">
        <f>NoDisruption!C456</f>
        <v>34102</v>
      </c>
      <c r="L590">
        <f>NoDisruption!D456</f>
        <v>0</v>
      </c>
      <c r="M590">
        <v>0</v>
      </c>
      <c r="N590">
        <v>0</v>
      </c>
      <c r="O590">
        <v>0</v>
      </c>
    </row>
    <row r="591" spans="1:15" x14ac:dyDescent="0.25">
      <c r="A591">
        <f>NoDisruption!A482</f>
        <v>18</v>
      </c>
      <c r="B591">
        <f t="shared" si="59"/>
        <v>18</v>
      </c>
      <c r="C591">
        <f t="shared" si="59"/>
        <v>18</v>
      </c>
      <c r="D591" s="1">
        <f>NoDisruption!B482</f>
        <v>42109.46527540504</v>
      </c>
      <c r="E591">
        <v>20150895</v>
      </c>
      <c r="F591">
        <f t="shared" si="56"/>
        <v>18</v>
      </c>
      <c r="G591">
        <f t="shared" si="57"/>
        <v>18</v>
      </c>
      <c r="H591">
        <f t="shared" si="58"/>
        <v>18</v>
      </c>
      <c r="I591">
        <v>483</v>
      </c>
      <c r="J591">
        <f>NoDisruption!$F$2</f>
        <v>9</v>
      </c>
      <c r="K591">
        <f>NoDisruption!C482</f>
        <v>11222</v>
      </c>
      <c r="L591">
        <f>NoDisruption!D482</f>
        <v>0</v>
      </c>
      <c r="M591">
        <v>0</v>
      </c>
      <c r="N591">
        <v>0</v>
      </c>
      <c r="O591">
        <v>0</v>
      </c>
    </row>
    <row r="592" spans="1:15" x14ac:dyDescent="0.25">
      <c r="A592">
        <f>NoDisruption!A508</f>
        <v>19</v>
      </c>
      <c r="B592">
        <f t="shared" si="59"/>
        <v>19</v>
      </c>
      <c r="C592">
        <f t="shared" si="59"/>
        <v>19</v>
      </c>
      <c r="D592" s="1">
        <f>NoDisruption!B508</f>
        <v>42109.465275578645</v>
      </c>
      <c r="E592">
        <v>20150921</v>
      </c>
      <c r="F592">
        <f t="shared" si="56"/>
        <v>19</v>
      </c>
      <c r="G592">
        <f t="shared" si="57"/>
        <v>19</v>
      </c>
      <c r="H592">
        <f t="shared" si="58"/>
        <v>19</v>
      </c>
      <c r="I592">
        <v>509</v>
      </c>
      <c r="J592">
        <f>NoDisruption!$F$2</f>
        <v>9</v>
      </c>
      <c r="K592">
        <f>NoDisruption!C508</f>
        <v>11224</v>
      </c>
      <c r="L592">
        <f>NoDisruption!D508</f>
        <v>0</v>
      </c>
      <c r="M592">
        <v>0</v>
      </c>
      <c r="N592">
        <v>0</v>
      </c>
      <c r="O592">
        <v>0</v>
      </c>
    </row>
    <row r="593" spans="1:15" x14ac:dyDescent="0.25">
      <c r="A593">
        <f>NoDisruption!A534</f>
        <v>20</v>
      </c>
      <c r="B593">
        <f t="shared" si="59"/>
        <v>20</v>
      </c>
      <c r="C593">
        <f t="shared" si="59"/>
        <v>20</v>
      </c>
      <c r="D593" s="1">
        <f>NoDisruption!B534</f>
        <v>42109.465275752256</v>
      </c>
      <c r="E593">
        <v>20150947</v>
      </c>
      <c r="F593">
        <f t="shared" si="56"/>
        <v>20</v>
      </c>
      <c r="G593">
        <f t="shared" si="57"/>
        <v>20</v>
      </c>
      <c r="H593">
        <f t="shared" si="58"/>
        <v>20</v>
      </c>
      <c r="I593">
        <v>535</v>
      </c>
      <c r="J593">
        <f>NoDisruption!$F$2</f>
        <v>9</v>
      </c>
      <c r="K593">
        <f>NoDisruption!C534</f>
        <v>16034</v>
      </c>
      <c r="L593">
        <f>NoDisruption!D534</f>
        <v>0</v>
      </c>
      <c r="M593">
        <v>0</v>
      </c>
      <c r="N593">
        <v>0</v>
      </c>
      <c r="O593">
        <v>0</v>
      </c>
    </row>
    <row r="594" spans="1:15" x14ac:dyDescent="0.25">
      <c r="A594">
        <f>NoDisruption!A560</f>
        <v>21</v>
      </c>
      <c r="B594">
        <f t="shared" si="59"/>
        <v>21</v>
      </c>
      <c r="C594">
        <f t="shared" si="59"/>
        <v>21</v>
      </c>
      <c r="D594" s="1">
        <f>NoDisruption!B560</f>
        <v>42109.465275925861</v>
      </c>
      <c r="E594">
        <v>20150973</v>
      </c>
      <c r="F594">
        <f t="shared" si="56"/>
        <v>21</v>
      </c>
      <c r="G594">
        <f t="shared" si="57"/>
        <v>21</v>
      </c>
      <c r="H594">
        <f t="shared" si="58"/>
        <v>21</v>
      </c>
      <c r="I594">
        <v>561</v>
      </c>
      <c r="J594">
        <f>NoDisruption!$F$2</f>
        <v>9</v>
      </c>
      <c r="K594">
        <f>NoDisruption!C560</f>
        <v>27496</v>
      </c>
      <c r="L594">
        <f>NoDisruption!D560</f>
        <v>0</v>
      </c>
      <c r="M594">
        <v>0</v>
      </c>
      <c r="N594">
        <v>0</v>
      </c>
      <c r="O594">
        <v>0</v>
      </c>
    </row>
    <row r="595" spans="1:15" x14ac:dyDescent="0.25">
      <c r="A595">
        <f>NoDisruption!A586</f>
        <v>22</v>
      </c>
      <c r="B595">
        <f t="shared" si="59"/>
        <v>22</v>
      </c>
      <c r="C595">
        <f t="shared" si="59"/>
        <v>22</v>
      </c>
      <c r="D595" s="1">
        <f>NoDisruption!B586</f>
        <v>42109.465276099472</v>
      </c>
      <c r="E595">
        <v>20150999</v>
      </c>
      <c r="F595">
        <f t="shared" si="56"/>
        <v>22</v>
      </c>
      <c r="G595">
        <f t="shared" si="57"/>
        <v>22</v>
      </c>
      <c r="H595">
        <f t="shared" si="58"/>
        <v>22</v>
      </c>
      <c r="I595">
        <v>587</v>
      </c>
      <c r="J595">
        <f>NoDisruption!$F$2</f>
        <v>9</v>
      </c>
      <c r="K595">
        <f>NoDisruption!C586</f>
        <v>35202</v>
      </c>
      <c r="L595">
        <f>NoDisruption!D586</f>
        <v>0</v>
      </c>
      <c r="M595">
        <v>0</v>
      </c>
      <c r="N595">
        <v>0</v>
      </c>
      <c r="O595">
        <v>0</v>
      </c>
    </row>
    <row r="596" spans="1:15" x14ac:dyDescent="0.25">
      <c r="A596">
        <f>NoDisruption!A612</f>
        <v>23</v>
      </c>
      <c r="B596">
        <f t="shared" si="59"/>
        <v>23</v>
      </c>
      <c r="C596">
        <f t="shared" si="59"/>
        <v>23</v>
      </c>
      <c r="D596" s="1">
        <f>NoDisruption!B612</f>
        <v>42109.465276273077</v>
      </c>
      <c r="E596">
        <v>20151025</v>
      </c>
      <c r="F596">
        <f t="shared" si="56"/>
        <v>23</v>
      </c>
      <c r="G596">
        <f t="shared" si="57"/>
        <v>23</v>
      </c>
      <c r="H596">
        <f t="shared" si="58"/>
        <v>23</v>
      </c>
      <c r="I596">
        <v>613</v>
      </c>
      <c r="J596">
        <f>NoDisruption!$F$2</f>
        <v>9</v>
      </c>
      <c r="K596">
        <f>NoDisruption!C612</f>
        <v>1490</v>
      </c>
      <c r="L596">
        <f>NoDisruption!D612</f>
        <v>0</v>
      </c>
      <c r="M596">
        <v>0</v>
      </c>
      <c r="N596">
        <v>0</v>
      </c>
      <c r="O596">
        <v>0</v>
      </c>
    </row>
    <row r="597" spans="1:15" x14ac:dyDescent="0.25">
      <c r="A597">
        <f>NoDisruption!A638</f>
        <v>24</v>
      </c>
      <c r="B597">
        <f t="shared" si="59"/>
        <v>24</v>
      </c>
      <c r="C597">
        <f t="shared" si="59"/>
        <v>24</v>
      </c>
      <c r="D597" s="1">
        <f>NoDisruption!B638</f>
        <v>42109.465276446688</v>
      </c>
      <c r="E597">
        <v>20151051</v>
      </c>
      <c r="F597">
        <f t="shared" si="56"/>
        <v>24</v>
      </c>
      <c r="G597">
        <f t="shared" si="57"/>
        <v>24</v>
      </c>
      <c r="H597">
        <f t="shared" si="58"/>
        <v>24</v>
      </c>
      <c r="I597">
        <v>639</v>
      </c>
      <c r="J597">
        <f>NoDisruption!$F$2</f>
        <v>9</v>
      </c>
      <c r="K597">
        <f>NoDisruption!C638</f>
        <v>3614</v>
      </c>
      <c r="L597">
        <f>NoDisruption!D638</f>
        <v>0</v>
      </c>
      <c r="M597">
        <v>0</v>
      </c>
      <c r="N597">
        <v>0</v>
      </c>
      <c r="O597">
        <v>0</v>
      </c>
    </row>
    <row r="598" spans="1:15" x14ac:dyDescent="0.25">
      <c r="A598">
        <f>NoDisruption!A664</f>
        <v>25</v>
      </c>
      <c r="B598">
        <f t="shared" si="59"/>
        <v>25</v>
      </c>
      <c r="C598">
        <f t="shared" si="59"/>
        <v>25</v>
      </c>
      <c r="D598" s="1">
        <f>NoDisruption!B664</f>
        <v>42109.465276620293</v>
      </c>
      <c r="E598">
        <v>20151077</v>
      </c>
      <c r="F598">
        <f t="shared" si="56"/>
        <v>25</v>
      </c>
      <c r="G598">
        <f t="shared" si="57"/>
        <v>25</v>
      </c>
      <c r="H598">
        <f t="shared" si="58"/>
        <v>25</v>
      </c>
      <c r="I598">
        <v>665</v>
      </c>
      <c r="J598">
        <f>NoDisruption!$F$2</f>
        <v>9</v>
      </c>
      <c r="K598" t="str">
        <f>NoDisruption!C664</f>
        <v>R0880</v>
      </c>
      <c r="L598">
        <f>NoDisruption!D664</f>
        <v>0</v>
      </c>
      <c r="M598">
        <v>0</v>
      </c>
      <c r="N598">
        <v>0</v>
      </c>
      <c r="O598">
        <v>0</v>
      </c>
    </row>
    <row r="599" spans="1:15" x14ac:dyDescent="0.25">
      <c r="A599">
        <f>NoDisruption!A379</f>
        <v>14</v>
      </c>
      <c r="B599">
        <f t="shared" si="59"/>
        <v>14</v>
      </c>
      <c r="C599">
        <f t="shared" si="59"/>
        <v>14</v>
      </c>
      <c r="D599" s="1">
        <f>NoDisruption!B379</f>
        <v>42109.468746759216</v>
      </c>
      <c r="E599">
        <v>20150792</v>
      </c>
      <c r="F599">
        <f t="shared" si="56"/>
        <v>14</v>
      </c>
      <c r="G599">
        <f t="shared" si="57"/>
        <v>14</v>
      </c>
      <c r="H599">
        <f t="shared" si="58"/>
        <v>14</v>
      </c>
      <c r="I599">
        <v>380</v>
      </c>
      <c r="J599">
        <f>NoDisruption!$F$2</f>
        <v>9</v>
      </c>
      <c r="K599">
        <f>NoDisruption!C379</f>
        <v>20983</v>
      </c>
      <c r="L599">
        <f>NoDisruption!D379</f>
        <v>0</v>
      </c>
      <c r="M599">
        <v>0</v>
      </c>
      <c r="N599">
        <v>0</v>
      </c>
      <c r="O599">
        <v>0</v>
      </c>
    </row>
    <row r="600" spans="1:15" x14ac:dyDescent="0.25">
      <c r="A600">
        <f>NoDisruption!A405</f>
        <v>15</v>
      </c>
      <c r="B600">
        <f t="shared" si="59"/>
        <v>15</v>
      </c>
      <c r="C600">
        <f t="shared" si="59"/>
        <v>15</v>
      </c>
      <c r="D600" s="1">
        <f>NoDisruption!B405</f>
        <v>42109.468746932827</v>
      </c>
      <c r="E600">
        <v>20150818</v>
      </c>
      <c r="F600">
        <f t="shared" si="56"/>
        <v>15</v>
      </c>
      <c r="G600">
        <f t="shared" si="57"/>
        <v>15</v>
      </c>
      <c r="H600">
        <f t="shared" si="58"/>
        <v>15</v>
      </c>
      <c r="I600">
        <v>406</v>
      </c>
      <c r="J600">
        <f>NoDisruption!$F$2</f>
        <v>9</v>
      </c>
      <c r="K600" t="str">
        <f>NoDisruption!C405</f>
        <v>BP3505</v>
      </c>
      <c r="L600">
        <f>NoDisruption!D405</f>
        <v>0</v>
      </c>
      <c r="M600">
        <v>0</v>
      </c>
      <c r="N600">
        <v>0</v>
      </c>
      <c r="O600">
        <v>0</v>
      </c>
    </row>
    <row r="601" spans="1:15" x14ac:dyDescent="0.25">
      <c r="A601">
        <f>NoDisruption!A431</f>
        <v>16</v>
      </c>
      <c r="B601">
        <f t="shared" si="59"/>
        <v>16</v>
      </c>
      <c r="C601">
        <f t="shared" si="59"/>
        <v>16</v>
      </c>
      <c r="D601" s="1">
        <f>NoDisruption!B431</f>
        <v>42109.468747106432</v>
      </c>
      <c r="E601">
        <v>20150844</v>
      </c>
      <c r="F601">
        <f t="shared" si="56"/>
        <v>16</v>
      </c>
      <c r="G601">
        <f t="shared" si="57"/>
        <v>16</v>
      </c>
      <c r="H601">
        <f t="shared" si="58"/>
        <v>16</v>
      </c>
      <c r="I601">
        <v>432</v>
      </c>
      <c r="J601">
        <f>NoDisruption!$F$2</f>
        <v>9</v>
      </c>
      <c r="K601" t="str">
        <f>NoDisruption!C431</f>
        <v>BP5670</v>
      </c>
      <c r="L601">
        <f>NoDisruption!D431</f>
        <v>0</v>
      </c>
      <c r="M601">
        <v>0</v>
      </c>
      <c r="N601">
        <v>0</v>
      </c>
      <c r="O601">
        <v>0</v>
      </c>
    </row>
    <row r="602" spans="1:15" x14ac:dyDescent="0.25">
      <c r="A602">
        <f>NoDisruption!A457</f>
        <v>17</v>
      </c>
      <c r="B602">
        <f t="shared" ref="B602:C621" si="60">A602</f>
        <v>17</v>
      </c>
      <c r="C602">
        <f t="shared" si="60"/>
        <v>17</v>
      </c>
      <c r="D602" s="1">
        <f>NoDisruption!B457</f>
        <v>42109.468747280043</v>
      </c>
      <c r="E602">
        <v>20150870</v>
      </c>
      <c r="F602">
        <f t="shared" si="56"/>
        <v>17</v>
      </c>
      <c r="G602">
        <f t="shared" si="57"/>
        <v>17</v>
      </c>
      <c r="H602">
        <f t="shared" si="58"/>
        <v>17</v>
      </c>
      <c r="I602">
        <v>458</v>
      </c>
      <c r="J602">
        <f>NoDisruption!$F$2</f>
        <v>9</v>
      </c>
      <c r="K602">
        <f>NoDisruption!C457</f>
        <v>25145</v>
      </c>
      <c r="L602">
        <f>NoDisruption!D457</f>
        <v>0</v>
      </c>
      <c r="M602">
        <v>0</v>
      </c>
      <c r="N602">
        <v>0</v>
      </c>
      <c r="O602">
        <v>0</v>
      </c>
    </row>
    <row r="603" spans="1:15" x14ac:dyDescent="0.25">
      <c r="A603">
        <f>NoDisruption!A483</f>
        <v>18</v>
      </c>
      <c r="B603">
        <f t="shared" si="60"/>
        <v>18</v>
      </c>
      <c r="C603">
        <f t="shared" si="60"/>
        <v>18</v>
      </c>
      <c r="D603" s="1">
        <f>NoDisruption!B483</f>
        <v>42109.468747453648</v>
      </c>
      <c r="E603">
        <v>20150896</v>
      </c>
      <c r="F603">
        <f t="shared" si="56"/>
        <v>18</v>
      </c>
      <c r="G603">
        <f t="shared" si="57"/>
        <v>18</v>
      </c>
      <c r="H603">
        <f t="shared" si="58"/>
        <v>18</v>
      </c>
      <c r="I603">
        <v>484</v>
      </c>
      <c r="J603">
        <f>NoDisruption!$F$2</f>
        <v>9</v>
      </c>
      <c r="K603">
        <f>NoDisruption!C483</f>
        <v>34102</v>
      </c>
      <c r="L603">
        <f>NoDisruption!D483</f>
        <v>0</v>
      </c>
      <c r="M603">
        <v>0</v>
      </c>
      <c r="N603">
        <v>0</v>
      </c>
      <c r="O603">
        <v>0</v>
      </c>
    </row>
    <row r="604" spans="1:15" x14ac:dyDescent="0.25">
      <c r="A604">
        <f>NoDisruption!A509</f>
        <v>19</v>
      </c>
      <c r="B604">
        <f t="shared" si="60"/>
        <v>19</v>
      </c>
      <c r="C604">
        <f t="shared" si="60"/>
        <v>19</v>
      </c>
      <c r="D604" s="1">
        <f>NoDisruption!B509</f>
        <v>42109.468747627259</v>
      </c>
      <c r="E604">
        <v>20150922</v>
      </c>
      <c r="F604">
        <f t="shared" si="56"/>
        <v>19</v>
      </c>
      <c r="G604">
        <f t="shared" si="57"/>
        <v>19</v>
      </c>
      <c r="H604">
        <f t="shared" si="58"/>
        <v>19</v>
      </c>
      <c r="I604">
        <v>510</v>
      </c>
      <c r="J604">
        <f>NoDisruption!$F$2</f>
        <v>9</v>
      </c>
      <c r="K604">
        <f>NoDisruption!C509</f>
        <v>11222</v>
      </c>
      <c r="L604">
        <f>NoDisruption!D509</f>
        <v>0</v>
      </c>
      <c r="M604">
        <v>0</v>
      </c>
      <c r="N604">
        <v>0</v>
      </c>
      <c r="O604">
        <v>0</v>
      </c>
    </row>
    <row r="605" spans="1:15" x14ac:dyDescent="0.25">
      <c r="A605">
        <f>NoDisruption!A535</f>
        <v>20</v>
      </c>
      <c r="B605">
        <f t="shared" si="60"/>
        <v>20</v>
      </c>
      <c r="C605">
        <f t="shared" si="60"/>
        <v>20</v>
      </c>
      <c r="D605" s="1">
        <f>NoDisruption!B535</f>
        <v>42109.468747800864</v>
      </c>
      <c r="E605">
        <v>20150948</v>
      </c>
      <c r="F605">
        <f t="shared" si="56"/>
        <v>20</v>
      </c>
      <c r="G605">
        <f t="shared" si="57"/>
        <v>20</v>
      </c>
      <c r="H605">
        <f t="shared" si="58"/>
        <v>20</v>
      </c>
      <c r="I605">
        <v>536</v>
      </c>
      <c r="J605">
        <f>NoDisruption!$F$2</f>
        <v>9</v>
      </c>
      <c r="K605">
        <f>NoDisruption!C535</f>
        <v>11224</v>
      </c>
      <c r="L605">
        <f>NoDisruption!D535</f>
        <v>0</v>
      </c>
      <c r="M605">
        <v>0</v>
      </c>
      <c r="N605">
        <v>0</v>
      </c>
      <c r="O605">
        <v>0</v>
      </c>
    </row>
    <row r="606" spans="1:15" x14ac:dyDescent="0.25">
      <c r="A606">
        <f>NoDisruption!A561</f>
        <v>21</v>
      </c>
      <c r="B606">
        <f t="shared" si="60"/>
        <v>21</v>
      </c>
      <c r="C606">
        <f t="shared" si="60"/>
        <v>21</v>
      </c>
      <c r="D606" s="1">
        <f>NoDisruption!B561</f>
        <v>42109.468747974475</v>
      </c>
      <c r="E606">
        <v>20150974</v>
      </c>
      <c r="F606">
        <f t="shared" si="56"/>
        <v>21</v>
      </c>
      <c r="G606">
        <f t="shared" si="57"/>
        <v>21</v>
      </c>
      <c r="H606">
        <f t="shared" si="58"/>
        <v>21</v>
      </c>
      <c r="I606">
        <v>562</v>
      </c>
      <c r="J606">
        <f>NoDisruption!$F$2</f>
        <v>9</v>
      </c>
      <c r="K606">
        <f>NoDisruption!C561</f>
        <v>16034</v>
      </c>
      <c r="L606">
        <f>NoDisruption!D561</f>
        <v>0</v>
      </c>
      <c r="M606">
        <v>0</v>
      </c>
      <c r="N606">
        <v>0</v>
      </c>
      <c r="O606">
        <v>0</v>
      </c>
    </row>
    <row r="607" spans="1:15" x14ac:dyDescent="0.25">
      <c r="A607">
        <f>NoDisruption!A587</f>
        <v>22</v>
      </c>
      <c r="B607">
        <f t="shared" si="60"/>
        <v>22</v>
      </c>
      <c r="C607">
        <f t="shared" si="60"/>
        <v>22</v>
      </c>
      <c r="D607" s="1">
        <f>NoDisruption!B587</f>
        <v>42109.46874814808</v>
      </c>
      <c r="E607">
        <v>20151000</v>
      </c>
      <c r="F607">
        <f t="shared" si="56"/>
        <v>22</v>
      </c>
      <c r="G607">
        <f t="shared" si="57"/>
        <v>22</v>
      </c>
      <c r="H607">
        <f t="shared" si="58"/>
        <v>22</v>
      </c>
      <c r="I607">
        <v>588</v>
      </c>
      <c r="J607">
        <f>NoDisruption!$F$2</f>
        <v>9</v>
      </c>
      <c r="K607">
        <f>NoDisruption!C587</f>
        <v>27496</v>
      </c>
      <c r="L607">
        <f>NoDisruption!D587</f>
        <v>0</v>
      </c>
      <c r="M607">
        <v>0</v>
      </c>
      <c r="N607">
        <v>0</v>
      </c>
      <c r="O607">
        <v>0</v>
      </c>
    </row>
    <row r="608" spans="1:15" x14ac:dyDescent="0.25">
      <c r="A608">
        <f>NoDisruption!A613</f>
        <v>23</v>
      </c>
      <c r="B608">
        <f t="shared" si="60"/>
        <v>23</v>
      </c>
      <c r="C608">
        <f t="shared" si="60"/>
        <v>23</v>
      </c>
      <c r="D608" s="1">
        <f>NoDisruption!B613</f>
        <v>42109.468748321691</v>
      </c>
      <c r="E608">
        <v>20151026</v>
      </c>
      <c r="F608">
        <f t="shared" si="56"/>
        <v>23</v>
      </c>
      <c r="G608">
        <f t="shared" si="57"/>
        <v>23</v>
      </c>
      <c r="H608">
        <f t="shared" si="58"/>
        <v>23</v>
      </c>
      <c r="I608">
        <v>614</v>
      </c>
      <c r="J608">
        <f>NoDisruption!$F$2</f>
        <v>9</v>
      </c>
      <c r="K608">
        <f>NoDisruption!C613</f>
        <v>35202</v>
      </c>
      <c r="L608">
        <f>NoDisruption!D613</f>
        <v>0</v>
      </c>
      <c r="M608">
        <v>0</v>
      </c>
      <c r="N608">
        <v>0</v>
      </c>
      <c r="O608">
        <v>0</v>
      </c>
    </row>
    <row r="609" spans="1:15" x14ac:dyDescent="0.25">
      <c r="A609">
        <f>NoDisruption!A639</f>
        <v>24</v>
      </c>
      <c r="B609">
        <f t="shared" si="60"/>
        <v>24</v>
      </c>
      <c r="C609">
        <f t="shared" si="60"/>
        <v>24</v>
      </c>
      <c r="D609" s="1">
        <f>NoDisruption!B639</f>
        <v>42109.468748495296</v>
      </c>
      <c r="E609">
        <v>20151052</v>
      </c>
      <c r="F609">
        <f t="shared" si="56"/>
        <v>24</v>
      </c>
      <c r="G609">
        <f t="shared" si="57"/>
        <v>24</v>
      </c>
      <c r="H609">
        <f t="shared" si="58"/>
        <v>24</v>
      </c>
      <c r="I609">
        <v>640</v>
      </c>
      <c r="J609">
        <f>NoDisruption!$F$2</f>
        <v>9</v>
      </c>
      <c r="K609">
        <f>NoDisruption!C639</f>
        <v>1490</v>
      </c>
      <c r="L609">
        <f>NoDisruption!D639</f>
        <v>0</v>
      </c>
      <c r="M609">
        <v>0</v>
      </c>
      <c r="N609">
        <v>0</v>
      </c>
      <c r="O609">
        <v>0</v>
      </c>
    </row>
    <row r="610" spans="1:15" x14ac:dyDescent="0.25">
      <c r="A610">
        <f>NoDisruption!A665</f>
        <v>25</v>
      </c>
      <c r="B610">
        <f t="shared" si="60"/>
        <v>25</v>
      </c>
      <c r="C610">
        <f t="shared" si="60"/>
        <v>25</v>
      </c>
      <c r="D610" s="1">
        <f>NoDisruption!B665</f>
        <v>42109.468748668907</v>
      </c>
      <c r="E610">
        <v>20151078</v>
      </c>
      <c r="F610">
        <f t="shared" si="56"/>
        <v>25</v>
      </c>
      <c r="G610">
        <f t="shared" si="57"/>
        <v>25</v>
      </c>
      <c r="H610">
        <f t="shared" si="58"/>
        <v>25</v>
      </c>
      <c r="I610">
        <v>666</v>
      </c>
      <c r="J610">
        <f>NoDisruption!$F$2</f>
        <v>9</v>
      </c>
      <c r="K610">
        <f>NoDisruption!C665</f>
        <v>3614</v>
      </c>
      <c r="L610">
        <f>NoDisruption!D665</f>
        <v>0</v>
      </c>
      <c r="M610">
        <v>0</v>
      </c>
      <c r="N610">
        <v>0</v>
      </c>
      <c r="O610">
        <v>0</v>
      </c>
    </row>
    <row r="611" spans="1:15" x14ac:dyDescent="0.25">
      <c r="A611">
        <f>NoDisruption!A406</f>
        <v>15</v>
      </c>
      <c r="B611">
        <f t="shared" si="60"/>
        <v>15</v>
      </c>
      <c r="C611">
        <f t="shared" si="60"/>
        <v>15</v>
      </c>
      <c r="D611" s="1">
        <f>NoDisruption!B406</f>
        <v>42109.472218981435</v>
      </c>
      <c r="E611">
        <v>20150819</v>
      </c>
      <c r="F611">
        <f t="shared" si="56"/>
        <v>15</v>
      </c>
      <c r="G611">
        <f t="shared" si="57"/>
        <v>15</v>
      </c>
      <c r="H611">
        <f t="shared" si="58"/>
        <v>15</v>
      </c>
      <c r="I611">
        <v>407</v>
      </c>
      <c r="J611">
        <f>NoDisruption!$F$2</f>
        <v>9</v>
      </c>
      <c r="K611">
        <f>NoDisruption!C406</f>
        <v>20983</v>
      </c>
      <c r="L611">
        <f>NoDisruption!D406</f>
        <v>0</v>
      </c>
      <c r="M611">
        <v>0</v>
      </c>
      <c r="N611">
        <v>0</v>
      </c>
      <c r="O611">
        <v>0</v>
      </c>
    </row>
    <row r="612" spans="1:15" x14ac:dyDescent="0.25">
      <c r="A612">
        <f>NoDisruption!A432</f>
        <v>16</v>
      </c>
      <c r="B612">
        <f t="shared" si="60"/>
        <v>16</v>
      </c>
      <c r="C612">
        <f t="shared" si="60"/>
        <v>16</v>
      </c>
      <c r="D612" s="1">
        <f>NoDisruption!B432</f>
        <v>42109.472219155046</v>
      </c>
      <c r="E612">
        <v>20150845</v>
      </c>
      <c r="F612">
        <f t="shared" si="56"/>
        <v>16</v>
      </c>
      <c r="G612">
        <f t="shared" si="57"/>
        <v>16</v>
      </c>
      <c r="H612">
        <f t="shared" si="58"/>
        <v>16</v>
      </c>
      <c r="I612">
        <v>433</v>
      </c>
      <c r="J612">
        <f>NoDisruption!$F$2</f>
        <v>9</v>
      </c>
      <c r="K612" t="str">
        <f>NoDisruption!C432</f>
        <v>BP3505</v>
      </c>
      <c r="L612">
        <f>NoDisruption!D432</f>
        <v>0</v>
      </c>
      <c r="M612">
        <v>0</v>
      </c>
      <c r="N612">
        <v>0</v>
      </c>
      <c r="O612">
        <v>0</v>
      </c>
    </row>
    <row r="613" spans="1:15" x14ac:dyDescent="0.25">
      <c r="A613">
        <f>NoDisruption!A458</f>
        <v>17</v>
      </c>
      <c r="B613">
        <f t="shared" si="60"/>
        <v>17</v>
      </c>
      <c r="C613">
        <f t="shared" si="60"/>
        <v>17</v>
      </c>
      <c r="D613" s="1">
        <f>NoDisruption!B458</f>
        <v>42109.472219328651</v>
      </c>
      <c r="E613">
        <v>20150871</v>
      </c>
      <c r="F613">
        <f t="shared" si="56"/>
        <v>17</v>
      </c>
      <c r="G613">
        <f t="shared" si="57"/>
        <v>17</v>
      </c>
      <c r="H613">
        <f t="shared" si="58"/>
        <v>17</v>
      </c>
      <c r="I613">
        <v>459</v>
      </c>
      <c r="J613">
        <f>NoDisruption!$F$2</f>
        <v>9</v>
      </c>
      <c r="K613" t="str">
        <f>NoDisruption!C458</f>
        <v>BP5670</v>
      </c>
      <c r="L613">
        <f>NoDisruption!D458</f>
        <v>0</v>
      </c>
      <c r="M613">
        <v>0</v>
      </c>
      <c r="N613">
        <v>0</v>
      </c>
      <c r="O613">
        <v>0</v>
      </c>
    </row>
    <row r="614" spans="1:15" x14ac:dyDescent="0.25">
      <c r="A614">
        <f>NoDisruption!A484</f>
        <v>18</v>
      </c>
      <c r="B614">
        <f t="shared" si="60"/>
        <v>18</v>
      </c>
      <c r="C614">
        <f t="shared" si="60"/>
        <v>18</v>
      </c>
      <c r="D614" s="1">
        <f>NoDisruption!B484</f>
        <v>42109.472219502262</v>
      </c>
      <c r="E614">
        <v>20150897</v>
      </c>
      <c r="F614">
        <f t="shared" si="56"/>
        <v>18</v>
      </c>
      <c r="G614">
        <f t="shared" si="57"/>
        <v>18</v>
      </c>
      <c r="H614">
        <f t="shared" si="58"/>
        <v>18</v>
      </c>
      <c r="I614">
        <v>485</v>
      </c>
      <c r="J614">
        <f>NoDisruption!$F$2</f>
        <v>9</v>
      </c>
      <c r="K614">
        <f>NoDisruption!C484</f>
        <v>25145</v>
      </c>
      <c r="L614">
        <f>NoDisruption!D484</f>
        <v>0</v>
      </c>
      <c r="M614">
        <v>0</v>
      </c>
      <c r="N614">
        <v>0</v>
      </c>
      <c r="O614">
        <v>0</v>
      </c>
    </row>
    <row r="615" spans="1:15" x14ac:dyDescent="0.25">
      <c r="A615">
        <f>NoDisruption!A510</f>
        <v>19</v>
      </c>
      <c r="B615">
        <f t="shared" si="60"/>
        <v>19</v>
      </c>
      <c r="C615">
        <f t="shared" si="60"/>
        <v>19</v>
      </c>
      <c r="D615" s="1">
        <f>NoDisruption!B510</f>
        <v>42109.472219675867</v>
      </c>
      <c r="E615">
        <v>20150923</v>
      </c>
      <c r="F615">
        <f t="shared" si="56"/>
        <v>19</v>
      </c>
      <c r="G615">
        <f t="shared" si="57"/>
        <v>19</v>
      </c>
      <c r="H615">
        <f t="shared" si="58"/>
        <v>19</v>
      </c>
      <c r="I615">
        <v>511</v>
      </c>
      <c r="J615">
        <f>NoDisruption!$F$2</f>
        <v>9</v>
      </c>
      <c r="K615">
        <f>NoDisruption!C510</f>
        <v>34102</v>
      </c>
      <c r="L615">
        <f>NoDisruption!D510</f>
        <v>0</v>
      </c>
      <c r="M615">
        <v>0</v>
      </c>
      <c r="N615">
        <v>0</v>
      </c>
      <c r="O615">
        <v>0</v>
      </c>
    </row>
    <row r="616" spans="1:15" x14ac:dyDescent="0.25">
      <c r="A616">
        <f>NoDisruption!A536</f>
        <v>20</v>
      </c>
      <c r="B616">
        <f t="shared" si="60"/>
        <v>20</v>
      </c>
      <c r="C616">
        <f t="shared" si="60"/>
        <v>20</v>
      </c>
      <c r="D616" s="1">
        <f>NoDisruption!B536</f>
        <v>42109.472219849478</v>
      </c>
      <c r="E616">
        <v>20150949</v>
      </c>
      <c r="F616">
        <f t="shared" si="56"/>
        <v>20</v>
      </c>
      <c r="G616">
        <f t="shared" si="57"/>
        <v>20</v>
      </c>
      <c r="H616">
        <f t="shared" si="58"/>
        <v>20</v>
      </c>
      <c r="I616">
        <v>537</v>
      </c>
      <c r="J616">
        <f>NoDisruption!$F$2</f>
        <v>9</v>
      </c>
      <c r="K616">
        <f>NoDisruption!C536</f>
        <v>11222</v>
      </c>
      <c r="L616">
        <f>NoDisruption!D536</f>
        <v>0</v>
      </c>
      <c r="M616">
        <v>0</v>
      </c>
      <c r="N616">
        <v>0</v>
      </c>
      <c r="O616">
        <v>0</v>
      </c>
    </row>
    <row r="617" spans="1:15" x14ac:dyDescent="0.25">
      <c r="A617">
        <f>NoDisruption!A562</f>
        <v>21</v>
      </c>
      <c r="B617">
        <f t="shared" si="60"/>
        <v>21</v>
      </c>
      <c r="C617">
        <f t="shared" si="60"/>
        <v>21</v>
      </c>
      <c r="D617" s="1">
        <f>NoDisruption!B562</f>
        <v>42109.472220023083</v>
      </c>
      <c r="E617">
        <v>20150975</v>
      </c>
      <c r="F617">
        <f t="shared" si="56"/>
        <v>21</v>
      </c>
      <c r="G617">
        <f t="shared" si="57"/>
        <v>21</v>
      </c>
      <c r="H617">
        <f t="shared" si="58"/>
        <v>21</v>
      </c>
      <c r="I617">
        <v>563</v>
      </c>
      <c r="J617">
        <f>NoDisruption!$F$2</f>
        <v>9</v>
      </c>
      <c r="K617">
        <f>NoDisruption!C562</f>
        <v>11224</v>
      </c>
      <c r="L617">
        <f>NoDisruption!D562</f>
        <v>0</v>
      </c>
      <c r="M617">
        <v>0</v>
      </c>
      <c r="N617">
        <v>0</v>
      </c>
      <c r="O617">
        <v>0</v>
      </c>
    </row>
    <row r="618" spans="1:15" x14ac:dyDescent="0.25">
      <c r="A618">
        <f>NoDisruption!A588</f>
        <v>22</v>
      </c>
      <c r="B618">
        <f t="shared" si="60"/>
        <v>22</v>
      </c>
      <c r="C618">
        <f t="shared" si="60"/>
        <v>22</v>
      </c>
      <c r="D618" s="1">
        <f>NoDisruption!B588</f>
        <v>42109.472220196694</v>
      </c>
      <c r="E618">
        <v>20151001</v>
      </c>
      <c r="F618">
        <f t="shared" si="56"/>
        <v>22</v>
      </c>
      <c r="G618">
        <f t="shared" si="57"/>
        <v>22</v>
      </c>
      <c r="H618">
        <f t="shared" si="58"/>
        <v>22</v>
      </c>
      <c r="I618">
        <v>589</v>
      </c>
      <c r="J618">
        <f>NoDisruption!$F$2</f>
        <v>9</v>
      </c>
      <c r="K618">
        <f>NoDisruption!C588</f>
        <v>16034</v>
      </c>
      <c r="L618">
        <f>NoDisruption!D588</f>
        <v>0</v>
      </c>
      <c r="M618">
        <v>0</v>
      </c>
      <c r="N618">
        <v>0</v>
      </c>
      <c r="O618">
        <v>0</v>
      </c>
    </row>
    <row r="619" spans="1:15" x14ac:dyDescent="0.25">
      <c r="A619">
        <f>NoDisruption!A614</f>
        <v>23</v>
      </c>
      <c r="B619">
        <f t="shared" si="60"/>
        <v>23</v>
      </c>
      <c r="C619">
        <f t="shared" si="60"/>
        <v>23</v>
      </c>
      <c r="D619" s="1">
        <f>NoDisruption!B614</f>
        <v>42109.472220370299</v>
      </c>
      <c r="E619">
        <v>20151027</v>
      </c>
      <c r="F619">
        <f t="shared" si="56"/>
        <v>23</v>
      </c>
      <c r="G619">
        <f t="shared" si="57"/>
        <v>23</v>
      </c>
      <c r="H619">
        <f t="shared" si="58"/>
        <v>23</v>
      </c>
      <c r="I619">
        <v>615</v>
      </c>
      <c r="J619">
        <f>NoDisruption!$F$2</f>
        <v>9</v>
      </c>
      <c r="K619">
        <f>NoDisruption!C614</f>
        <v>27496</v>
      </c>
      <c r="L619">
        <f>NoDisruption!D614</f>
        <v>0</v>
      </c>
      <c r="M619">
        <v>0</v>
      </c>
      <c r="N619">
        <v>0</v>
      </c>
      <c r="O619">
        <v>0</v>
      </c>
    </row>
    <row r="620" spans="1:15" x14ac:dyDescent="0.25">
      <c r="A620">
        <f>NoDisruption!A640</f>
        <v>24</v>
      </c>
      <c r="B620">
        <f t="shared" si="60"/>
        <v>24</v>
      </c>
      <c r="C620">
        <f t="shared" si="60"/>
        <v>24</v>
      </c>
      <c r="D620" s="1">
        <f>NoDisruption!B640</f>
        <v>42109.47222054391</v>
      </c>
      <c r="E620">
        <v>20151053</v>
      </c>
      <c r="F620">
        <f t="shared" si="56"/>
        <v>24</v>
      </c>
      <c r="G620">
        <f t="shared" si="57"/>
        <v>24</v>
      </c>
      <c r="H620">
        <f t="shared" si="58"/>
        <v>24</v>
      </c>
      <c r="I620">
        <v>641</v>
      </c>
      <c r="J620">
        <f>NoDisruption!$F$2</f>
        <v>9</v>
      </c>
      <c r="K620">
        <f>NoDisruption!C640</f>
        <v>35202</v>
      </c>
      <c r="L620">
        <f>NoDisruption!D640</f>
        <v>0</v>
      </c>
      <c r="M620">
        <v>0</v>
      </c>
      <c r="N620">
        <v>0</v>
      </c>
      <c r="O620">
        <v>0</v>
      </c>
    </row>
    <row r="621" spans="1:15" x14ac:dyDescent="0.25">
      <c r="A621">
        <f>NoDisruption!A666</f>
        <v>25</v>
      </c>
      <c r="B621">
        <f t="shared" si="60"/>
        <v>25</v>
      </c>
      <c r="C621">
        <f t="shared" si="60"/>
        <v>25</v>
      </c>
      <c r="D621" s="1">
        <f>NoDisruption!B666</f>
        <v>42109.472220717515</v>
      </c>
      <c r="E621">
        <v>20151079</v>
      </c>
      <c r="F621">
        <f t="shared" si="56"/>
        <v>25</v>
      </c>
      <c r="G621">
        <f t="shared" si="57"/>
        <v>25</v>
      </c>
      <c r="H621">
        <f t="shared" si="58"/>
        <v>25</v>
      </c>
      <c r="I621">
        <v>667</v>
      </c>
      <c r="J621">
        <f>NoDisruption!$F$2</f>
        <v>9</v>
      </c>
      <c r="K621">
        <f>NoDisruption!C666</f>
        <v>1490</v>
      </c>
      <c r="L621">
        <f>NoDisruption!D666</f>
        <v>0</v>
      </c>
      <c r="M621">
        <v>0</v>
      </c>
      <c r="N621">
        <v>0</v>
      </c>
      <c r="O621">
        <v>0</v>
      </c>
    </row>
    <row r="622" spans="1:15" x14ac:dyDescent="0.25">
      <c r="A622">
        <f>NoDisruption!A433</f>
        <v>16</v>
      </c>
      <c r="B622">
        <f t="shared" ref="B622:C641" si="61">A622</f>
        <v>16</v>
      </c>
      <c r="C622">
        <f t="shared" si="61"/>
        <v>16</v>
      </c>
      <c r="D622" s="1">
        <f>NoDisruption!B433</f>
        <v>42109.475691203654</v>
      </c>
      <c r="E622">
        <v>20150846</v>
      </c>
      <c r="F622">
        <f t="shared" si="56"/>
        <v>16</v>
      </c>
      <c r="G622">
        <f t="shared" si="57"/>
        <v>16</v>
      </c>
      <c r="H622">
        <f t="shared" si="58"/>
        <v>16</v>
      </c>
      <c r="I622">
        <v>434</v>
      </c>
      <c r="J622">
        <f>NoDisruption!$F$2</f>
        <v>9</v>
      </c>
      <c r="K622">
        <f>NoDisruption!C433</f>
        <v>20983</v>
      </c>
      <c r="L622">
        <f>NoDisruption!D433</f>
        <v>0</v>
      </c>
      <c r="M622">
        <v>0</v>
      </c>
      <c r="N622">
        <v>0</v>
      </c>
      <c r="O622">
        <v>0</v>
      </c>
    </row>
    <row r="623" spans="1:15" x14ac:dyDescent="0.25">
      <c r="A623">
        <f>NoDisruption!A459</f>
        <v>17</v>
      </c>
      <c r="B623">
        <f t="shared" si="61"/>
        <v>17</v>
      </c>
      <c r="C623">
        <f t="shared" si="61"/>
        <v>17</v>
      </c>
      <c r="D623" s="1">
        <f>NoDisruption!B459</f>
        <v>42109.475691377265</v>
      </c>
      <c r="E623">
        <v>20150872</v>
      </c>
      <c r="F623">
        <f t="shared" si="56"/>
        <v>17</v>
      </c>
      <c r="G623">
        <f t="shared" si="57"/>
        <v>17</v>
      </c>
      <c r="H623">
        <f t="shared" si="58"/>
        <v>17</v>
      </c>
      <c r="I623">
        <v>460</v>
      </c>
      <c r="J623">
        <f>NoDisruption!$F$2</f>
        <v>9</v>
      </c>
      <c r="K623" t="str">
        <f>NoDisruption!C459</f>
        <v>BP3505</v>
      </c>
      <c r="L623">
        <f>NoDisruption!D459</f>
        <v>0</v>
      </c>
      <c r="M623">
        <v>0</v>
      </c>
      <c r="N623">
        <v>0</v>
      </c>
      <c r="O623">
        <v>0</v>
      </c>
    </row>
    <row r="624" spans="1:15" x14ac:dyDescent="0.25">
      <c r="A624">
        <f>NoDisruption!A485</f>
        <v>18</v>
      </c>
      <c r="B624">
        <f t="shared" si="61"/>
        <v>18</v>
      </c>
      <c r="C624">
        <f t="shared" si="61"/>
        <v>18</v>
      </c>
      <c r="D624" s="1">
        <f>NoDisruption!B485</f>
        <v>42109.47569155087</v>
      </c>
      <c r="E624">
        <v>20150898</v>
      </c>
      <c r="F624">
        <f t="shared" si="56"/>
        <v>18</v>
      </c>
      <c r="G624">
        <f t="shared" si="57"/>
        <v>18</v>
      </c>
      <c r="H624">
        <f t="shared" si="58"/>
        <v>18</v>
      </c>
      <c r="I624">
        <v>486</v>
      </c>
      <c r="J624">
        <f>NoDisruption!$F$2</f>
        <v>9</v>
      </c>
      <c r="K624" t="str">
        <f>NoDisruption!C485</f>
        <v>BP5670</v>
      </c>
      <c r="L624">
        <f>NoDisruption!D485</f>
        <v>0</v>
      </c>
      <c r="M624">
        <v>0</v>
      </c>
      <c r="N624">
        <v>0</v>
      </c>
      <c r="O624">
        <v>0</v>
      </c>
    </row>
    <row r="625" spans="1:15" x14ac:dyDescent="0.25">
      <c r="A625">
        <f>NoDisruption!A511</f>
        <v>19</v>
      </c>
      <c r="B625">
        <f t="shared" si="61"/>
        <v>19</v>
      </c>
      <c r="C625">
        <f t="shared" si="61"/>
        <v>19</v>
      </c>
      <c r="D625" s="1">
        <f>NoDisruption!B511</f>
        <v>42109.475691724481</v>
      </c>
      <c r="E625">
        <v>20150924</v>
      </c>
      <c r="F625">
        <f t="shared" si="56"/>
        <v>19</v>
      </c>
      <c r="G625">
        <f t="shared" si="57"/>
        <v>19</v>
      </c>
      <c r="H625">
        <f t="shared" si="58"/>
        <v>19</v>
      </c>
      <c r="I625">
        <v>512</v>
      </c>
      <c r="J625">
        <f>NoDisruption!$F$2</f>
        <v>9</v>
      </c>
      <c r="K625">
        <f>NoDisruption!C511</f>
        <v>25145</v>
      </c>
      <c r="L625">
        <f>NoDisruption!D511</f>
        <v>0</v>
      </c>
      <c r="M625">
        <v>0</v>
      </c>
      <c r="N625">
        <v>0</v>
      </c>
      <c r="O625">
        <v>0</v>
      </c>
    </row>
    <row r="626" spans="1:15" x14ac:dyDescent="0.25">
      <c r="A626">
        <f>NoDisruption!A537</f>
        <v>20</v>
      </c>
      <c r="B626">
        <f t="shared" si="61"/>
        <v>20</v>
      </c>
      <c r="C626">
        <f t="shared" si="61"/>
        <v>20</v>
      </c>
      <c r="D626" s="1">
        <f>NoDisruption!B537</f>
        <v>42109.475691898086</v>
      </c>
      <c r="E626">
        <v>20150950</v>
      </c>
      <c r="F626">
        <f t="shared" si="56"/>
        <v>20</v>
      </c>
      <c r="G626">
        <f t="shared" si="57"/>
        <v>20</v>
      </c>
      <c r="H626">
        <f t="shared" si="58"/>
        <v>20</v>
      </c>
      <c r="I626">
        <v>538</v>
      </c>
      <c r="J626">
        <f>NoDisruption!$F$2</f>
        <v>9</v>
      </c>
      <c r="K626">
        <f>NoDisruption!C537</f>
        <v>34102</v>
      </c>
      <c r="L626">
        <f>NoDisruption!D537</f>
        <v>0</v>
      </c>
      <c r="M626">
        <v>0</v>
      </c>
      <c r="N626">
        <v>0</v>
      </c>
      <c r="O626">
        <v>0</v>
      </c>
    </row>
    <row r="627" spans="1:15" x14ac:dyDescent="0.25">
      <c r="A627">
        <f>NoDisruption!A563</f>
        <v>21</v>
      </c>
      <c r="B627">
        <f t="shared" si="61"/>
        <v>21</v>
      </c>
      <c r="C627">
        <f t="shared" si="61"/>
        <v>21</v>
      </c>
      <c r="D627" s="1">
        <f>NoDisruption!B563</f>
        <v>42109.475692071697</v>
      </c>
      <c r="E627">
        <v>20150976</v>
      </c>
      <c r="F627">
        <f t="shared" si="56"/>
        <v>21</v>
      </c>
      <c r="G627">
        <f t="shared" si="57"/>
        <v>21</v>
      </c>
      <c r="H627">
        <f t="shared" si="58"/>
        <v>21</v>
      </c>
      <c r="I627">
        <v>564</v>
      </c>
      <c r="J627">
        <f>NoDisruption!$F$2</f>
        <v>9</v>
      </c>
      <c r="K627">
        <f>NoDisruption!C563</f>
        <v>11222</v>
      </c>
      <c r="L627">
        <f>NoDisruption!D563</f>
        <v>0</v>
      </c>
      <c r="M627">
        <v>0</v>
      </c>
      <c r="N627">
        <v>0</v>
      </c>
      <c r="O627">
        <v>0</v>
      </c>
    </row>
    <row r="628" spans="1:15" x14ac:dyDescent="0.25">
      <c r="A628">
        <f>NoDisruption!A589</f>
        <v>22</v>
      </c>
      <c r="B628">
        <f t="shared" si="61"/>
        <v>22</v>
      </c>
      <c r="C628">
        <f t="shared" si="61"/>
        <v>22</v>
      </c>
      <c r="D628" s="1">
        <f>NoDisruption!B589</f>
        <v>42109.475692245302</v>
      </c>
      <c r="E628">
        <v>20151002</v>
      </c>
      <c r="F628">
        <f t="shared" si="56"/>
        <v>22</v>
      </c>
      <c r="G628">
        <f t="shared" si="57"/>
        <v>22</v>
      </c>
      <c r="H628">
        <f t="shared" si="58"/>
        <v>22</v>
      </c>
      <c r="I628">
        <v>590</v>
      </c>
      <c r="J628">
        <f>NoDisruption!$F$2</f>
        <v>9</v>
      </c>
      <c r="K628">
        <f>NoDisruption!C589</f>
        <v>11224</v>
      </c>
      <c r="L628">
        <f>NoDisruption!D589</f>
        <v>0</v>
      </c>
      <c r="M628">
        <v>0</v>
      </c>
      <c r="N628">
        <v>0</v>
      </c>
      <c r="O628">
        <v>0</v>
      </c>
    </row>
    <row r="629" spans="1:15" x14ac:dyDescent="0.25">
      <c r="A629">
        <f>NoDisruption!A615</f>
        <v>23</v>
      </c>
      <c r="B629">
        <f t="shared" si="61"/>
        <v>23</v>
      </c>
      <c r="C629">
        <f t="shared" si="61"/>
        <v>23</v>
      </c>
      <c r="D629" s="1">
        <f>NoDisruption!B615</f>
        <v>42109.475692418913</v>
      </c>
      <c r="E629">
        <v>20151028</v>
      </c>
      <c r="F629">
        <f t="shared" si="56"/>
        <v>23</v>
      </c>
      <c r="G629">
        <f t="shared" si="57"/>
        <v>23</v>
      </c>
      <c r="H629">
        <f t="shared" si="58"/>
        <v>23</v>
      </c>
      <c r="I629">
        <v>616</v>
      </c>
      <c r="J629">
        <f>NoDisruption!$F$2</f>
        <v>9</v>
      </c>
      <c r="K629">
        <f>NoDisruption!C615</f>
        <v>16034</v>
      </c>
      <c r="L629">
        <f>NoDisruption!D615</f>
        <v>0</v>
      </c>
      <c r="M629">
        <v>0</v>
      </c>
      <c r="N629">
        <v>0</v>
      </c>
      <c r="O629">
        <v>0</v>
      </c>
    </row>
    <row r="630" spans="1:15" x14ac:dyDescent="0.25">
      <c r="A630">
        <f>NoDisruption!A641</f>
        <v>24</v>
      </c>
      <c r="B630">
        <f t="shared" si="61"/>
        <v>24</v>
      </c>
      <c r="C630">
        <f t="shared" si="61"/>
        <v>24</v>
      </c>
      <c r="D630" s="1">
        <f>NoDisruption!B641</f>
        <v>42109.475692592518</v>
      </c>
      <c r="E630">
        <v>20151054</v>
      </c>
      <c r="F630">
        <f t="shared" si="56"/>
        <v>24</v>
      </c>
      <c r="G630">
        <f t="shared" si="57"/>
        <v>24</v>
      </c>
      <c r="H630">
        <f t="shared" si="58"/>
        <v>24</v>
      </c>
      <c r="I630">
        <v>642</v>
      </c>
      <c r="J630">
        <f>NoDisruption!$F$2</f>
        <v>9</v>
      </c>
      <c r="K630">
        <f>NoDisruption!C641</f>
        <v>27496</v>
      </c>
      <c r="L630">
        <f>NoDisruption!D641</f>
        <v>0</v>
      </c>
      <c r="M630">
        <v>0</v>
      </c>
      <c r="N630">
        <v>0</v>
      </c>
      <c r="O630">
        <v>0</v>
      </c>
    </row>
    <row r="631" spans="1:15" x14ac:dyDescent="0.25">
      <c r="A631">
        <f>NoDisruption!A667</f>
        <v>25</v>
      </c>
      <c r="B631">
        <f t="shared" si="61"/>
        <v>25</v>
      </c>
      <c r="C631">
        <f t="shared" si="61"/>
        <v>25</v>
      </c>
      <c r="D631" s="1">
        <f>NoDisruption!B667</f>
        <v>42109.475692766129</v>
      </c>
      <c r="E631">
        <v>20151080</v>
      </c>
      <c r="F631">
        <f t="shared" si="56"/>
        <v>25</v>
      </c>
      <c r="G631">
        <f t="shared" si="57"/>
        <v>25</v>
      </c>
      <c r="H631">
        <f t="shared" si="58"/>
        <v>25</v>
      </c>
      <c r="I631">
        <v>668</v>
      </c>
      <c r="J631">
        <f>NoDisruption!$F$2</f>
        <v>9</v>
      </c>
      <c r="K631">
        <f>NoDisruption!C667</f>
        <v>35202</v>
      </c>
      <c r="L631">
        <f>NoDisruption!D667</f>
        <v>0</v>
      </c>
      <c r="M631">
        <v>0</v>
      </c>
      <c r="N631">
        <v>0</v>
      </c>
      <c r="O631">
        <v>0</v>
      </c>
    </row>
    <row r="632" spans="1:15" x14ac:dyDescent="0.25">
      <c r="A632">
        <f>NoDisruption!A460</f>
        <v>17</v>
      </c>
      <c r="B632">
        <f t="shared" si="61"/>
        <v>17</v>
      </c>
      <c r="C632">
        <f t="shared" si="61"/>
        <v>17</v>
      </c>
      <c r="D632" s="1">
        <f>NoDisruption!B460</f>
        <v>42109.479163425873</v>
      </c>
      <c r="E632">
        <v>20150873</v>
      </c>
      <c r="F632">
        <f t="shared" si="56"/>
        <v>17</v>
      </c>
      <c r="G632">
        <f t="shared" si="57"/>
        <v>17</v>
      </c>
      <c r="H632">
        <f t="shared" si="58"/>
        <v>17</v>
      </c>
      <c r="I632">
        <v>461</v>
      </c>
      <c r="J632">
        <f>NoDisruption!$F$2</f>
        <v>9</v>
      </c>
      <c r="K632">
        <f>NoDisruption!C460</f>
        <v>20983</v>
      </c>
      <c r="L632">
        <f>NoDisruption!D460</f>
        <v>0</v>
      </c>
      <c r="M632">
        <v>0</v>
      </c>
      <c r="N632">
        <v>0</v>
      </c>
      <c r="O632">
        <v>0</v>
      </c>
    </row>
    <row r="633" spans="1:15" x14ac:dyDescent="0.25">
      <c r="A633">
        <f>NoDisruption!A486</f>
        <v>18</v>
      </c>
      <c r="B633">
        <f t="shared" si="61"/>
        <v>18</v>
      </c>
      <c r="C633">
        <f t="shared" si="61"/>
        <v>18</v>
      </c>
      <c r="D633" s="1">
        <f>NoDisruption!B486</f>
        <v>42109.479163599484</v>
      </c>
      <c r="E633">
        <v>20150899</v>
      </c>
      <c r="F633">
        <f t="shared" si="56"/>
        <v>18</v>
      </c>
      <c r="G633">
        <f t="shared" si="57"/>
        <v>18</v>
      </c>
      <c r="H633">
        <f t="shared" si="58"/>
        <v>18</v>
      </c>
      <c r="I633">
        <v>487</v>
      </c>
      <c r="J633">
        <f>NoDisruption!$F$2</f>
        <v>9</v>
      </c>
      <c r="K633" t="str">
        <f>NoDisruption!C486</f>
        <v>BP3505</v>
      </c>
      <c r="L633">
        <f>NoDisruption!D486</f>
        <v>0</v>
      </c>
      <c r="M633">
        <v>0</v>
      </c>
      <c r="N633">
        <v>0</v>
      </c>
      <c r="O633">
        <v>0</v>
      </c>
    </row>
    <row r="634" spans="1:15" x14ac:dyDescent="0.25">
      <c r="A634">
        <f>NoDisruption!A512</f>
        <v>19</v>
      </c>
      <c r="B634">
        <f t="shared" si="61"/>
        <v>19</v>
      </c>
      <c r="C634">
        <f t="shared" si="61"/>
        <v>19</v>
      </c>
      <c r="D634" s="1">
        <f>NoDisruption!B512</f>
        <v>42109.479163773089</v>
      </c>
      <c r="E634">
        <v>20150925</v>
      </c>
      <c r="F634">
        <f t="shared" si="56"/>
        <v>19</v>
      </c>
      <c r="G634">
        <f t="shared" si="57"/>
        <v>19</v>
      </c>
      <c r="H634">
        <f t="shared" si="58"/>
        <v>19</v>
      </c>
      <c r="I634">
        <v>513</v>
      </c>
      <c r="J634">
        <f>NoDisruption!$F$2</f>
        <v>9</v>
      </c>
      <c r="K634" t="str">
        <f>NoDisruption!C512</f>
        <v>BP5670</v>
      </c>
      <c r="L634">
        <f>NoDisruption!D512</f>
        <v>0</v>
      </c>
      <c r="M634">
        <v>0</v>
      </c>
      <c r="N634">
        <v>0</v>
      </c>
      <c r="O634">
        <v>0</v>
      </c>
    </row>
    <row r="635" spans="1:15" x14ac:dyDescent="0.25">
      <c r="A635">
        <f>NoDisruption!A538</f>
        <v>20</v>
      </c>
      <c r="B635">
        <f t="shared" si="61"/>
        <v>20</v>
      </c>
      <c r="C635">
        <f t="shared" si="61"/>
        <v>20</v>
      </c>
      <c r="D635" s="1">
        <f>NoDisruption!B538</f>
        <v>42109.4791639467</v>
      </c>
      <c r="E635">
        <v>20150951</v>
      </c>
      <c r="F635">
        <f t="shared" si="56"/>
        <v>20</v>
      </c>
      <c r="G635">
        <f t="shared" si="57"/>
        <v>20</v>
      </c>
      <c r="H635">
        <f t="shared" si="58"/>
        <v>20</v>
      </c>
      <c r="I635">
        <v>539</v>
      </c>
      <c r="J635">
        <f>NoDisruption!$F$2</f>
        <v>9</v>
      </c>
      <c r="K635">
        <f>NoDisruption!C538</f>
        <v>25145</v>
      </c>
      <c r="L635">
        <f>NoDisruption!D538</f>
        <v>0</v>
      </c>
      <c r="M635">
        <v>0</v>
      </c>
      <c r="N635">
        <v>0</v>
      </c>
      <c r="O635">
        <v>0</v>
      </c>
    </row>
    <row r="636" spans="1:15" x14ac:dyDescent="0.25">
      <c r="A636">
        <f>NoDisruption!A564</f>
        <v>21</v>
      </c>
      <c r="B636">
        <f t="shared" si="61"/>
        <v>21</v>
      </c>
      <c r="C636">
        <f t="shared" si="61"/>
        <v>21</v>
      </c>
      <c r="D636" s="1">
        <f>NoDisruption!B564</f>
        <v>42109.479164120305</v>
      </c>
      <c r="E636">
        <v>20150977</v>
      </c>
      <c r="F636">
        <f t="shared" si="56"/>
        <v>21</v>
      </c>
      <c r="G636">
        <f t="shared" si="57"/>
        <v>21</v>
      </c>
      <c r="H636">
        <f t="shared" si="58"/>
        <v>21</v>
      </c>
      <c r="I636">
        <v>565</v>
      </c>
      <c r="J636">
        <f>NoDisruption!$F$2</f>
        <v>9</v>
      </c>
      <c r="K636">
        <f>NoDisruption!C564</f>
        <v>34102</v>
      </c>
      <c r="L636">
        <f>NoDisruption!D564</f>
        <v>0</v>
      </c>
      <c r="M636">
        <v>0</v>
      </c>
      <c r="N636">
        <v>0</v>
      </c>
      <c r="O636">
        <v>0</v>
      </c>
    </row>
    <row r="637" spans="1:15" x14ac:dyDescent="0.25">
      <c r="A637">
        <f>NoDisruption!A590</f>
        <v>22</v>
      </c>
      <c r="B637">
        <f t="shared" si="61"/>
        <v>22</v>
      </c>
      <c r="C637">
        <f t="shared" si="61"/>
        <v>22</v>
      </c>
      <c r="D637" s="1">
        <f>NoDisruption!B590</f>
        <v>42109.479164293916</v>
      </c>
      <c r="E637">
        <v>20151003</v>
      </c>
      <c r="F637">
        <f t="shared" si="56"/>
        <v>22</v>
      </c>
      <c r="G637">
        <f t="shared" si="57"/>
        <v>22</v>
      </c>
      <c r="H637">
        <f t="shared" si="58"/>
        <v>22</v>
      </c>
      <c r="I637">
        <v>591</v>
      </c>
      <c r="J637">
        <f>NoDisruption!$F$2</f>
        <v>9</v>
      </c>
      <c r="K637">
        <f>NoDisruption!C590</f>
        <v>11222</v>
      </c>
      <c r="L637">
        <f>NoDisruption!D590</f>
        <v>0</v>
      </c>
      <c r="M637">
        <v>0</v>
      </c>
      <c r="N637">
        <v>0</v>
      </c>
      <c r="O637">
        <v>0</v>
      </c>
    </row>
    <row r="638" spans="1:15" x14ac:dyDescent="0.25">
      <c r="A638">
        <f>NoDisruption!A616</f>
        <v>23</v>
      </c>
      <c r="B638">
        <f t="shared" si="61"/>
        <v>23</v>
      </c>
      <c r="C638">
        <f t="shared" si="61"/>
        <v>23</v>
      </c>
      <c r="D638" s="1">
        <f>NoDisruption!B616</f>
        <v>42109.479164467521</v>
      </c>
      <c r="E638">
        <v>20151029</v>
      </c>
      <c r="F638">
        <f t="shared" si="56"/>
        <v>23</v>
      </c>
      <c r="G638">
        <f t="shared" si="57"/>
        <v>23</v>
      </c>
      <c r="H638">
        <f t="shared" si="58"/>
        <v>23</v>
      </c>
      <c r="I638">
        <v>617</v>
      </c>
      <c r="J638">
        <f>NoDisruption!$F$2</f>
        <v>9</v>
      </c>
      <c r="K638">
        <f>NoDisruption!C616</f>
        <v>11224</v>
      </c>
      <c r="L638">
        <f>NoDisruption!D616</f>
        <v>0</v>
      </c>
      <c r="M638">
        <v>0</v>
      </c>
      <c r="N638">
        <v>0</v>
      </c>
      <c r="O638">
        <v>0</v>
      </c>
    </row>
    <row r="639" spans="1:15" x14ac:dyDescent="0.25">
      <c r="A639">
        <f>NoDisruption!A642</f>
        <v>24</v>
      </c>
      <c r="B639">
        <f t="shared" si="61"/>
        <v>24</v>
      </c>
      <c r="C639">
        <f t="shared" si="61"/>
        <v>24</v>
      </c>
      <c r="D639" s="1">
        <f>NoDisruption!B642</f>
        <v>42109.479164641132</v>
      </c>
      <c r="E639">
        <v>20151055</v>
      </c>
      <c r="F639">
        <f t="shared" si="56"/>
        <v>24</v>
      </c>
      <c r="G639">
        <f t="shared" si="57"/>
        <v>24</v>
      </c>
      <c r="H639">
        <f t="shared" si="58"/>
        <v>24</v>
      </c>
      <c r="I639">
        <v>643</v>
      </c>
      <c r="J639">
        <f>NoDisruption!$F$2</f>
        <v>9</v>
      </c>
      <c r="K639">
        <f>NoDisruption!C642</f>
        <v>16034</v>
      </c>
      <c r="L639">
        <f>NoDisruption!D642</f>
        <v>0</v>
      </c>
      <c r="M639">
        <v>0</v>
      </c>
      <c r="N639">
        <v>0</v>
      </c>
      <c r="O639">
        <v>0</v>
      </c>
    </row>
    <row r="640" spans="1:15" x14ac:dyDescent="0.25">
      <c r="A640">
        <f>NoDisruption!A668</f>
        <v>25</v>
      </c>
      <c r="B640">
        <f t="shared" si="61"/>
        <v>25</v>
      </c>
      <c r="C640">
        <f t="shared" si="61"/>
        <v>25</v>
      </c>
      <c r="D640" s="1">
        <f>NoDisruption!B668</f>
        <v>42109.479164814737</v>
      </c>
      <c r="E640">
        <v>20151081</v>
      </c>
      <c r="F640">
        <f t="shared" si="56"/>
        <v>25</v>
      </c>
      <c r="G640">
        <f t="shared" si="57"/>
        <v>25</v>
      </c>
      <c r="H640">
        <f t="shared" si="58"/>
        <v>25</v>
      </c>
      <c r="I640">
        <v>669</v>
      </c>
      <c r="J640">
        <f>NoDisruption!$F$2</f>
        <v>9</v>
      </c>
      <c r="K640">
        <f>NoDisruption!C668</f>
        <v>27496</v>
      </c>
      <c r="L640">
        <f>NoDisruption!D668</f>
        <v>0</v>
      </c>
      <c r="M640">
        <v>0</v>
      </c>
      <c r="N640">
        <v>0</v>
      </c>
      <c r="O640">
        <v>0</v>
      </c>
    </row>
    <row r="641" spans="1:15" x14ac:dyDescent="0.25">
      <c r="A641">
        <f>NoDisruption!A487</f>
        <v>18</v>
      </c>
      <c r="B641">
        <f t="shared" si="61"/>
        <v>18</v>
      </c>
      <c r="C641">
        <f t="shared" si="61"/>
        <v>18</v>
      </c>
      <c r="D641" s="1">
        <f>NoDisruption!B487</f>
        <v>42109.482635648092</v>
      </c>
      <c r="E641">
        <v>20150900</v>
      </c>
      <c r="F641">
        <f t="shared" si="56"/>
        <v>18</v>
      </c>
      <c r="G641">
        <f t="shared" si="57"/>
        <v>18</v>
      </c>
      <c r="H641">
        <f t="shared" si="58"/>
        <v>18</v>
      </c>
      <c r="I641">
        <v>488</v>
      </c>
      <c r="J641">
        <f>NoDisruption!$F$2</f>
        <v>9</v>
      </c>
      <c r="K641">
        <f>NoDisruption!C487</f>
        <v>20983</v>
      </c>
      <c r="L641">
        <f>NoDisruption!D487</f>
        <v>0</v>
      </c>
      <c r="M641">
        <v>0</v>
      </c>
      <c r="N641">
        <v>0</v>
      </c>
      <c r="O641">
        <v>0</v>
      </c>
    </row>
    <row r="642" spans="1:15" x14ac:dyDescent="0.25">
      <c r="A642">
        <f>NoDisruption!A513</f>
        <v>19</v>
      </c>
      <c r="B642">
        <f t="shared" ref="B642:C661" si="62">A642</f>
        <v>19</v>
      </c>
      <c r="C642">
        <f t="shared" si="62"/>
        <v>19</v>
      </c>
      <c r="D642" s="1">
        <f>NoDisruption!B513</f>
        <v>42109.482635821703</v>
      </c>
      <c r="E642">
        <v>20150926</v>
      </c>
      <c r="F642">
        <f t="shared" ref="F642:F676" si="63">A642</f>
        <v>19</v>
      </c>
      <c r="G642">
        <f t="shared" ref="G642:G676" si="64">A642</f>
        <v>19</v>
      </c>
      <c r="H642">
        <f t="shared" ref="H642:H676" si="65">A642</f>
        <v>19</v>
      </c>
      <c r="I642">
        <v>514</v>
      </c>
      <c r="J642">
        <f>NoDisruption!$F$2</f>
        <v>9</v>
      </c>
      <c r="K642" t="str">
        <f>NoDisruption!C513</f>
        <v>BP3505</v>
      </c>
      <c r="L642">
        <f>NoDisruption!D513</f>
        <v>0</v>
      </c>
      <c r="M642">
        <v>0</v>
      </c>
      <c r="N642">
        <v>0</v>
      </c>
      <c r="O642">
        <v>0</v>
      </c>
    </row>
    <row r="643" spans="1:15" x14ac:dyDescent="0.25">
      <c r="A643">
        <f>NoDisruption!A539</f>
        <v>20</v>
      </c>
      <c r="B643">
        <f t="shared" si="62"/>
        <v>20</v>
      </c>
      <c r="C643">
        <f t="shared" si="62"/>
        <v>20</v>
      </c>
      <c r="D643" s="1">
        <f>NoDisruption!B539</f>
        <v>42109.482635995308</v>
      </c>
      <c r="E643">
        <v>20150952</v>
      </c>
      <c r="F643">
        <f t="shared" si="63"/>
        <v>20</v>
      </c>
      <c r="G643">
        <f t="shared" si="64"/>
        <v>20</v>
      </c>
      <c r="H643">
        <f t="shared" si="65"/>
        <v>20</v>
      </c>
      <c r="I643">
        <v>540</v>
      </c>
      <c r="J643">
        <f>NoDisruption!$F$2</f>
        <v>9</v>
      </c>
      <c r="K643" t="str">
        <f>NoDisruption!C539</f>
        <v>BP5670</v>
      </c>
      <c r="L643">
        <f>NoDisruption!D539</f>
        <v>0</v>
      </c>
      <c r="M643">
        <v>0</v>
      </c>
      <c r="N643">
        <v>0</v>
      </c>
      <c r="O643">
        <v>0</v>
      </c>
    </row>
    <row r="644" spans="1:15" x14ac:dyDescent="0.25">
      <c r="A644">
        <f>NoDisruption!A565</f>
        <v>21</v>
      </c>
      <c r="B644">
        <f t="shared" si="62"/>
        <v>21</v>
      </c>
      <c r="C644">
        <f t="shared" si="62"/>
        <v>21</v>
      </c>
      <c r="D644" s="1">
        <f>NoDisruption!B565</f>
        <v>42109.482636168919</v>
      </c>
      <c r="E644">
        <v>20150978</v>
      </c>
      <c r="F644">
        <f t="shared" si="63"/>
        <v>21</v>
      </c>
      <c r="G644">
        <f t="shared" si="64"/>
        <v>21</v>
      </c>
      <c r="H644">
        <f t="shared" si="65"/>
        <v>21</v>
      </c>
      <c r="I644">
        <v>566</v>
      </c>
      <c r="J644">
        <f>NoDisruption!$F$2</f>
        <v>9</v>
      </c>
      <c r="K644">
        <f>NoDisruption!C565</f>
        <v>25145</v>
      </c>
      <c r="L644">
        <f>NoDisruption!D565</f>
        <v>0</v>
      </c>
      <c r="M644">
        <v>0</v>
      </c>
      <c r="N644">
        <v>0</v>
      </c>
      <c r="O644">
        <v>0</v>
      </c>
    </row>
    <row r="645" spans="1:15" x14ac:dyDescent="0.25">
      <c r="A645">
        <f>NoDisruption!A591</f>
        <v>22</v>
      </c>
      <c r="B645">
        <f t="shared" si="62"/>
        <v>22</v>
      </c>
      <c r="C645">
        <f t="shared" si="62"/>
        <v>22</v>
      </c>
      <c r="D645" s="1">
        <f>NoDisruption!B591</f>
        <v>42109.482636342524</v>
      </c>
      <c r="E645">
        <v>20151004</v>
      </c>
      <c r="F645">
        <f t="shared" si="63"/>
        <v>22</v>
      </c>
      <c r="G645">
        <f t="shared" si="64"/>
        <v>22</v>
      </c>
      <c r="H645">
        <f t="shared" si="65"/>
        <v>22</v>
      </c>
      <c r="I645">
        <v>592</v>
      </c>
      <c r="J645">
        <f>NoDisruption!$F$2</f>
        <v>9</v>
      </c>
      <c r="K645">
        <f>NoDisruption!C591</f>
        <v>34102</v>
      </c>
      <c r="L645">
        <f>NoDisruption!D591</f>
        <v>0</v>
      </c>
      <c r="M645">
        <v>0</v>
      </c>
      <c r="N645">
        <v>0</v>
      </c>
      <c r="O645">
        <v>0</v>
      </c>
    </row>
    <row r="646" spans="1:15" x14ac:dyDescent="0.25">
      <c r="A646">
        <f>NoDisruption!A617</f>
        <v>23</v>
      </c>
      <c r="B646">
        <f t="shared" si="62"/>
        <v>23</v>
      </c>
      <c r="C646">
        <f t="shared" si="62"/>
        <v>23</v>
      </c>
      <c r="D646" s="1">
        <f>NoDisruption!B617</f>
        <v>42109.482636516135</v>
      </c>
      <c r="E646">
        <v>20151030</v>
      </c>
      <c r="F646">
        <f t="shared" si="63"/>
        <v>23</v>
      </c>
      <c r="G646">
        <f t="shared" si="64"/>
        <v>23</v>
      </c>
      <c r="H646">
        <f t="shared" si="65"/>
        <v>23</v>
      </c>
      <c r="I646">
        <v>618</v>
      </c>
      <c r="J646">
        <f>NoDisruption!$F$2</f>
        <v>9</v>
      </c>
      <c r="K646">
        <f>NoDisruption!C617</f>
        <v>11222</v>
      </c>
      <c r="L646">
        <f>NoDisruption!D617</f>
        <v>0</v>
      </c>
      <c r="M646">
        <v>0</v>
      </c>
      <c r="N646">
        <v>0</v>
      </c>
      <c r="O646">
        <v>0</v>
      </c>
    </row>
    <row r="647" spans="1:15" x14ac:dyDescent="0.25">
      <c r="A647">
        <f>NoDisruption!A643</f>
        <v>24</v>
      </c>
      <c r="B647">
        <f t="shared" si="62"/>
        <v>24</v>
      </c>
      <c r="C647">
        <f t="shared" si="62"/>
        <v>24</v>
      </c>
      <c r="D647" s="1">
        <f>NoDisruption!B643</f>
        <v>42109.48263668974</v>
      </c>
      <c r="E647">
        <v>20151056</v>
      </c>
      <c r="F647">
        <f t="shared" si="63"/>
        <v>24</v>
      </c>
      <c r="G647">
        <f t="shared" si="64"/>
        <v>24</v>
      </c>
      <c r="H647">
        <f t="shared" si="65"/>
        <v>24</v>
      </c>
      <c r="I647">
        <v>644</v>
      </c>
      <c r="J647">
        <f>NoDisruption!$F$2</f>
        <v>9</v>
      </c>
      <c r="K647">
        <f>NoDisruption!C643</f>
        <v>11224</v>
      </c>
      <c r="L647">
        <f>NoDisruption!D643</f>
        <v>0</v>
      </c>
      <c r="M647">
        <v>0</v>
      </c>
      <c r="N647">
        <v>0</v>
      </c>
      <c r="O647">
        <v>0</v>
      </c>
    </row>
    <row r="648" spans="1:15" x14ac:dyDescent="0.25">
      <c r="A648">
        <f>NoDisruption!A669</f>
        <v>25</v>
      </c>
      <c r="B648">
        <f t="shared" si="62"/>
        <v>25</v>
      </c>
      <c r="C648">
        <f t="shared" si="62"/>
        <v>25</v>
      </c>
      <c r="D648" s="1">
        <f>NoDisruption!B669</f>
        <v>42109.482636863351</v>
      </c>
      <c r="E648">
        <v>20151082</v>
      </c>
      <c r="F648">
        <f t="shared" si="63"/>
        <v>25</v>
      </c>
      <c r="G648">
        <f t="shared" si="64"/>
        <v>25</v>
      </c>
      <c r="H648">
        <f t="shared" si="65"/>
        <v>25</v>
      </c>
      <c r="I648">
        <v>670</v>
      </c>
      <c r="J648">
        <f>NoDisruption!$F$2</f>
        <v>9</v>
      </c>
      <c r="K648">
        <f>NoDisruption!C669</f>
        <v>16034</v>
      </c>
      <c r="L648">
        <f>NoDisruption!D669</f>
        <v>0</v>
      </c>
      <c r="M648">
        <v>0</v>
      </c>
      <c r="N648">
        <v>0</v>
      </c>
      <c r="O648">
        <v>0</v>
      </c>
    </row>
    <row r="649" spans="1:15" x14ac:dyDescent="0.25">
      <c r="A649">
        <f>NoDisruption!A514</f>
        <v>19</v>
      </c>
      <c r="B649">
        <f t="shared" si="62"/>
        <v>19</v>
      </c>
      <c r="C649">
        <f t="shared" si="62"/>
        <v>19</v>
      </c>
      <c r="D649" s="1">
        <f>NoDisruption!B514</f>
        <v>42109.486107870311</v>
      </c>
      <c r="E649">
        <v>20150927</v>
      </c>
      <c r="F649">
        <f t="shared" si="63"/>
        <v>19</v>
      </c>
      <c r="G649">
        <f t="shared" si="64"/>
        <v>19</v>
      </c>
      <c r="H649">
        <f t="shared" si="65"/>
        <v>19</v>
      </c>
      <c r="I649">
        <v>515</v>
      </c>
      <c r="J649">
        <f>NoDisruption!$F$2</f>
        <v>9</v>
      </c>
      <c r="K649">
        <f>NoDisruption!C514</f>
        <v>20983</v>
      </c>
      <c r="L649">
        <f>NoDisruption!D514</f>
        <v>0</v>
      </c>
      <c r="M649">
        <v>0</v>
      </c>
      <c r="N649">
        <v>0</v>
      </c>
      <c r="O649">
        <v>0</v>
      </c>
    </row>
    <row r="650" spans="1:15" x14ac:dyDescent="0.25">
      <c r="A650">
        <f>NoDisruption!A540</f>
        <v>20</v>
      </c>
      <c r="B650">
        <f t="shared" si="62"/>
        <v>20</v>
      </c>
      <c r="C650">
        <f t="shared" si="62"/>
        <v>20</v>
      </c>
      <c r="D650" s="1">
        <f>NoDisruption!B540</f>
        <v>42109.486108043922</v>
      </c>
      <c r="E650">
        <v>20150953</v>
      </c>
      <c r="F650">
        <f t="shared" si="63"/>
        <v>20</v>
      </c>
      <c r="G650">
        <f t="shared" si="64"/>
        <v>20</v>
      </c>
      <c r="H650">
        <f t="shared" si="65"/>
        <v>20</v>
      </c>
      <c r="I650">
        <v>541</v>
      </c>
      <c r="J650">
        <f>NoDisruption!$F$2</f>
        <v>9</v>
      </c>
      <c r="K650" t="str">
        <f>NoDisruption!C540</f>
        <v>BP3505</v>
      </c>
      <c r="L650">
        <f>NoDisruption!D540</f>
        <v>0</v>
      </c>
      <c r="M650">
        <v>0</v>
      </c>
      <c r="N650">
        <v>0</v>
      </c>
      <c r="O650">
        <v>0</v>
      </c>
    </row>
    <row r="651" spans="1:15" x14ac:dyDescent="0.25">
      <c r="A651">
        <f>NoDisruption!A566</f>
        <v>21</v>
      </c>
      <c r="B651">
        <f t="shared" si="62"/>
        <v>21</v>
      </c>
      <c r="C651">
        <f t="shared" si="62"/>
        <v>21</v>
      </c>
      <c r="D651" s="1">
        <f>NoDisruption!B566</f>
        <v>42109.486108217527</v>
      </c>
      <c r="E651">
        <v>20150979</v>
      </c>
      <c r="F651">
        <f t="shared" si="63"/>
        <v>21</v>
      </c>
      <c r="G651">
        <f t="shared" si="64"/>
        <v>21</v>
      </c>
      <c r="H651">
        <f t="shared" si="65"/>
        <v>21</v>
      </c>
      <c r="I651">
        <v>567</v>
      </c>
      <c r="J651">
        <f>NoDisruption!$F$2</f>
        <v>9</v>
      </c>
      <c r="K651" t="str">
        <f>NoDisruption!C566</f>
        <v>BP5670</v>
      </c>
      <c r="L651">
        <f>NoDisruption!D566</f>
        <v>0</v>
      </c>
      <c r="M651">
        <v>0</v>
      </c>
      <c r="N651">
        <v>0</v>
      </c>
      <c r="O651">
        <v>0</v>
      </c>
    </row>
    <row r="652" spans="1:15" x14ac:dyDescent="0.25">
      <c r="A652">
        <f>NoDisruption!A592</f>
        <v>22</v>
      </c>
      <c r="B652">
        <f t="shared" si="62"/>
        <v>22</v>
      </c>
      <c r="C652">
        <f t="shared" si="62"/>
        <v>22</v>
      </c>
      <c r="D652" s="1">
        <f>NoDisruption!B592</f>
        <v>42109.486108391138</v>
      </c>
      <c r="E652">
        <v>20151005</v>
      </c>
      <c r="F652">
        <f t="shared" si="63"/>
        <v>22</v>
      </c>
      <c r="G652">
        <f t="shared" si="64"/>
        <v>22</v>
      </c>
      <c r="H652">
        <f t="shared" si="65"/>
        <v>22</v>
      </c>
      <c r="I652">
        <v>593</v>
      </c>
      <c r="J652">
        <f>NoDisruption!$F$2</f>
        <v>9</v>
      </c>
      <c r="K652">
        <f>NoDisruption!C592</f>
        <v>25145</v>
      </c>
      <c r="L652">
        <f>NoDisruption!D592</f>
        <v>0</v>
      </c>
      <c r="M652">
        <v>0</v>
      </c>
      <c r="N652">
        <v>0</v>
      </c>
      <c r="O652">
        <v>0</v>
      </c>
    </row>
    <row r="653" spans="1:15" x14ac:dyDescent="0.25">
      <c r="A653">
        <f>NoDisruption!A618</f>
        <v>23</v>
      </c>
      <c r="B653">
        <f t="shared" si="62"/>
        <v>23</v>
      </c>
      <c r="C653">
        <f t="shared" si="62"/>
        <v>23</v>
      </c>
      <c r="D653" s="1">
        <f>NoDisruption!B618</f>
        <v>42109.486108564743</v>
      </c>
      <c r="E653">
        <v>20151031</v>
      </c>
      <c r="F653">
        <f t="shared" si="63"/>
        <v>23</v>
      </c>
      <c r="G653">
        <f t="shared" si="64"/>
        <v>23</v>
      </c>
      <c r="H653">
        <f t="shared" si="65"/>
        <v>23</v>
      </c>
      <c r="I653">
        <v>619</v>
      </c>
      <c r="J653">
        <f>NoDisruption!$F$2</f>
        <v>9</v>
      </c>
      <c r="K653">
        <f>NoDisruption!C618</f>
        <v>34102</v>
      </c>
      <c r="L653">
        <f>NoDisruption!D618</f>
        <v>0</v>
      </c>
      <c r="M653">
        <v>0</v>
      </c>
      <c r="N653">
        <v>0</v>
      </c>
      <c r="O653">
        <v>0</v>
      </c>
    </row>
    <row r="654" spans="1:15" x14ac:dyDescent="0.25">
      <c r="A654">
        <f>NoDisruption!A644</f>
        <v>24</v>
      </c>
      <c r="B654">
        <f t="shared" si="62"/>
        <v>24</v>
      </c>
      <c r="C654">
        <f t="shared" si="62"/>
        <v>24</v>
      </c>
      <c r="D654" s="1">
        <f>NoDisruption!B644</f>
        <v>42109.486108738354</v>
      </c>
      <c r="E654">
        <v>20151057</v>
      </c>
      <c r="F654">
        <f t="shared" si="63"/>
        <v>24</v>
      </c>
      <c r="G654">
        <f t="shared" si="64"/>
        <v>24</v>
      </c>
      <c r="H654">
        <f t="shared" si="65"/>
        <v>24</v>
      </c>
      <c r="I654">
        <v>645</v>
      </c>
      <c r="J654">
        <f>NoDisruption!$F$2</f>
        <v>9</v>
      </c>
      <c r="K654">
        <f>NoDisruption!C644</f>
        <v>11222</v>
      </c>
      <c r="L654">
        <f>NoDisruption!D644</f>
        <v>0</v>
      </c>
      <c r="M654">
        <v>0</v>
      </c>
      <c r="N654">
        <v>0</v>
      </c>
      <c r="O654">
        <v>0</v>
      </c>
    </row>
    <row r="655" spans="1:15" x14ac:dyDescent="0.25">
      <c r="A655">
        <f>NoDisruption!A670</f>
        <v>25</v>
      </c>
      <c r="B655">
        <f t="shared" si="62"/>
        <v>25</v>
      </c>
      <c r="C655">
        <f t="shared" si="62"/>
        <v>25</v>
      </c>
      <c r="D655" s="1">
        <f>NoDisruption!B670</f>
        <v>42109.486108911959</v>
      </c>
      <c r="E655">
        <v>20151083</v>
      </c>
      <c r="F655">
        <f t="shared" si="63"/>
        <v>25</v>
      </c>
      <c r="G655">
        <f t="shared" si="64"/>
        <v>25</v>
      </c>
      <c r="H655">
        <f t="shared" si="65"/>
        <v>25</v>
      </c>
      <c r="I655">
        <v>671</v>
      </c>
      <c r="J655">
        <f>NoDisruption!$F$2</f>
        <v>9</v>
      </c>
      <c r="K655">
        <f>NoDisruption!C670</f>
        <v>11224</v>
      </c>
      <c r="L655">
        <f>NoDisruption!D670</f>
        <v>0</v>
      </c>
      <c r="M655">
        <v>0</v>
      </c>
      <c r="N655">
        <v>0</v>
      </c>
      <c r="O655">
        <v>0</v>
      </c>
    </row>
    <row r="656" spans="1:15" x14ac:dyDescent="0.25">
      <c r="A656">
        <f>NoDisruption!A541</f>
        <v>20</v>
      </c>
      <c r="B656">
        <f t="shared" si="62"/>
        <v>20</v>
      </c>
      <c r="C656">
        <f t="shared" si="62"/>
        <v>20</v>
      </c>
      <c r="D656" s="1">
        <f>NoDisruption!B541</f>
        <v>42109.48958009253</v>
      </c>
      <c r="E656">
        <v>20150954</v>
      </c>
      <c r="F656">
        <f t="shared" si="63"/>
        <v>20</v>
      </c>
      <c r="G656">
        <f t="shared" si="64"/>
        <v>20</v>
      </c>
      <c r="H656">
        <f t="shared" si="65"/>
        <v>20</v>
      </c>
      <c r="I656">
        <v>542</v>
      </c>
      <c r="J656">
        <f>NoDisruption!$F$2</f>
        <v>9</v>
      </c>
      <c r="K656">
        <f>NoDisruption!C541</f>
        <v>20983</v>
      </c>
      <c r="L656">
        <f>NoDisruption!D541</f>
        <v>0</v>
      </c>
      <c r="M656">
        <v>0</v>
      </c>
      <c r="N656">
        <v>0</v>
      </c>
      <c r="O656">
        <v>0</v>
      </c>
    </row>
    <row r="657" spans="1:15" x14ac:dyDescent="0.25">
      <c r="A657">
        <f>NoDisruption!A567</f>
        <v>21</v>
      </c>
      <c r="B657">
        <f t="shared" si="62"/>
        <v>21</v>
      </c>
      <c r="C657">
        <f t="shared" si="62"/>
        <v>21</v>
      </c>
      <c r="D657" s="1">
        <f>NoDisruption!B567</f>
        <v>42109.489580266141</v>
      </c>
      <c r="E657">
        <v>20150980</v>
      </c>
      <c r="F657">
        <f t="shared" si="63"/>
        <v>21</v>
      </c>
      <c r="G657">
        <f t="shared" si="64"/>
        <v>21</v>
      </c>
      <c r="H657">
        <f t="shared" si="65"/>
        <v>21</v>
      </c>
      <c r="I657">
        <v>568</v>
      </c>
      <c r="J657">
        <f>NoDisruption!$F$2</f>
        <v>9</v>
      </c>
      <c r="K657" t="str">
        <f>NoDisruption!C567</f>
        <v>BP3505</v>
      </c>
      <c r="L657">
        <f>NoDisruption!D567</f>
        <v>0</v>
      </c>
      <c r="M657">
        <v>0</v>
      </c>
      <c r="N657">
        <v>0</v>
      </c>
      <c r="O657">
        <v>0</v>
      </c>
    </row>
    <row r="658" spans="1:15" x14ac:dyDescent="0.25">
      <c r="A658">
        <f>NoDisruption!A593</f>
        <v>22</v>
      </c>
      <c r="B658">
        <f t="shared" si="62"/>
        <v>22</v>
      </c>
      <c r="C658">
        <f t="shared" si="62"/>
        <v>22</v>
      </c>
      <c r="D658" s="1">
        <f>NoDisruption!B593</f>
        <v>42109.489580439746</v>
      </c>
      <c r="E658">
        <v>20151006</v>
      </c>
      <c r="F658">
        <f t="shared" si="63"/>
        <v>22</v>
      </c>
      <c r="G658">
        <f t="shared" si="64"/>
        <v>22</v>
      </c>
      <c r="H658">
        <f t="shared" si="65"/>
        <v>22</v>
      </c>
      <c r="I658">
        <v>594</v>
      </c>
      <c r="J658">
        <f>NoDisruption!$F$2</f>
        <v>9</v>
      </c>
      <c r="K658" t="str">
        <f>NoDisruption!C593</f>
        <v>BP5670</v>
      </c>
      <c r="L658">
        <f>NoDisruption!D593</f>
        <v>0</v>
      </c>
      <c r="M658">
        <v>0</v>
      </c>
      <c r="N658">
        <v>0</v>
      </c>
      <c r="O658">
        <v>0</v>
      </c>
    </row>
    <row r="659" spans="1:15" x14ac:dyDescent="0.25">
      <c r="A659">
        <f>NoDisruption!A619</f>
        <v>23</v>
      </c>
      <c r="B659">
        <f t="shared" si="62"/>
        <v>23</v>
      </c>
      <c r="C659">
        <f t="shared" si="62"/>
        <v>23</v>
      </c>
      <c r="D659" s="1">
        <f>NoDisruption!B619</f>
        <v>42109.489580613357</v>
      </c>
      <c r="E659">
        <v>20151032</v>
      </c>
      <c r="F659">
        <f t="shared" si="63"/>
        <v>23</v>
      </c>
      <c r="G659">
        <f t="shared" si="64"/>
        <v>23</v>
      </c>
      <c r="H659">
        <f t="shared" si="65"/>
        <v>23</v>
      </c>
      <c r="I659">
        <v>620</v>
      </c>
      <c r="J659">
        <f>NoDisruption!$F$2</f>
        <v>9</v>
      </c>
      <c r="K659">
        <f>NoDisruption!C619</f>
        <v>25145</v>
      </c>
      <c r="L659">
        <f>NoDisruption!D619</f>
        <v>0</v>
      </c>
      <c r="M659">
        <v>0</v>
      </c>
      <c r="N659">
        <v>0</v>
      </c>
      <c r="O659">
        <v>0</v>
      </c>
    </row>
    <row r="660" spans="1:15" x14ac:dyDescent="0.25">
      <c r="A660">
        <f>NoDisruption!A645</f>
        <v>24</v>
      </c>
      <c r="B660">
        <f t="shared" si="62"/>
        <v>24</v>
      </c>
      <c r="C660">
        <f t="shared" si="62"/>
        <v>24</v>
      </c>
      <c r="D660" s="1">
        <f>NoDisruption!B645</f>
        <v>42109.489580786962</v>
      </c>
      <c r="E660">
        <v>20151058</v>
      </c>
      <c r="F660">
        <f t="shared" si="63"/>
        <v>24</v>
      </c>
      <c r="G660">
        <f t="shared" si="64"/>
        <v>24</v>
      </c>
      <c r="H660">
        <f t="shared" si="65"/>
        <v>24</v>
      </c>
      <c r="I660">
        <v>646</v>
      </c>
      <c r="J660">
        <f>NoDisruption!$F$2</f>
        <v>9</v>
      </c>
      <c r="K660">
        <f>NoDisruption!C645</f>
        <v>34102</v>
      </c>
      <c r="L660">
        <f>NoDisruption!D645</f>
        <v>0</v>
      </c>
      <c r="M660">
        <v>0</v>
      </c>
      <c r="N660">
        <v>0</v>
      </c>
      <c r="O660">
        <v>0</v>
      </c>
    </row>
    <row r="661" spans="1:15" x14ac:dyDescent="0.25">
      <c r="A661">
        <f>NoDisruption!A671</f>
        <v>25</v>
      </c>
      <c r="B661">
        <f t="shared" si="62"/>
        <v>25</v>
      </c>
      <c r="C661">
        <f t="shared" si="62"/>
        <v>25</v>
      </c>
      <c r="D661" s="1">
        <f>NoDisruption!B671</f>
        <v>42109.489580960573</v>
      </c>
      <c r="E661">
        <v>20151084</v>
      </c>
      <c r="F661">
        <f t="shared" si="63"/>
        <v>25</v>
      </c>
      <c r="G661">
        <f t="shared" si="64"/>
        <v>25</v>
      </c>
      <c r="H661">
        <f t="shared" si="65"/>
        <v>25</v>
      </c>
      <c r="I661">
        <v>672</v>
      </c>
      <c r="J661">
        <f>NoDisruption!$F$2</f>
        <v>9</v>
      </c>
      <c r="K661">
        <f>NoDisruption!C671</f>
        <v>11222</v>
      </c>
      <c r="L661">
        <f>NoDisruption!D671</f>
        <v>0</v>
      </c>
      <c r="M661">
        <v>0</v>
      </c>
      <c r="N661">
        <v>0</v>
      </c>
      <c r="O661">
        <v>0</v>
      </c>
    </row>
    <row r="662" spans="1:15" x14ac:dyDescent="0.25">
      <c r="A662">
        <f>NoDisruption!A568</f>
        <v>21</v>
      </c>
      <c r="B662">
        <f t="shared" ref="B662:C681" si="66">A662</f>
        <v>21</v>
      </c>
      <c r="C662">
        <f t="shared" si="66"/>
        <v>21</v>
      </c>
      <c r="D662" s="1">
        <f>NoDisruption!B568</f>
        <v>42109.493052314749</v>
      </c>
      <c r="E662">
        <v>20150981</v>
      </c>
      <c r="F662">
        <f t="shared" si="63"/>
        <v>21</v>
      </c>
      <c r="G662">
        <f t="shared" si="64"/>
        <v>21</v>
      </c>
      <c r="H662">
        <f t="shared" si="65"/>
        <v>21</v>
      </c>
      <c r="I662">
        <v>569</v>
      </c>
      <c r="J662">
        <f>NoDisruption!$F$2</f>
        <v>9</v>
      </c>
      <c r="K662">
        <f>NoDisruption!C568</f>
        <v>20983</v>
      </c>
      <c r="L662">
        <f>NoDisruption!D568</f>
        <v>0</v>
      </c>
      <c r="M662">
        <v>0</v>
      </c>
      <c r="N662">
        <v>0</v>
      </c>
      <c r="O662">
        <v>0</v>
      </c>
    </row>
    <row r="663" spans="1:15" x14ac:dyDescent="0.25">
      <c r="A663">
        <f>NoDisruption!A594</f>
        <v>22</v>
      </c>
      <c r="B663">
        <f t="shared" si="66"/>
        <v>22</v>
      </c>
      <c r="C663">
        <f t="shared" si="66"/>
        <v>22</v>
      </c>
      <c r="D663" s="1">
        <f>NoDisruption!B594</f>
        <v>42109.49305248836</v>
      </c>
      <c r="E663">
        <v>20151007</v>
      </c>
      <c r="F663">
        <f t="shared" si="63"/>
        <v>22</v>
      </c>
      <c r="G663">
        <f t="shared" si="64"/>
        <v>22</v>
      </c>
      <c r="H663">
        <f t="shared" si="65"/>
        <v>22</v>
      </c>
      <c r="I663">
        <v>595</v>
      </c>
      <c r="J663">
        <f>NoDisruption!$F$2</f>
        <v>9</v>
      </c>
      <c r="K663" t="str">
        <f>NoDisruption!C594</f>
        <v>BP3505</v>
      </c>
      <c r="L663">
        <f>NoDisruption!D594</f>
        <v>0</v>
      </c>
      <c r="M663">
        <v>0</v>
      </c>
      <c r="N663">
        <v>0</v>
      </c>
      <c r="O663">
        <v>0</v>
      </c>
    </row>
    <row r="664" spans="1:15" x14ac:dyDescent="0.25">
      <c r="A664">
        <f>NoDisruption!A620</f>
        <v>23</v>
      </c>
      <c r="B664">
        <f t="shared" si="66"/>
        <v>23</v>
      </c>
      <c r="C664">
        <f t="shared" si="66"/>
        <v>23</v>
      </c>
      <c r="D664" s="1">
        <f>NoDisruption!B620</f>
        <v>42109.493052661965</v>
      </c>
      <c r="E664">
        <v>20151033</v>
      </c>
      <c r="F664">
        <f t="shared" si="63"/>
        <v>23</v>
      </c>
      <c r="G664">
        <f t="shared" si="64"/>
        <v>23</v>
      </c>
      <c r="H664">
        <f t="shared" si="65"/>
        <v>23</v>
      </c>
      <c r="I664">
        <v>621</v>
      </c>
      <c r="J664">
        <f>NoDisruption!$F$2</f>
        <v>9</v>
      </c>
      <c r="K664" t="str">
        <f>NoDisruption!C620</f>
        <v>BP5670</v>
      </c>
      <c r="L664">
        <f>NoDisruption!D620</f>
        <v>0</v>
      </c>
      <c r="M664">
        <v>0</v>
      </c>
      <c r="N664">
        <v>0</v>
      </c>
      <c r="O664">
        <v>0</v>
      </c>
    </row>
    <row r="665" spans="1:15" x14ac:dyDescent="0.25">
      <c r="A665">
        <f>NoDisruption!A646</f>
        <v>24</v>
      </c>
      <c r="B665">
        <f t="shared" si="66"/>
        <v>24</v>
      </c>
      <c r="C665">
        <f t="shared" si="66"/>
        <v>24</v>
      </c>
      <c r="D665" s="1">
        <f>NoDisruption!B646</f>
        <v>42109.493052835576</v>
      </c>
      <c r="E665">
        <v>20151059</v>
      </c>
      <c r="F665">
        <f t="shared" si="63"/>
        <v>24</v>
      </c>
      <c r="G665">
        <f t="shared" si="64"/>
        <v>24</v>
      </c>
      <c r="H665">
        <f t="shared" si="65"/>
        <v>24</v>
      </c>
      <c r="I665">
        <v>647</v>
      </c>
      <c r="J665">
        <f>NoDisruption!$F$2</f>
        <v>9</v>
      </c>
      <c r="K665">
        <f>NoDisruption!C646</f>
        <v>25145</v>
      </c>
      <c r="L665">
        <f>NoDisruption!D646</f>
        <v>0</v>
      </c>
      <c r="M665">
        <v>0</v>
      </c>
      <c r="N665">
        <v>0</v>
      </c>
      <c r="O665">
        <v>0</v>
      </c>
    </row>
    <row r="666" spans="1:15" x14ac:dyDescent="0.25">
      <c r="A666">
        <f>NoDisruption!A672</f>
        <v>25</v>
      </c>
      <c r="B666">
        <f t="shared" si="66"/>
        <v>25</v>
      </c>
      <c r="C666">
        <f t="shared" si="66"/>
        <v>25</v>
      </c>
      <c r="D666" s="1">
        <f>NoDisruption!B672</f>
        <v>42109.493053009181</v>
      </c>
      <c r="E666">
        <v>20151085</v>
      </c>
      <c r="F666">
        <f t="shared" si="63"/>
        <v>25</v>
      </c>
      <c r="G666">
        <f t="shared" si="64"/>
        <v>25</v>
      </c>
      <c r="H666">
        <f t="shared" si="65"/>
        <v>25</v>
      </c>
      <c r="I666">
        <v>673</v>
      </c>
      <c r="J666">
        <f>NoDisruption!$F$2</f>
        <v>9</v>
      </c>
      <c r="K666">
        <f>NoDisruption!C672</f>
        <v>34102</v>
      </c>
      <c r="L666">
        <f>NoDisruption!D672</f>
        <v>0</v>
      </c>
      <c r="M666">
        <v>0</v>
      </c>
      <c r="N666">
        <v>0</v>
      </c>
      <c r="O666">
        <v>0</v>
      </c>
    </row>
    <row r="667" spans="1:15" x14ac:dyDescent="0.25">
      <c r="A667">
        <f>NoDisruption!A595</f>
        <v>22</v>
      </c>
      <c r="B667">
        <f t="shared" si="66"/>
        <v>22</v>
      </c>
      <c r="C667">
        <f t="shared" si="66"/>
        <v>22</v>
      </c>
      <c r="D667" s="1">
        <f>NoDisruption!B595</f>
        <v>42109.496524536968</v>
      </c>
      <c r="E667">
        <v>20151008</v>
      </c>
      <c r="F667">
        <f t="shared" si="63"/>
        <v>22</v>
      </c>
      <c r="G667">
        <f t="shared" si="64"/>
        <v>22</v>
      </c>
      <c r="H667">
        <f t="shared" si="65"/>
        <v>22</v>
      </c>
      <c r="I667">
        <v>596</v>
      </c>
      <c r="J667">
        <f>NoDisruption!$F$2</f>
        <v>9</v>
      </c>
      <c r="K667">
        <f>NoDisruption!C595</f>
        <v>20983</v>
      </c>
      <c r="L667">
        <f>NoDisruption!D595</f>
        <v>0</v>
      </c>
      <c r="M667">
        <v>0</v>
      </c>
      <c r="N667">
        <v>0</v>
      </c>
      <c r="O667">
        <v>0</v>
      </c>
    </row>
    <row r="668" spans="1:15" x14ac:dyDescent="0.25">
      <c r="A668">
        <f>NoDisruption!A621</f>
        <v>23</v>
      </c>
      <c r="B668">
        <f t="shared" si="66"/>
        <v>23</v>
      </c>
      <c r="C668">
        <f t="shared" si="66"/>
        <v>23</v>
      </c>
      <c r="D668" s="1">
        <f>NoDisruption!B621</f>
        <v>42109.496524710579</v>
      </c>
      <c r="E668">
        <v>20151034</v>
      </c>
      <c r="F668">
        <f t="shared" si="63"/>
        <v>23</v>
      </c>
      <c r="G668">
        <f t="shared" si="64"/>
        <v>23</v>
      </c>
      <c r="H668">
        <f t="shared" si="65"/>
        <v>23</v>
      </c>
      <c r="I668">
        <v>622</v>
      </c>
      <c r="J668">
        <f>NoDisruption!$F$2</f>
        <v>9</v>
      </c>
      <c r="K668" t="str">
        <f>NoDisruption!C621</f>
        <v>BP3505</v>
      </c>
      <c r="L668">
        <f>NoDisruption!D621</f>
        <v>0</v>
      </c>
      <c r="M668">
        <v>0</v>
      </c>
      <c r="N668">
        <v>0</v>
      </c>
      <c r="O668">
        <v>0</v>
      </c>
    </row>
    <row r="669" spans="1:15" x14ac:dyDescent="0.25">
      <c r="A669">
        <f>NoDisruption!A647</f>
        <v>24</v>
      </c>
      <c r="B669">
        <f t="shared" si="66"/>
        <v>24</v>
      </c>
      <c r="C669">
        <f t="shared" si="66"/>
        <v>24</v>
      </c>
      <c r="D669" s="1">
        <f>NoDisruption!B647</f>
        <v>42109.496524884184</v>
      </c>
      <c r="E669">
        <v>20151060</v>
      </c>
      <c r="F669">
        <f t="shared" si="63"/>
        <v>24</v>
      </c>
      <c r="G669">
        <f t="shared" si="64"/>
        <v>24</v>
      </c>
      <c r="H669">
        <f t="shared" si="65"/>
        <v>24</v>
      </c>
      <c r="I669">
        <v>648</v>
      </c>
      <c r="J669">
        <f>NoDisruption!$F$2</f>
        <v>9</v>
      </c>
      <c r="K669" t="str">
        <f>NoDisruption!C647</f>
        <v>BP5670</v>
      </c>
      <c r="L669">
        <f>NoDisruption!D647</f>
        <v>0</v>
      </c>
      <c r="M669">
        <v>0</v>
      </c>
      <c r="N669">
        <v>0</v>
      </c>
      <c r="O669">
        <v>0</v>
      </c>
    </row>
    <row r="670" spans="1:15" x14ac:dyDescent="0.25">
      <c r="A670">
        <f>NoDisruption!A673</f>
        <v>25</v>
      </c>
      <c r="B670">
        <f t="shared" si="66"/>
        <v>25</v>
      </c>
      <c r="C670">
        <f t="shared" si="66"/>
        <v>25</v>
      </c>
      <c r="D670" s="1">
        <f>NoDisruption!B673</f>
        <v>42109.496525057795</v>
      </c>
      <c r="E670">
        <v>20151086</v>
      </c>
      <c r="F670">
        <f t="shared" si="63"/>
        <v>25</v>
      </c>
      <c r="G670">
        <f t="shared" si="64"/>
        <v>25</v>
      </c>
      <c r="H670">
        <f t="shared" si="65"/>
        <v>25</v>
      </c>
      <c r="I670">
        <v>674</v>
      </c>
      <c r="J670">
        <f>NoDisruption!$F$2</f>
        <v>9</v>
      </c>
      <c r="K670">
        <f>NoDisruption!C673</f>
        <v>25145</v>
      </c>
      <c r="L670">
        <f>NoDisruption!D673</f>
        <v>0</v>
      </c>
      <c r="M670">
        <v>0</v>
      </c>
      <c r="N670">
        <v>0</v>
      </c>
      <c r="O670">
        <v>0</v>
      </c>
    </row>
    <row r="671" spans="1:15" x14ac:dyDescent="0.25">
      <c r="A671">
        <f>NoDisruption!A622</f>
        <v>23</v>
      </c>
      <c r="B671">
        <f t="shared" si="66"/>
        <v>23</v>
      </c>
      <c r="C671">
        <f t="shared" si="66"/>
        <v>23</v>
      </c>
      <c r="D671" s="1">
        <f>NoDisruption!B622</f>
        <v>42109.499996759187</v>
      </c>
      <c r="E671">
        <v>20151035</v>
      </c>
      <c r="F671">
        <f t="shared" si="63"/>
        <v>23</v>
      </c>
      <c r="G671">
        <f t="shared" si="64"/>
        <v>23</v>
      </c>
      <c r="H671">
        <f t="shared" si="65"/>
        <v>23</v>
      </c>
      <c r="I671">
        <v>623</v>
      </c>
      <c r="J671">
        <f>NoDisruption!$F$2</f>
        <v>9</v>
      </c>
      <c r="K671">
        <f>NoDisruption!C622</f>
        <v>20983</v>
      </c>
      <c r="L671">
        <f>NoDisruption!D622</f>
        <v>0</v>
      </c>
      <c r="M671">
        <v>0</v>
      </c>
      <c r="N671">
        <v>0</v>
      </c>
      <c r="O671">
        <v>0</v>
      </c>
    </row>
    <row r="672" spans="1:15" x14ac:dyDescent="0.25">
      <c r="A672">
        <f>NoDisruption!A648</f>
        <v>24</v>
      </c>
      <c r="B672">
        <f t="shared" si="66"/>
        <v>24</v>
      </c>
      <c r="C672">
        <f t="shared" si="66"/>
        <v>24</v>
      </c>
      <c r="D672" s="1">
        <f>NoDisruption!B648</f>
        <v>42109.499996932798</v>
      </c>
      <c r="E672">
        <v>20151061</v>
      </c>
      <c r="F672">
        <f t="shared" si="63"/>
        <v>24</v>
      </c>
      <c r="G672">
        <f t="shared" si="64"/>
        <v>24</v>
      </c>
      <c r="H672">
        <f t="shared" si="65"/>
        <v>24</v>
      </c>
      <c r="I672">
        <v>649</v>
      </c>
      <c r="J672">
        <f>NoDisruption!$F$2</f>
        <v>9</v>
      </c>
      <c r="K672" t="str">
        <f>NoDisruption!C648</f>
        <v>BP3505</v>
      </c>
      <c r="L672">
        <f>NoDisruption!D648</f>
        <v>0</v>
      </c>
      <c r="M672">
        <v>0</v>
      </c>
      <c r="N672">
        <v>0</v>
      </c>
      <c r="O672">
        <v>0</v>
      </c>
    </row>
    <row r="673" spans="1:15" x14ac:dyDescent="0.25">
      <c r="A673">
        <f>NoDisruption!A674</f>
        <v>25</v>
      </c>
      <c r="B673">
        <f t="shared" si="66"/>
        <v>25</v>
      </c>
      <c r="C673">
        <f t="shared" si="66"/>
        <v>25</v>
      </c>
      <c r="D673" s="1">
        <f>NoDisruption!B674</f>
        <v>42109.499997106403</v>
      </c>
      <c r="E673">
        <v>20151087</v>
      </c>
      <c r="F673">
        <f t="shared" si="63"/>
        <v>25</v>
      </c>
      <c r="G673">
        <f t="shared" si="64"/>
        <v>25</v>
      </c>
      <c r="H673">
        <f t="shared" si="65"/>
        <v>25</v>
      </c>
      <c r="I673">
        <v>675</v>
      </c>
      <c r="J673">
        <f>NoDisruption!$F$2</f>
        <v>9</v>
      </c>
      <c r="K673" t="str">
        <f>NoDisruption!C674</f>
        <v>BP5670</v>
      </c>
      <c r="L673">
        <f>NoDisruption!D674</f>
        <v>0</v>
      </c>
      <c r="M673">
        <v>0</v>
      </c>
      <c r="N673">
        <v>0</v>
      </c>
      <c r="O673">
        <v>0</v>
      </c>
    </row>
    <row r="674" spans="1:15" x14ac:dyDescent="0.25">
      <c r="A674">
        <f>NoDisruption!A649</f>
        <v>24</v>
      </c>
      <c r="B674">
        <f t="shared" si="66"/>
        <v>24</v>
      </c>
      <c r="C674">
        <f t="shared" si="66"/>
        <v>24</v>
      </c>
      <c r="D674" s="1">
        <f>NoDisruption!B649</f>
        <v>42109.503468981406</v>
      </c>
      <c r="E674">
        <v>20151062</v>
      </c>
      <c r="F674">
        <f t="shared" si="63"/>
        <v>24</v>
      </c>
      <c r="G674">
        <f t="shared" si="64"/>
        <v>24</v>
      </c>
      <c r="H674">
        <f t="shared" si="65"/>
        <v>24</v>
      </c>
      <c r="I674">
        <v>650</v>
      </c>
      <c r="J674">
        <f>NoDisruption!$F$2</f>
        <v>9</v>
      </c>
      <c r="K674">
        <f>NoDisruption!C649</f>
        <v>20983</v>
      </c>
      <c r="L674">
        <f>NoDisruption!D649</f>
        <v>0</v>
      </c>
      <c r="M674">
        <v>0</v>
      </c>
      <c r="N674">
        <v>0</v>
      </c>
      <c r="O674">
        <v>0</v>
      </c>
    </row>
    <row r="675" spans="1:15" x14ac:dyDescent="0.25">
      <c r="A675">
        <f>NoDisruption!A675</f>
        <v>25</v>
      </c>
      <c r="B675">
        <f t="shared" si="66"/>
        <v>25</v>
      </c>
      <c r="C675">
        <f t="shared" si="66"/>
        <v>25</v>
      </c>
      <c r="D675" s="1">
        <f>NoDisruption!B675</f>
        <v>42109.503469155017</v>
      </c>
      <c r="E675">
        <v>20151088</v>
      </c>
      <c r="F675">
        <f t="shared" si="63"/>
        <v>25</v>
      </c>
      <c r="G675">
        <f t="shared" si="64"/>
        <v>25</v>
      </c>
      <c r="H675">
        <f t="shared" si="65"/>
        <v>25</v>
      </c>
      <c r="I675">
        <v>676</v>
      </c>
      <c r="J675">
        <f>NoDisruption!$F$2</f>
        <v>9</v>
      </c>
      <c r="K675" t="str">
        <f>NoDisruption!C675</f>
        <v>BP3505</v>
      </c>
      <c r="L675">
        <f>NoDisruption!D675</f>
        <v>0</v>
      </c>
      <c r="M675">
        <v>0</v>
      </c>
      <c r="N675">
        <v>0</v>
      </c>
      <c r="O675">
        <v>0</v>
      </c>
    </row>
    <row r="676" spans="1:15" x14ac:dyDescent="0.25">
      <c r="A676">
        <f>NoDisruption!A676</f>
        <v>25</v>
      </c>
      <c r="B676">
        <f t="shared" si="66"/>
        <v>25</v>
      </c>
      <c r="C676">
        <f t="shared" si="66"/>
        <v>25</v>
      </c>
      <c r="D676" s="1">
        <f>NoDisruption!B676</f>
        <v>42109.506941203625</v>
      </c>
      <c r="E676">
        <v>20151089</v>
      </c>
      <c r="F676">
        <f t="shared" si="63"/>
        <v>25</v>
      </c>
      <c r="G676">
        <f t="shared" si="64"/>
        <v>25</v>
      </c>
      <c r="H676">
        <f t="shared" si="65"/>
        <v>25</v>
      </c>
      <c r="I676">
        <v>677</v>
      </c>
      <c r="J676">
        <f>NoDisruption!$F$2</f>
        <v>9</v>
      </c>
      <c r="K676">
        <f>NoDisruption!C676</f>
        <v>20983</v>
      </c>
      <c r="L676">
        <f>NoDisruption!D676</f>
        <v>0</v>
      </c>
      <c r="M676">
        <v>0</v>
      </c>
      <c r="N676">
        <v>0</v>
      </c>
      <c r="O676">
        <v>0</v>
      </c>
    </row>
    <row r="677" spans="1:15" x14ac:dyDescent="0.25">
      <c r="D677" s="1"/>
    </row>
    <row r="678" spans="1:15" x14ac:dyDescent="0.25">
      <c r="D678" s="1"/>
    </row>
    <row r="679" spans="1:15" x14ac:dyDescent="0.25">
      <c r="D679" s="1"/>
    </row>
    <row r="680" spans="1:15" x14ac:dyDescent="0.25">
      <c r="D680" s="1"/>
    </row>
    <row r="681" spans="1:15" x14ac:dyDescent="0.25">
      <c r="D681" s="1"/>
    </row>
    <row r="682" spans="1:15" x14ac:dyDescent="0.25">
      <c r="D682" s="1"/>
    </row>
    <row r="683" spans="1:15" x14ac:dyDescent="0.25">
      <c r="D683" s="1"/>
    </row>
    <row r="684" spans="1:15" x14ac:dyDescent="0.25">
      <c r="D684" s="1"/>
    </row>
    <row r="685" spans="1:15" x14ac:dyDescent="0.25">
      <c r="D685" s="1"/>
    </row>
    <row r="686" spans="1:15" x14ac:dyDescent="0.25">
      <c r="D686" s="1"/>
    </row>
    <row r="687" spans="1:15" x14ac:dyDescent="0.25">
      <c r="D687" s="1"/>
    </row>
    <row r="688" spans="1:15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</sheetData>
  <autoFilter ref="A1:P351">
    <sortState ref="A2:P676">
      <sortCondition ref="D1:D35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753"/>
  <sheetViews>
    <sheetView workbookViewId="0">
      <selection activeCell="B2" sqref="B2"/>
    </sheetView>
  </sheetViews>
  <sheetFormatPr defaultRowHeight="15" x14ac:dyDescent="0.25"/>
  <cols>
    <col min="1" max="1" width="13.5703125" customWidth="1"/>
    <col min="2" max="2" width="18.5703125" bestFit="1" customWidth="1"/>
    <col min="3" max="3" width="9.140625" customWidth="1"/>
    <col min="5" max="5" width="18.5703125" bestFit="1" customWidth="1"/>
    <col min="6" max="6" width="19.42578125" customWidth="1"/>
    <col min="7" max="7" width="9.42578125" bestFit="1" customWidth="1"/>
    <col min="11" max="11" width="9.140625" customWidth="1"/>
    <col min="12" max="12" width="15.85546875" bestFit="1" customWidth="1"/>
    <col min="13" max="13" width="32.28515625" customWidth="1"/>
    <col min="17" max="17" width="15.85546875" bestFit="1" customWidth="1"/>
    <col min="20" max="20" width="15.85546875" bestFit="1" customWidth="1"/>
    <col min="23" max="23" width="15.85546875" bestFit="1" customWidth="1"/>
    <col min="26" max="26" width="15.85546875" bestFit="1" customWidth="1"/>
  </cols>
  <sheetData>
    <row r="1" spans="1:26" x14ac:dyDescent="0.25">
      <c r="A1" s="2" t="s">
        <v>22</v>
      </c>
      <c r="B1" s="2" t="s">
        <v>23</v>
      </c>
      <c r="C1" s="2" t="s">
        <v>26</v>
      </c>
      <c r="D1" s="2" t="s">
        <v>27</v>
      </c>
      <c r="F1" s="2" t="s">
        <v>25</v>
      </c>
      <c r="J1" s="2" t="s">
        <v>24</v>
      </c>
      <c r="K1" s="2" t="s">
        <v>29</v>
      </c>
      <c r="L1" s="2" t="s">
        <v>28</v>
      </c>
      <c r="M1" s="2" t="s">
        <v>30</v>
      </c>
      <c r="O1" s="6" t="s">
        <v>143</v>
      </c>
      <c r="P1" s="2" t="s">
        <v>24</v>
      </c>
      <c r="Q1" s="2" t="s">
        <v>28</v>
      </c>
      <c r="R1" s="6" t="s">
        <v>142</v>
      </c>
      <c r="S1" s="2" t="s">
        <v>24</v>
      </c>
      <c r="T1" s="2" t="s">
        <v>28</v>
      </c>
      <c r="U1" s="6" t="s">
        <v>145</v>
      </c>
      <c r="V1" s="2" t="s">
        <v>24</v>
      </c>
      <c r="W1" s="2" t="s">
        <v>28</v>
      </c>
      <c r="X1" s="6" t="s">
        <v>144</v>
      </c>
      <c r="Y1" s="2" t="s">
        <v>24</v>
      </c>
      <c r="Z1" s="2" t="s">
        <v>28</v>
      </c>
    </row>
    <row r="2" spans="1:26" x14ac:dyDescent="0.25">
      <c r="A2">
        <v>1</v>
      </c>
      <c r="B2" s="1">
        <f>M2</f>
        <v>42109.333333333336</v>
      </c>
      <c r="C2">
        <f>J2</f>
        <v>34323</v>
      </c>
      <c r="D2">
        <f>K2</f>
        <v>0</v>
      </c>
      <c r="E2" s="1"/>
      <c r="F2">
        <v>9</v>
      </c>
      <c r="J2">
        <v>34323</v>
      </c>
      <c r="K2">
        <v>0</v>
      </c>
      <c r="L2">
        <v>0</v>
      </c>
      <c r="M2" s="1">
        <v>42109.333333333336</v>
      </c>
      <c r="O2" s="6"/>
      <c r="P2">
        <v>34323</v>
      </c>
      <c r="Q2">
        <v>0</v>
      </c>
      <c r="R2" s="6"/>
      <c r="S2">
        <v>34323</v>
      </c>
      <c r="T2">
        <v>0</v>
      </c>
      <c r="U2" s="6"/>
      <c r="V2">
        <v>34323</v>
      </c>
      <c r="W2">
        <v>0</v>
      </c>
      <c r="X2" s="6"/>
      <c r="Y2">
        <v>34323</v>
      </c>
      <c r="Z2">
        <v>0</v>
      </c>
    </row>
    <row r="3" spans="1:26" x14ac:dyDescent="0.25">
      <c r="A3">
        <v>1</v>
      </c>
      <c r="B3" s="1">
        <f t="shared" ref="B3:B28" si="0">M3</f>
        <v>42109.336805555555</v>
      </c>
      <c r="C3">
        <f t="shared" ref="C3:C28" si="1">J3</f>
        <v>7852</v>
      </c>
      <c r="D3">
        <f t="shared" ref="D3:D28" si="2">K3</f>
        <v>0</v>
      </c>
      <c r="E3" s="1"/>
      <c r="J3">
        <v>7852</v>
      </c>
      <c r="K3">
        <f t="shared" ref="K3:K28" si="3">L3*60</f>
        <v>0</v>
      </c>
      <c r="L3">
        <v>0</v>
      </c>
      <c r="M3" s="1">
        <v>42109.336805555555</v>
      </c>
      <c r="O3" s="6"/>
      <c r="P3">
        <v>7852</v>
      </c>
      <c r="Q3">
        <v>0</v>
      </c>
      <c r="R3" s="6"/>
      <c r="S3">
        <v>7852</v>
      </c>
      <c r="T3">
        <v>50</v>
      </c>
      <c r="U3" s="6"/>
      <c r="V3">
        <v>7852</v>
      </c>
      <c r="W3">
        <v>0</v>
      </c>
      <c r="X3" s="6"/>
      <c r="Y3">
        <v>7852</v>
      </c>
      <c r="Z3">
        <v>50</v>
      </c>
    </row>
    <row r="4" spans="1:26" x14ac:dyDescent="0.25">
      <c r="A4">
        <v>1</v>
      </c>
      <c r="B4" s="1">
        <f t="shared" si="0"/>
        <v>42109.340277662035</v>
      </c>
      <c r="C4" t="str">
        <f t="shared" si="1"/>
        <v>BP3507</v>
      </c>
      <c r="D4">
        <f t="shared" si="2"/>
        <v>0</v>
      </c>
      <c r="E4" s="1"/>
      <c r="J4" t="s">
        <v>16</v>
      </c>
      <c r="K4">
        <f t="shared" si="3"/>
        <v>0</v>
      </c>
      <c r="L4">
        <v>0</v>
      </c>
      <c r="M4" s="1">
        <v>42109.340277662035</v>
      </c>
      <c r="O4" s="6"/>
      <c r="P4" t="s">
        <v>16</v>
      </c>
      <c r="Q4">
        <v>0</v>
      </c>
      <c r="R4" s="6"/>
      <c r="S4" t="s">
        <v>16</v>
      </c>
      <c r="T4">
        <v>100</v>
      </c>
      <c r="U4" s="6"/>
      <c r="V4" t="s">
        <v>16</v>
      </c>
      <c r="W4">
        <v>0</v>
      </c>
      <c r="X4" s="6"/>
      <c r="Y4" t="s">
        <v>16</v>
      </c>
      <c r="Z4">
        <v>100</v>
      </c>
    </row>
    <row r="5" spans="1:26" x14ac:dyDescent="0.25">
      <c r="A5">
        <v>1</v>
      </c>
      <c r="B5" s="1">
        <f t="shared" si="0"/>
        <v>42109.343749826388</v>
      </c>
      <c r="C5">
        <f t="shared" si="1"/>
        <v>15192</v>
      </c>
      <c r="D5">
        <f t="shared" si="2"/>
        <v>0</v>
      </c>
      <c r="E5" s="1"/>
      <c r="J5">
        <v>15192</v>
      </c>
      <c r="K5">
        <f t="shared" si="3"/>
        <v>0</v>
      </c>
      <c r="L5">
        <v>0</v>
      </c>
      <c r="M5" s="1">
        <v>42109.343749826388</v>
      </c>
      <c r="O5" s="6"/>
      <c r="P5">
        <v>15192</v>
      </c>
      <c r="Q5">
        <v>0</v>
      </c>
      <c r="R5" s="6"/>
      <c r="S5">
        <v>15192</v>
      </c>
      <c r="T5">
        <v>250</v>
      </c>
      <c r="U5" s="6"/>
      <c r="V5">
        <v>15192</v>
      </c>
      <c r="W5">
        <v>0</v>
      </c>
      <c r="X5" s="6"/>
      <c r="Y5">
        <v>15192</v>
      </c>
      <c r="Z5">
        <v>250</v>
      </c>
    </row>
    <row r="6" spans="1:26" x14ac:dyDescent="0.25">
      <c r="A6">
        <v>1</v>
      </c>
      <c r="B6" s="1">
        <f t="shared" si="0"/>
        <v>42109.347221990742</v>
      </c>
      <c r="C6">
        <f t="shared" si="1"/>
        <v>107</v>
      </c>
      <c r="D6">
        <f t="shared" si="2"/>
        <v>0</v>
      </c>
      <c r="E6" s="1"/>
      <c r="J6">
        <v>107</v>
      </c>
      <c r="K6">
        <f t="shared" si="3"/>
        <v>0</v>
      </c>
      <c r="L6">
        <v>0</v>
      </c>
      <c r="M6" s="1">
        <v>42109.347221990742</v>
      </c>
      <c r="O6" s="6"/>
      <c r="P6">
        <v>107</v>
      </c>
      <c r="Q6">
        <v>0</v>
      </c>
      <c r="R6" s="6"/>
      <c r="S6">
        <v>107</v>
      </c>
      <c r="T6">
        <v>300</v>
      </c>
      <c r="U6" s="6"/>
      <c r="V6">
        <v>107</v>
      </c>
      <c r="W6">
        <v>0</v>
      </c>
      <c r="X6" s="6"/>
      <c r="Y6">
        <v>107</v>
      </c>
      <c r="Z6">
        <v>300</v>
      </c>
    </row>
    <row r="7" spans="1:26" x14ac:dyDescent="0.25">
      <c r="A7">
        <v>1</v>
      </c>
      <c r="B7" s="1">
        <f t="shared" si="0"/>
        <v>42109.350694155095</v>
      </c>
      <c r="C7">
        <f t="shared" si="1"/>
        <v>11221</v>
      </c>
      <c r="D7">
        <f t="shared" si="2"/>
        <v>0</v>
      </c>
      <c r="E7" s="1"/>
      <c r="J7">
        <v>11221</v>
      </c>
      <c r="K7">
        <f t="shared" si="3"/>
        <v>0</v>
      </c>
      <c r="L7">
        <v>0</v>
      </c>
      <c r="M7" s="1">
        <v>42109.350694155095</v>
      </c>
      <c r="O7" s="6"/>
      <c r="P7">
        <v>11221</v>
      </c>
      <c r="Q7">
        <v>0</v>
      </c>
      <c r="R7" s="6"/>
      <c r="S7">
        <v>11221</v>
      </c>
      <c r="T7">
        <v>350</v>
      </c>
      <c r="U7" s="6"/>
      <c r="V7">
        <v>11221</v>
      </c>
      <c r="W7">
        <v>0</v>
      </c>
      <c r="X7" s="6"/>
      <c r="Y7">
        <v>11221</v>
      </c>
      <c r="Z7">
        <v>350</v>
      </c>
    </row>
    <row r="8" spans="1:26" x14ac:dyDescent="0.25">
      <c r="A8">
        <v>1</v>
      </c>
      <c r="B8" s="1">
        <f t="shared" si="0"/>
        <v>42109.354166319441</v>
      </c>
      <c r="C8">
        <f t="shared" si="1"/>
        <v>115</v>
      </c>
      <c r="D8">
        <f t="shared" si="2"/>
        <v>0</v>
      </c>
      <c r="E8" s="1"/>
      <c r="J8">
        <v>115</v>
      </c>
      <c r="K8">
        <f t="shared" si="3"/>
        <v>0</v>
      </c>
      <c r="L8">
        <v>0</v>
      </c>
      <c r="M8" s="1">
        <v>42109.354166319441</v>
      </c>
      <c r="O8" s="6"/>
      <c r="P8">
        <v>115</v>
      </c>
      <c r="Q8">
        <v>0</v>
      </c>
      <c r="R8" s="6"/>
      <c r="S8">
        <v>115</v>
      </c>
      <c r="T8">
        <v>300</v>
      </c>
      <c r="U8" s="6"/>
      <c r="V8">
        <v>115</v>
      </c>
      <c r="W8">
        <v>0</v>
      </c>
      <c r="X8" s="6"/>
      <c r="Y8">
        <v>115</v>
      </c>
      <c r="Z8">
        <v>300</v>
      </c>
    </row>
    <row r="9" spans="1:26" x14ac:dyDescent="0.25">
      <c r="A9">
        <v>1</v>
      </c>
      <c r="B9" s="1">
        <f t="shared" si="0"/>
        <v>42109.357638483794</v>
      </c>
      <c r="C9">
        <f t="shared" si="1"/>
        <v>118</v>
      </c>
      <c r="D9">
        <f t="shared" si="2"/>
        <v>0</v>
      </c>
      <c r="E9" s="1"/>
      <c r="J9">
        <v>118</v>
      </c>
      <c r="K9">
        <f t="shared" si="3"/>
        <v>0</v>
      </c>
      <c r="L9">
        <v>0</v>
      </c>
      <c r="M9" s="1">
        <v>42109.357638483794</v>
      </c>
      <c r="O9" s="6"/>
      <c r="P9">
        <v>118</v>
      </c>
      <c r="Q9">
        <v>0</v>
      </c>
      <c r="R9" s="6"/>
      <c r="S9">
        <v>118</v>
      </c>
      <c r="T9">
        <v>270</v>
      </c>
      <c r="U9" s="6"/>
      <c r="V9">
        <v>118</v>
      </c>
      <c r="W9">
        <v>0</v>
      </c>
      <c r="X9" s="6"/>
      <c r="Y9">
        <v>118</v>
      </c>
      <c r="Z9">
        <v>270</v>
      </c>
    </row>
    <row r="10" spans="1:26" x14ac:dyDescent="0.25">
      <c r="A10">
        <v>1</v>
      </c>
      <c r="B10" s="1">
        <f t="shared" si="0"/>
        <v>42109.361110648148</v>
      </c>
      <c r="C10">
        <f t="shared" si="1"/>
        <v>14640</v>
      </c>
      <c r="D10">
        <f t="shared" si="2"/>
        <v>0</v>
      </c>
      <c r="E10" s="1"/>
      <c r="J10">
        <v>14640</v>
      </c>
      <c r="K10">
        <f t="shared" si="3"/>
        <v>0</v>
      </c>
      <c r="L10">
        <v>0</v>
      </c>
      <c r="M10" s="1">
        <v>42109.361110648148</v>
      </c>
      <c r="O10" s="6"/>
      <c r="P10">
        <v>14640</v>
      </c>
      <c r="Q10">
        <v>0</v>
      </c>
      <c r="R10" s="6"/>
      <c r="S10">
        <v>14640</v>
      </c>
      <c r="T10">
        <v>250</v>
      </c>
      <c r="U10" s="6"/>
      <c r="V10">
        <v>14640</v>
      </c>
      <c r="W10">
        <v>0</v>
      </c>
      <c r="X10" s="6"/>
      <c r="Y10">
        <v>14640</v>
      </c>
      <c r="Z10">
        <v>250</v>
      </c>
    </row>
    <row r="11" spans="1:26" x14ac:dyDescent="0.25">
      <c r="A11">
        <v>1</v>
      </c>
      <c r="B11" s="1">
        <f t="shared" si="0"/>
        <v>42109.364582812501</v>
      </c>
      <c r="C11">
        <f t="shared" si="1"/>
        <v>126</v>
      </c>
      <c r="D11">
        <f t="shared" si="2"/>
        <v>0</v>
      </c>
      <c r="E11" s="1"/>
      <c r="J11">
        <v>126</v>
      </c>
      <c r="K11">
        <f t="shared" si="3"/>
        <v>0</v>
      </c>
      <c r="L11">
        <v>0</v>
      </c>
      <c r="M11" s="1">
        <v>42109.364582812501</v>
      </c>
      <c r="O11" s="6"/>
      <c r="P11">
        <v>126</v>
      </c>
      <c r="Q11">
        <v>0</v>
      </c>
      <c r="R11" s="6"/>
      <c r="S11">
        <v>126</v>
      </c>
      <c r="T11">
        <v>200</v>
      </c>
      <c r="U11" s="6"/>
      <c r="V11">
        <v>126</v>
      </c>
      <c r="W11">
        <v>0</v>
      </c>
      <c r="X11" s="6"/>
      <c r="Y11">
        <v>126</v>
      </c>
      <c r="Z11">
        <v>200</v>
      </c>
    </row>
    <row r="12" spans="1:26" x14ac:dyDescent="0.25">
      <c r="A12">
        <v>1</v>
      </c>
      <c r="B12" s="1">
        <f t="shared" si="0"/>
        <v>42109.368054976854</v>
      </c>
      <c r="C12">
        <f t="shared" si="1"/>
        <v>27791</v>
      </c>
      <c r="D12">
        <f t="shared" si="2"/>
        <v>0</v>
      </c>
      <c r="E12" s="1"/>
      <c r="J12">
        <v>27791</v>
      </c>
      <c r="K12">
        <f t="shared" si="3"/>
        <v>0</v>
      </c>
      <c r="L12">
        <v>0</v>
      </c>
      <c r="M12" s="1">
        <v>42109.368054976854</v>
      </c>
      <c r="O12" s="6"/>
      <c r="P12">
        <v>27791</v>
      </c>
      <c r="Q12">
        <v>0</v>
      </c>
      <c r="R12" s="6"/>
      <c r="S12">
        <v>27791</v>
      </c>
      <c r="T12">
        <v>150</v>
      </c>
      <c r="U12" s="6"/>
      <c r="V12">
        <v>27791</v>
      </c>
      <c r="W12">
        <v>0</v>
      </c>
      <c r="X12" s="6"/>
      <c r="Y12">
        <v>27791</v>
      </c>
      <c r="Z12">
        <v>150</v>
      </c>
    </row>
    <row r="13" spans="1:26" x14ac:dyDescent="0.25">
      <c r="A13">
        <v>1</v>
      </c>
      <c r="B13" s="1">
        <f t="shared" si="0"/>
        <v>42109.3715271412</v>
      </c>
      <c r="C13">
        <f t="shared" si="1"/>
        <v>3015</v>
      </c>
      <c r="D13">
        <f t="shared" si="2"/>
        <v>0</v>
      </c>
      <c r="E13" s="1"/>
      <c r="J13">
        <v>3015</v>
      </c>
      <c r="K13">
        <f t="shared" si="3"/>
        <v>0</v>
      </c>
      <c r="L13">
        <v>0</v>
      </c>
      <c r="M13" s="1">
        <v>42109.3715271412</v>
      </c>
      <c r="O13" s="6"/>
      <c r="P13">
        <v>3015</v>
      </c>
      <c r="Q13">
        <v>0</v>
      </c>
      <c r="R13" s="6"/>
      <c r="S13">
        <v>3015</v>
      </c>
      <c r="T13">
        <v>150</v>
      </c>
      <c r="U13" s="6"/>
      <c r="V13">
        <v>3015</v>
      </c>
      <c r="W13">
        <v>0</v>
      </c>
      <c r="X13" s="6"/>
      <c r="Y13">
        <v>3015</v>
      </c>
      <c r="Z13">
        <v>150</v>
      </c>
    </row>
    <row r="14" spans="1:26" x14ac:dyDescent="0.25">
      <c r="A14">
        <v>1</v>
      </c>
      <c r="B14" s="1">
        <f t="shared" si="0"/>
        <v>42109.374999189815</v>
      </c>
      <c r="C14" t="str">
        <f t="shared" si="1"/>
        <v>BP503</v>
      </c>
      <c r="D14">
        <f t="shared" si="2"/>
        <v>0</v>
      </c>
      <c r="E14" s="1"/>
      <c r="J14" t="s">
        <v>19</v>
      </c>
      <c r="K14">
        <f t="shared" si="3"/>
        <v>0</v>
      </c>
      <c r="L14">
        <v>0</v>
      </c>
      <c r="M14" s="1">
        <v>42109.374999189815</v>
      </c>
      <c r="O14" s="6"/>
      <c r="P14" t="s">
        <v>19</v>
      </c>
      <c r="Q14">
        <v>0</v>
      </c>
      <c r="R14" s="6"/>
      <c r="S14" t="s">
        <v>19</v>
      </c>
      <c r="T14">
        <v>150</v>
      </c>
      <c r="U14" s="6"/>
      <c r="V14" t="s">
        <v>19</v>
      </c>
      <c r="W14">
        <v>0</v>
      </c>
      <c r="X14" s="6"/>
      <c r="Y14" t="s">
        <v>19</v>
      </c>
      <c r="Z14">
        <v>150</v>
      </c>
    </row>
    <row r="15" spans="1:26" x14ac:dyDescent="0.25">
      <c r="A15">
        <v>1</v>
      </c>
      <c r="B15" s="1">
        <f t="shared" si="0"/>
        <v>42109.378471296295</v>
      </c>
      <c r="C15" t="str">
        <f t="shared" si="1"/>
        <v>R0879</v>
      </c>
      <c r="D15">
        <f t="shared" si="2"/>
        <v>0</v>
      </c>
      <c r="E15" s="1"/>
      <c r="J15" t="s">
        <v>20</v>
      </c>
      <c r="K15">
        <f t="shared" si="3"/>
        <v>0</v>
      </c>
      <c r="L15">
        <v>0</v>
      </c>
      <c r="M15" s="1">
        <v>42109.378471296295</v>
      </c>
      <c r="O15" s="6"/>
      <c r="P15" t="s">
        <v>20</v>
      </c>
      <c r="Q15">
        <v>0</v>
      </c>
      <c r="R15" s="6"/>
      <c r="S15" t="s">
        <v>20</v>
      </c>
      <c r="T15">
        <v>150</v>
      </c>
      <c r="U15" s="6"/>
      <c r="V15" t="s">
        <v>20</v>
      </c>
      <c r="W15">
        <v>0</v>
      </c>
      <c r="X15" s="6"/>
      <c r="Y15" t="s">
        <v>20</v>
      </c>
      <c r="Z15">
        <v>150</v>
      </c>
    </row>
    <row r="16" spans="1:26" x14ac:dyDescent="0.25">
      <c r="A16">
        <v>1</v>
      </c>
      <c r="B16" s="1">
        <f t="shared" si="0"/>
        <v>42109.381943287037</v>
      </c>
      <c r="C16" t="str">
        <f t="shared" si="1"/>
        <v>R0880</v>
      </c>
      <c r="D16">
        <f t="shared" si="2"/>
        <v>0</v>
      </c>
      <c r="J16" s="4" t="s">
        <v>21</v>
      </c>
      <c r="K16">
        <f t="shared" si="3"/>
        <v>0</v>
      </c>
      <c r="L16">
        <v>0</v>
      </c>
      <c r="M16" s="1">
        <v>42109.381943287037</v>
      </c>
      <c r="O16" s="6"/>
      <c r="P16" s="4" t="s">
        <v>21</v>
      </c>
      <c r="Q16">
        <v>0</v>
      </c>
      <c r="R16" s="6"/>
      <c r="S16" s="4" t="s">
        <v>21</v>
      </c>
      <c r="T16">
        <v>150</v>
      </c>
      <c r="U16" s="6"/>
      <c r="V16" s="4" t="s">
        <v>21</v>
      </c>
      <c r="W16">
        <v>0</v>
      </c>
      <c r="X16" s="6"/>
      <c r="Y16" s="4" t="s">
        <v>21</v>
      </c>
      <c r="Z16">
        <v>150</v>
      </c>
    </row>
    <row r="17" spans="1:26" x14ac:dyDescent="0.25">
      <c r="A17">
        <v>1</v>
      </c>
      <c r="B17" s="1">
        <f t="shared" si="0"/>
        <v>42109.385415335651</v>
      </c>
      <c r="C17">
        <f t="shared" si="1"/>
        <v>3614</v>
      </c>
      <c r="D17">
        <f t="shared" si="2"/>
        <v>0</v>
      </c>
      <c r="J17" s="4">
        <v>3614</v>
      </c>
      <c r="K17">
        <f t="shared" si="3"/>
        <v>0</v>
      </c>
      <c r="L17">
        <v>0</v>
      </c>
      <c r="M17" s="1">
        <v>42109.385415335651</v>
      </c>
      <c r="O17" s="6"/>
      <c r="P17" s="4">
        <v>3614</v>
      </c>
      <c r="Q17">
        <v>0</v>
      </c>
      <c r="R17" s="6"/>
      <c r="S17" s="4">
        <v>3614</v>
      </c>
      <c r="T17">
        <v>150</v>
      </c>
      <c r="U17" s="6"/>
      <c r="V17" s="4">
        <v>3614</v>
      </c>
      <c r="W17">
        <v>0</v>
      </c>
      <c r="X17" s="6"/>
      <c r="Y17" s="4">
        <v>3614</v>
      </c>
      <c r="Z17">
        <v>150</v>
      </c>
    </row>
    <row r="18" spans="1:26" x14ac:dyDescent="0.25">
      <c r="A18">
        <v>1</v>
      </c>
      <c r="B18" s="1">
        <f t="shared" si="0"/>
        <v>42109.388887384259</v>
      </c>
      <c r="C18">
        <f t="shared" si="1"/>
        <v>1490</v>
      </c>
      <c r="D18">
        <f t="shared" si="2"/>
        <v>0</v>
      </c>
      <c r="J18" s="4">
        <v>1490</v>
      </c>
      <c r="K18">
        <f t="shared" si="3"/>
        <v>0</v>
      </c>
      <c r="L18">
        <v>0</v>
      </c>
      <c r="M18" s="1">
        <v>42109.388887384259</v>
      </c>
      <c r="O18" s="6"/>
      <c r="P18" s="4">
        <v>1490</v>
      </c>
      <c r="Q18">
        <v>0</v>
      </c>
      <c r="R18" s="6"/>
      <c r="S18" s="4">
        <v>1490</v>
      </c>
      <c r="T18">
        <v>150</v>
      </c>
      <c r="U18" s="6"/>
      <c r="V18" s="4">
        <v>1490</v>
      </c>
      <c r="W18">
        <v>0</v>
      </c>
      <c r="X18" s="6"/>
      <c r="Y18" s="4">
        <v>1490</v>
      </c>
      <c r="Z18">
        <v>150</v>
      </c>
    </row>
    <row r="19" spans="1:26" x14ac:dyDescent="0.25">
      <c r="A19">
        <v>1</v>
      </c>
      <c r="B19" s="1">
        <f t="shared" si="0"/>
        <v>42109.392359432873</v>
      </c>
      <c r="C19">
        <f t="shared" si="1"/>
        <v>35202</v>
      </c>
      <c r="D19">
        <f t="shared" si="2"/>
        <v>0</v>
      </c>
      <c r="J19" s="4">
        <v>35202</v>
      </c>
      <c r="K19">
        <f t="shared" si="3"/>
        <v>0</v>
      </c>
      <c r="L19">
        <v>0</v>
      </c>
      <c r="M19" s="1">
        <v>42109.392359432873</v>
      </c>
      <c r="O19" s="6"/>
      <c r="P19" s="4">
        <v>35202</v>
      </c>
      <c r="Q19">
        <v>0</v>
      </c>
      <c r="R19" s="6"/>
      <c r="S19" s="4">
        <v>35202</v>
      </c>
      <c r="T19">
        <v>150</v>
      </c>
      <c r="U19" s="6"/>
      <c r="V19" s="4">
        <v>35202</v>
      </c>
      <c r="W19">
        <v>0</v>
      </c>
      <c r="X19" s="6"/>
      <c r="Y19" s="4">
        <v>35202</v>
      </c>
      <c r="Z19">
        <v>150</v>
      </c>
    </row>
    <row r="20" spans="1:26" x14ac:dyDescent="0.25">
      <c r="A20">
        <v>1</v>
      </c>
      <c r="B20" s="1">
        <f t="shared" si="0"/>
        <v>42109.395831481481</v>
      </c>
      <c r="C20">
        <f t="shared" si="1"/>
        <v>27496</v>
      </c>
      <c r="D20">
        <f t="shared" si="2"/>
        <v>0</v>
      </c>
      <c r="J20" s="4">
        <v>27496</v>
      </c>
      <c r="K20">
        <f t="shared" si="3"/>
        <v>0</v>
      </c>
      <c r="L20">
        <v>0</v>
      </c>
      <c r="M20" s="1">
        <v>42109.395831481481</v>
      </c>
      <c r="O20" s="6"/>
      <c r="P20" s="4">
        <v>27496</v>
      </c>
      <c r="Q20">
        <v>0</v>
      </c>
      <c r="R20" s="6"/>
      <c r="S20" s="4">
        <v>27496</v>
      </c>
      <c r="T20">
        <v>150</v>
      </c>
      <c r="U20" s="6"/>
      <c r="V20" s="4">
        <v>27496</v>
      </c>
      <c r="W20">
        <v>0</v>
      </c>
      <c r="X20" s="6"/>
      <c r="Y20" s="4">
        <v>27496</v>
      </c>
      <c r="Z20">
        <v>150</v>
      </c>
    </row>
    <row r="21" spans="1:26" x14ac:dyDescent="0.25">
      <c r="A21">
        <v>1</v>
      </c>
      <c r="B21" s="1">
        <f t="shared" si="0"/>
        <v>42109.399303530095</v>
      </c>
      <c r="C21">
        <f t="shared" si="1"/>
        <v>16034</v>
      </c>
      <c r="D21">
        <f t="shared" si="2"/>
        <v>0</v>
      </c>
      <c r="J21" s="4">
        <v>16034</v>
      </c>
      <c r="K21">
        <f t="shared" si="3"/>
        <v>0</v>
      </c>
      <c r="L21">
        <v>0</v>
      </c>
      <c r="M21" s="1">
        <v>42109.399303530095</v>
      </c>
      <c r="O21" s="6"/>
      <c r="P21" s="4">
        <v>16034</v>
      </c>
      <c r="Q21">
        <v>0</v>
      </c>
      <c r="R21" s="6"/>
      <c r="S21" s="4">
        <v>16034</v>
      </c>
      <c r="T21">
        <v>150</v>
      </c>
      <c r="U21" s="6"/>
      <c r="V21" s="4">
        <v>16034</v>
      </c>
      <c r="W21">
        <v>0</v>
      </c>
      <c r="X21" s="6"/>
      <c r="Y21" s="4">
        <v>16034</v>
      </c>
      <c r="Z21">
        <v>150</v>
      </c>
    </row>
    <row r="22" spans="1:26" x14ac:dyDescent="0.25">
      <c r="A22">
        <v>1</v>
      </c>
      <c r="B22" s="1">
        <f t="shared" si="0"/>
        <v>42109.402775578703</v>
      </c>
      <c r="C22">
        <f t="shared" si="1"/>
        <v>11224</v>
      </c>
      <c r="D22">
        <f t="shared" si="2"/>
        <v>0</v>
      </c>
      <c r="J22" s="4">
        <v>11224</v>
      </c>
      <c r="K22">
        <f t="shared" si="3"/>
        <v>0</v>
      </c>
      <c r="L22">
        <v>0</v>
      </c>
      <c r="M22" s="1">
        <v>42109.402775578703</v>
      </c>
      <c r="O22" s="6"/>
      <c r="P22" s="4">
        <v>11224</v>
      </c>
      <c r="Q22">
        <v>0</v>
      </c>
      <c r="R22" s="6"/>
      <c r="S22" s="4">
        <v>11224</v>
      </c>
      <c r="T22">
        <v>150</v>
      </c>
      <c r="U22" s="6"/>
      <c r="V22" s="4">
        <v>11224</v>
      </c>
      <c r="W22">
        <v>0</v>
      </c>
      <c r="X22" s="6"/>
      <c r="Y22" s="4">
        <v>11224</v>
      </c>
      <c r="Z22">
        <v>150</v>
      </c>
    </row>
    <row r="23" spans="1:26" x14ac:dyDescent="0.25">
      <c r="A23">
        <v>1</v>
      </c>
      <c r="B23" s="1">
        <f t="shared" si="0"/>
        <v>42109.406247627317</v>
      </c>
      <c r="C23">
        <f t="shared" si="1"/>
        <v>11222</v>
      </c>
      <c r="D23">
        <f t="shared" si="2"/>
        <v>0</v>
      </c>
      <c r="J23" s="4">
        <v>11222</v>
      </c>
      <c r="K23">
        <f t="shared" si="3"/>
        <v>0</v>
      </c>
      <c r="L23">
        <v>0</v>
      </c>
      <c r="M23" s="1">
        <v>42109.406247627317</v>
      </c>
      <c r="O23" s="6"/>
      <c r="P23" s="4">
        <v>11222</v>
      </c>
      <c r="Q23">
        <v>0</v>
      </c>
      <c r="R23" s="6"/>
      <c r="S23" s="4">
        <v>11222</v>
      </c>
      <c r="T23">
        <v>150</v>
      </c>
      <c r="U23" s="6"/>
      <c r="V23" s="4">
        <v>11222</v>
      </c>
      <c r="W23">
        <v>0</v>
      </c>
      <c r="X23" s="6"/>
      <c r="Y23" s="4">
        <v>11222</v>
      </c>
      <c r="Z23">
        <v>150</v>
      </c>
    </row>
    <row r="24" spans="1:26" x14ac:dyDescent="0.25">
      <c r="A24">
        <v>1</v>
      </c>
      <c r="B24" s="1">
        <f t="shared" si="0"/>
        <v>42109.409719675925</v>
      </c>
      <c r="C24">
        <f t="shared" si="1"/>
        <v>34102</v>
      </c>
      <c r="D24">
        <f t="shared" si="2"/>
        <v>0</v>
      </c>
      <c r="J24" s="4">
        <v>34102</v>
      </c>
      <c r="K24">
        <f t="shared" si="3"/>
        <v>0</v>
      </c>
      <c r="L24">
        <v>0</v>
      </c>
      <c r="M24" s="1">
        <v>42109.409719675925</v>
      </c>
      <c r="O24" s="6"/>
      <c r="P24" s="4">
        <v>34102</v>
      </c>
      <c r="Q24">
        <v>0</v>
      </c>
      <c r="R24" s="6"/>
      <c r="S24" s="4">
        <v>34102</v>
      </c>
      <c r="T24">
        <v>150</v>
      </c>
      <c r="U24" s="6"/>
      <c r="V24" s="4">
        <v>34102</v>
      </c>
      <c r="W24">
        <v>0</v>
      </c>
      <c r="X24" s="6"/>
      <c r="Y24" s="4">
        <v>34102</v>
      </c>
      <c r="Z24">
        <v>150</v>
      </c>
    </row>
    <row r="25" spans="1:26" x14ac:dyDescent="0.25">
      <c r="A25">
        <v>1</v>
      </c>
      <c r="B25" s="1">
        <f t="shared" si="0"/>
        <v>42109.41319172454</v>
      </c>
      <c r="C25">
        <f t="shared" si="1"/>
        <v>25145</v>
      </c>
      <c r="D25">
        <f t="shared" si="2"/>
        <v>0</v>
      </c>
      <c r="J25" s="4">
        <v>25145</v>
      </c>
      <c r="K25">
        <f t="shared" si="3"/>
        <v>0</v>
      </c>
      <c r="L25">
        <v>0</v>
      </c>
      <c r="M25" s="1">
        <v>42109.41319172454</v>
      </c>
      <c r="O25" s="6"/>
      <c r="P25" s="4">
        <v>25145</v>
      </c>
      <c r="Q25">
        <v>0</v>
      </c>
      <c r="R25" s="6"/>
      <c r="S25" s="4">
        <v>25145</v>
      </c>
      <c r="T25">
        <v>150</v>
      </c>
      <c r="U25" s="6"/>
      <c r="V25" s="4">
        <v>25145</v>
      </c>
      <c r="W25">
        <v>0</v>
      </c>
      <c r="X25" s="6"/>
      <c r="Y25" s="4">
        <v>25145</v>
      </c>
      <c r="Z25">
        <v>150</v>
      </c>
    </row>
    <row r="26" spans="1:26" x14ac:dyDescent="0.25">
      <c r="A26">
        <v>1</v>
      </c>
      <c r="B26" s="1">
        <f t="shared" si="0"/>
        <v>42109.416663773147</v>
      </c>
      <c r="C26" t="str">
        <f t="shared" si="1"/>
        <v>BP5670</v>
      </c>
      <c r="D26">
        <f t="shared" si="2"/>
        <v>0</v>
      </c>
      <c r="J26" s="4" t="s">
        <v>132</v>
      </c>
      <c r="K26">
        <f t="shared" si="3"/>
        <v>0</v>
      </c>
      <c r="L26">
        <v>0</v>
      </c>
      <c r="M26" s="1">
        <v>42109.416663773147</v>
      </c>
      <c r="O26" s="6"/>
      <c r="P26" s="4" t="s">
        <v>132</v>
      </c>
      <c r="Q26">
        <v>0</v>
      </c>
      <c r="R26" s="6"/>
      <c r="S26" s="4" t="s">
        <v>132</v>
      </c>
      <c r="T26">
        <v>150</v>
      </c>
      <c r="U26" s="6"/>
      <c r="V26" s="4" t="s">
        <v>132</v>
      </c>
      <c r="W26">
        <v>0</v>
      </c>
      <c r="X26" s="6"/>
      <c r="Y26" s="4" t="s">
        <v>132</v>
      </c>
      <c r="Z26">
        <v>150</v>
      </c>
    </row>
    <row r="27" spans="1:26" x14ac:dyDescent="0.25">
      <c r="A27">
        <v>1</v>
      </c>
      <c r="B27" s="1">
        <f t="shared" si="0"/>
        <v>42109.420135821762</v>
      </c>
      <c r="C27" t="str">
        <f t="shared" si="1"/>
        <v>BP3505</v>
      </c>
      <c r="D27">
        <f t="shared" si="2"/>
        <v>0</v>
      </c>
      <c r="J27" s="4" t="s">
        <v>135</v>
      </c>
      <c r="K27">
        <f t="shared" si="3"/>
        <v>0</v>
      </c>
      <c r="L27">
        <v>0</v>
      </c>
      <c r="M27" s="1">
        <v>42109.420135821762</v>
      </c>
      <c r="O27" s="6"/>
      <c r="P27" s="4" t="s">
        <v>135</v>
      </c>
      <c r="Q27">
        <v>0</v>
      </c>
      <c r="R27" s="6"/>
      <c r="S27" s="4" t="s">
        <v>135</v>
      </c>
      <c r="T27">
        <v>150</v>
      </c>
      <c r="U27" s="6"/>
      <c r="V27" s="4" t="s">
        <v>135</v>
      </c>
      <c r="W27">
        <v>0</v>
      </c>
      <c r="X27" s="6"/>
      <c r="Y27" s="4" t="s">
        <v>135</v>
      </c>
      <c r="Z27">
        <v>150</v>
      </c>
    </row>
    <row r="28" spans="1:26" x14ac:dyDescent="0.25">
      <c r="A28">
        <v>1</v>
      </c>
      <c r="B28" s="1">
        <f t="shared" si="0"/>
        <v>42109.423607870369</v>
      </c>
      <c r="C28">
        <f t="shared" si="1"/>
        <v>20983</v>
      </c>
      <c r="D28">
        <f t="shared" si="2"/>
        <v>0</v>
      </c>
      <c r="J28" s="4">
        <v>20983</v>
      </c>
      <c r="K28">
        <f t="shared" si="3"/>
        <v>0</v>
      </c>
      <c r="L28">
        <v>0</v>
      </c>
      <c r="M28" s="1">
        <v>42109.423607870369</v>
      </c>
      <c r="O28" s="6"/>
      <c r="P28" s="4">
        <v>20983</v>
      </c>
      <c r="Q28">
        <v>0</v>
      </c>
      <c r="R28" s="6"/>
      <c r="S28" s="4">
        <v>20983</v>
      </c>
      <c r="T28">
        <v>150</v>
      </c>
      <c r="U28" s="6"/>
      <c r="V28" s="4">
        <v>20983</v>
      </c>
      <c r="W28">
        <v>0</v>
      </c>
      <c r="X28" s="6"/>
      <c r="Y28" s="4">
        <v>20983</v>
      </c>
      <c r="Z28">
        <v>150</v>
      </c>
    </row>
    <row r="29" spans="1:26" x14ac:dyDescent="0.25">
      <c r="A29">
        <f>A2+1</f>
        <v>2</v>
      </c>
      <c r="B29" s="1">
        <f>B2 + TIME(0,5,0)</f>
        <v>42109.336805555555</v>
      </c>
      <c r="C29">
        <f>C2</f>
        <v>34323</v>
      </c>
      <c r="D29">
        <f>D2</f>
        <v>0</v>
      </c>
    </row>
    <row r="30" spans="1:26" x14ac:dyDescent="0.25">
      <c r="A30">
        <f t="shared" ref="A30:A93" si="4">A3+1</f>
        <v>2</v>
      </c>
      <c r="B30" s="1">
        <f t="shared" ref="B30:B93" si="5">B3 + TIME(0,5,0)</f>
        <v>42109.340277777774</v>
      </c>
      <c r="C30">
        <f t="shared" ref="C30:D30" si="6">C3</f>
        <v>7852</v>
      </c>
      <c r="D30">
        <f t="shared" si="6"/>
        <v>0</v>
      </c>
    </row>
    <row r="31" spans="1:26" x14ac:dyDescent="0.25">
      <c r="A31">
        <f t="shared" si="4"/>
        <v>2</v>
      </c>
      <c r="B31" s="1">
        <f t="shared" si="5"/>
        <v>42109.343749884254</v>
      </c>
      <c r="C31" t="str">
        <f t="shared" ref="C31:D31" si="7">C4</f>
        <v>BP3507</v>
      </c>
      <c r="D31">
        <f t="shared" si="7"/>
        <v>0</v>
      </c>
    </row>
    <row r="32" spans="1:26" x14ac:dyDescent="0.25">
      <c r="A32">
        <f t="shared" si="4"/>
        <v>2</v>
      </c>
      <c r="B32" s="1">
        <f t="shared" si="5"/>
        <v>42109.347222048607</v>
      </c>
      <c r="C32">
        <f t="shared" ref="C32:D32" si="8">C5</f>
        <v>15192</v>
      </c>
      <c r="D32">
        <f t="shared" si="8"/>
        <v>0</v>
      </c>
    </row>
    <row r="33" spans="1:4" x14ac:dyDescent="0.25">
      <c r="A33">
        <f t="shared" si="4"/>
        <v>2</v>
      </c>
      <c r="B33" s="1">
        <f t="shared" si="5"/>
        <v>42109.350694212961</v>
      </c>
      <c r="C33">
        <f t="shared" ref="C33:D33" si="9">C6</f>
        <v>107</v>
      </c>
      <c r="D33">
        <f t="shared" si="9"/>
        <v>0</v>
      </c>
    </row>
    <row r="34" spans="1:4" x14ac:dyDescent="0.25">
      <c r="A34">
        <f t="shared" si="4"/>
        <v>2</v>
      </c>
      <c r="B34" s="1">
        <f t="shared" si="5"/>
        <v>42109.354166377314</v>
      </c>
      <c r="C34">
        <f t="shared" ref="C34:D34" si="10">C7</f>
        <v>11221</v>
      </c>
      <c r="D34">
        <f t="shared" si="10"/>
        <v>0</v>
      </c>
    </row>
    <row r="35" spans="1:4" x14ac:dyDescent="0.25">
      <c r="A35">
        <f t="shared" si="4"/>
        <v>2</v>
      </c>
      <c r="B35" s="1">
        <f t="shared" si="5"/>
        <v>42109.35763854166</v>
      </c>
      <c r="C35">
        <f t="shared" ref="C35:D35" si="11">C8</f>
        <v>115</v>
      </c>
      <c r="D35">
        <f t="shared" si="11"/>
        <v>0</v>
      </c>
    </row>
    <row r="36" spans="1:4" x14ac:dyDescent="0.25">
      <c r="A36">
        <f t="shared" si="4"/>
        <v>2</v>
      </c>
      <c r="B36" s="1">
        <f t="shared" si="5"/>
        <v>42109.361110706013</v>
      </c>
      <c r="C36">
        <f t="shared" ref="C36:D36" si="12">C9</f>
        <v>118</v>
      </c>
      <c r="D36">
        <f t="shared" si="12"/>
        <v>0</v>
      </c>
    </row>
    <row r="37" spans="1:4" x14ac:dyDescent="0.25">
      <c r="A37">
        <f t="shared" si="4"/>
        <v>2</v>
      </c>
      <c r="B37" s="1">
        <f t="shared" si="5"/>
        <v>42109.364582870367</v>
      </c>
      <c r="C37">
        <f t="shared" ref="C37:D37" si="13">C10</f>
        <v>14640</v>
      </c>
      <c r="D37">
        <f t="shared" si="13"/>
        <v>0</v>
      </c>
    </row>
    <row r="38" spans="1:4" x14ac:dyDescent="0.25">
      <c r="A38">
        <f t="shared" si="4"/>
        <v>2</v>
      </c>
      <c r="B38" s="1">
        <f t="shared" si="5"/>
        <v>42109.36805503472</v>
      </c>
      <c r="C38">
        <f t="shared" ref="C38:D38" si="14">C11</f>
        <v>126</v>
      </c>
      <c r="D38">
        <f t="shared" si="14"/>
        <v>0</v>
      </c>
    </row>
    <row r="39" spans="1:4" x14ac:dyDescent="0.25">
      <c r="A39">
        <f t="shared" si="4"/>
        <v>2</v>
      </c>
      <c r="B39" s="1">
        <f t="shared" si="5"/>
        <v>42109.371527199073</v>
      </c>
      <c r="C39">
        <f t="shared" ref="C39:D39" si="15">C12</f>
        <v>27791</v>
      </c>
      <c r="D39">
        <f t="shared" si="15"/>
        <v>0</v>
      </c>
    </row>
    <row r="40" spans="1:4" x14ac:dyDescent="0.25">
      <c r="A40">
        <f t="shared" si="4"/>
        <v>2</v>
      </c>
      <c r="B40" s="1">
        <f t="shared" si="5"/>
        <v>42109.374999363419</v>
      </c>
      <c r="C40">
        <f t="shared" ref="C40:D40" si="16">C13</f>
        <v>3015</v>
      </c>
      <c r="D40">
        <f t="shared" si="16"/>
        <v>0</v>
      </c>
    </row>
    <row r="41" spans="1:4" x14ac:dyDescent="0.25">
      <c r="A41">
        <f t="shared" si="4"/>
        <v>2</v>
      </c>
      <c r="B41" s="1">
        <f t="shared" si="5"/>
        <v>42109.378471412034</v>
      </c>
      <c r="C41" t="str">
        <f t="shared" ref="C41:D41" si="17">C14</f>
        <v>BP503</v>
      </c>
      <c r="D41">
        <f t="shared" si="17"/>
        <v>0</v>
      </c>
    </row>
    <row r="42" spans="1:4" x14ac:dyDescent="0.25">
      <c r="A42">
        <f t="shared" si="4"/>
        <v>2</v>
      </c>
      <c r="B42" s="1">
        <f t="shared" si="5"/>
        <v>42109.381943518514</v>
      </c>
      <c r="C42" t="str">
        <f t="shared" ref="C42:D42" si="18">C15</f>
        <v>R0879</v>
      </c>
      <c r="D42">
        <f t="shared" si="18"/>
        <v>0</v>
      </c>
    </row>
    <row r="43" spans="1:4" x14ac:dyDescent="0.25">
      <c r="A43">
        <f t="shared" si="4"/>
        <v>2</v>
      </c>
      <c r="B43" s="1">
        <f t="shared" si="5"/>
        <v>42109.385415509256</v>
      </c>
      <c r="C43" t="str">
        <f t="shared" ref="C43:D43" si="19">C16</f>
        <v>R0880</v>
      </c>
      <c r="D43">
        <f t="shared" si="19"/>
        <v>0</v>
      </c>
    </row>
    <row r="44" spans="1:4" x14ac:dyDescent="0.25">
      <c r="A44">
        <f t="shared" si="4"/>
        <v>2</v>
      </c>
      <c r="B44" s="1">
        <f t="shared" si="5"/>
        <v>42109.38888755787</v>
      </c>
      <c r="C44">
        <f t="shared" ref="C44:D44" si="20">C17</f>
        <v>3614</v>
      </c>
      <c r="D44">
        <f t="shared" si="20"/>
        <v>0</v>
      </c>
    </row>
    <row r="45" spans="1:4" x14ac:dyDescent="0.25">
      <c r="A45">
        <f t="shared" si="4"/>
        <v>2</v>
      </c>
      <c r="B45" s="1">
        <f t="shared" si="5"/>
        <v>42109.392359606478</v>
      </c>
      <c r="C45">
        <f t="shared" ref="C45:D45" si="21">C18</f>
        <v>1490</v>
      </c>
      <c r="D45">
        <f t="shared" si="21"/>
        <v>0</v>
      </c>
    </row>
    <row r="46" spans="1:4" x14ac:dyDescent="0.25">
      <c r="A46">
        <f t="shared" si="4"/>
        <v>2</v>
      </c>
      <c r="B46" s="1">
        <f t="shared" si="5"/>
        <v>42109.395831655092</v>
      </c>
      <c r="C46">
        <f t="shared" ref="C46:D46" si="22">C19</f>
        <v>35202</v>
      </c>
      <c r="D46">
        <f t="shared" si="22"/>
        <v>0</v>
      </c>
    </row>
    <row r="47" spans="1:4" x14ac:dyDescent="0.25">
      <c r="A47">
        <f t="shared" si="4"/>
        <v>2</v>
      </c>
      <c r="B47" s="1">
        <f t="shared" si="5"/>
        <v>42109.3993037037</v>
      </c>
      <c r="C47">
        <f t="shared" ref="C47:D47" si="23">C20</f>
        <v>27496</v>
      </c>
      <c r="D47">
        <f t="shared" si="23"/>
        <v>0</v>
      </c>
    </row>
    <row r="48" spans="1:4" x14ac:dyDescent="0.25">
      <c r="A48">
        <f t="shared" si="4"/>
        <v>2</v>
      </c>
      <c r="B48" s="1">
        <f t="shared" si="5"/>
        <v>42109.402775752314</v>
      </c>
      <c r="C48">
        <f t="shared" ref="C48:D48" si="24">C21</f>
        <v>16034</v>
      </c>
      <c r="D48">
        <f t="shared" si="24"/>
        <v>0</v>
      </c>
    </row>
    <row r="49" spans="1:4" x14ac:dyDescent="0.25">
      <c r="A49">
        <f t="shared" si="4"/>
        <v>2</v>
      </c>
      <c r="B49" s="1">
        <f t="shared" si="5"/>
        <v>42109.406247800922</v>
      </c>
      <c r="C49">
        <f t="shared" ref="C49:D49" si="25">C22</f>
        <v>11224</v>
      </c>
      <c r="D49">
        <f t="shared" si="25"/>
        <v>0</v>
      </c>
    </row>
    <row r="50" spans="1:4" x14ac:dyDescent="0.25">
      <c r="A50">
        <f t="shared" si="4"/>
        <v>2</v>
      </c>
      <c r="B50" s="1">
        <f t="shared" si="5"/>
        <v>42109.409719849536</v>
      </c>
      <c r="C50">
        <f t="shared" ref="C50:D50" si="26">C23</f>
        <v>11222</v>
      </c>
      <c r="D50">
        <f t="shared" si="26"/>
        <v>0</v>
      </c>
    </row>
    <row r="51" spans="1:4" x14ac:dyDescent="0.25">
      <c r="A51">
        <f t="shared" si="4"/>
        <v>2</v>
      </c>
      <c r="B51" s="1">
        <f t="shared" si="5"/>
        <v>42109.413191898144</v>
      </c>
      <c r="C51">
        <f t="shared" ref="C51:D51" si="27">C24</f>
        <v>34102</v>
      </c>
      <c r="D51">
        <f t="shared" si="27"/>
        <v>0</v>
      </c>
    </row>
    <row r="52" spans="1:4" x14ac:dyDescent="0.25">
      <c r="A52">
        <f t="shared" si="4"/>
        <v>2</v>
      </c>
      <c r="B52" s="1">
        <f t="shared" si="5"/>
        <v>42109.416663946758</v>
      </c>
      <c r="C52">
        <f t="shared" ref="C52:D52" si="28">C25</f>
        <v>25145</v>
      </c>
      <c r="D52">
        <f t="shared" si="28"/>
        <v>0</v>
      </c>
    </row>
    <row r="53" spans="1:4" x14ac:dyDescent="0.25">
      <c r="A53">
        <f t="shared" si="4"/>
        <v>2</v>
      </c>
      <c r="B53" s="1">
        <f t="shared" si="5"/>
        <v>42109.420135995366</v>
      </c>
      <c r="C53" t="str">
        <f t="shared" ref="C53:D53" si="29">C26</f>
        <v>BP5670</v>
      </c>
      <c r="D53">
        <f t="shared" si="29"/>
        <v>0</v>
      </c>
    </row>
    <row r="54" spans="1:4" x14ac:dyDescent="0.25">
      <c r="A54">
        <f t="shared" si="4"/>
        <v>2</v>
      </c>
      <c r="B54" s="1">
        <f t="shared" si="5"/>
        <v>42109.42360804398</v>
      </c>
      <c r="C54" t="str">
        <f t="shared" ref="C54:D54" si="30">C27</f>
        <v>BP3505</v>
      </c>
      <c r="D54">
        <f t="shared" si="30"/>
        <v>0</v>
      </c>
    </row>
    <row r="55" spans="1:4" x14ac:dyDescent="0.25">
      <c r="A55">
        <f t="shared" si="4"/>
        <v>2</v>
      </c>
      <c r="B55" s="1">
        <f t="shared" si="5"/>
        <v>42109.427080092588</v>
      </c>
      <c r="C55">
        <f t="shared" ref="C55:D55" si="31">C28</f>
        <v>20983</v>
      </c>
      <c r="D55">
        <f t="shared" si="31"/>
        <v>0</v>
      </c>
    </row>
    <row r="56" spans="1:4" x14ac:dyDescent="0.25">
      <c r="A56">
        <f t="shared" si="4"/>
        <v>3</v>
      </c>
      <c r="B56" s="1">
        <f t="shared" si="5"/>
        <v>42109.340277777774</v>
      </c>
      <c r="C56">
        <f t="shared" ref="C56:D56" si="32">C29</f>
        <v>34323</v>
      </c>
      <c r="D56">
        <f t="shared" si="32"/>
        <v>0</v>
      </c>
    </row>
    <row r="57" spans="1:4" x14ac:dyDescent="0.25">
      <c r="A57">
        <f t="shared" si="4"/>
        <v>3</v>
      </c>
      <c r="B57" s="1">
        <f t="shared" si="5"/>
        <v>42109.343749999993</v>
      </c>
      <c r="C57">
        <f t="shared" ref="C57:D57" si="33">C30</f>
        <v>7852</v>
      </c>
      <c r="D57">
        <f t="shared" si="33"/>
        <v>0</v>
      </c>
    </row>
    <row r="58" spans="1:4" x14ac:dyDescent="0.25">
      <c r="A58">
        <f t="shared" si="4"/>
        <v>3</v>
      </c>
      <c r="B58" s="1">
        <f t="shared" si="5"/>
        <v>42109.347222106473</v>
      </c>
      <c r="C58" t="str">
        <f t="shared" ref="C58:D58" si="34">C31</f>
        <v>BP3507</v>
      </c>
      <c r="D58">
        <f t="shared" si="34"/>
        <v>0</v>
      </c>
    </row>
    <row r="59" spans="1:4" x14ac:dyDescent="0.25">
      <c r="A59">
        <f t="shared" si="4"/>
        <v>3</v>
      </c>
      <c r="B59" s="1">
        <f t="shared" si="5"/>
        <v>42109.350694270826</v>
      </c>
      <c r="C59">
        <f t="shared" ref="C59:D59" si="35">C32</f>
        <v>15192</v>
      </c>
      <c r="D59">
        <f t="shared" si="35"/>
        <v>0</v>
      </c>
    </row>
    <row r="60" spans="1:4" x14ac:dyDescent="0.25">
      <c r="A60">
        <f t="shared" si="4"/>
        <v>3</v>
      </c>
      <c r="B60" s="1">
        <f t="shared" si="5"/>
        <v>42109.35416643518</v>
      </c>
      <c r="C60">
        <f t="shared" ref="C60:D60" si="36">C33</f>
        <v>107</v>
      </c>
      <c r="D60">
        <f t="shared" si="36"/>
        <v>0</v>
      </c>
    </row>
    <row r="61" spans="1:4" x14ac:dyDescent="0.25">
      <c r="A61">
        <f t="shared" si="4"/>
        <v>3</v>
      </c>
      <c r="B61" s="1">
        <f t="shared" si="5"/>
        <v>42109.357638599533</v>
      </c>
      <c r="C61">
        <f t="shared" ref="C61:D61" si="37">C34</f>
        <v>11221</v>
      </c>
      <c r="D61">
        <f t="shared" si="37"/>
        <v>0</v>
      </c>
    </row>
    <row r="62" spans="1:4" x14ac:dyDescent="0.25">
      <c r="A62">
        <f t="shared" si="4"/>
        <v>3</v>
      </c>
      <c r="B62" s="1">
        <f t="shared" si="5"/>
        <v>42109.361110763879</v>
      </c>
      <c r="C62">
        <f t="shared" ref="C62:D62" si="38">C35</f>
        <v>115</v>
      </c>
      <c r="D62">
        <f t="shared" si="38"/>
        <v>0</v>
      </c>
    </row>
    <row r="63" spans="1:4" x14ac:dyDescent="0.25">
      <c r="A63">
        <f t="shared" si="4"/>
        <v>3</v>
      </c>
      <c r="B63" s="1">
        <f t="shared" si="5"/>
        <v>42109.364582928232</v>
      </c>
      <c r="C63">
        <f t="shared" ref="C63:D63" si="39">C36</f>
        <v>118</v>
      </c>
      <c r="D63">
        <f t="shared" si="39"/>
        <v>0</v>
      </c>
    </row>
    <row r="64" spans="1:4" x14ac:dyDescent="0.25">
      <c r="A64">
        <f t="shared" si="4"/>
        <v>3</v>
      </c>
      <c r="B64" s="1">
        <f t="shared" si="5"/>
        <v>42109.368055092586</v>
      </c>
      <c r="C64">
        <f t="shared" ref="C64:D64" si="40">C37</f>
        <v>14640</v>
      </c>
      <c r="D64">
        <f t="shared" si="40"/>
        <v>0</v>
      </c>
    </row>
    <row r="65" spans="1:4" x14ac:dyDescent="0.25">
      <c r="A65">
        <f t="shared" si="4"/>
        <v>3</v>
      </c>
      <c r="B65" s="1">
        <f t="shared" si="5"/>
        <v>42109.371527256939</v>
      </c>
      <c r="C65">
        <f t="shared" ref="C65:D65" si="41">C38</f>
        <v>126</v>
      </c>
      <c r="D65">
        <f t="shared" si="41"/>
        <v>0</v>
      </c>
    </row>
    <row r="66" spans="1:4" x14ac:dyDescent="0.25">
      <c r="A66">
        <f t="shared" si="4"/>
        <v>3</v>
      </c>
      <c r="B66" s="1">
        <f t="shared" si="5"/>
        <v>42109.374999421292</v>
      </c>
      <c r="C66">
        <f t="shared" ref="C66:D66" si="42">C39</f>
        <v>27791</v>
      </c>
      <c r="D66">
        <f t="shared" si="42"/>
        <v>0</v>
      </c>
    </row>
    <row r="67" spans="1:4" x14ac:dyDescent="0.25">
      <c r="A67">
        <f t="shared" si="4"/>
        <v>3</v>
      </c>
      <c r="B67" s="1">
        <f t="shared" si="5"/>
        <v>42109.378471585638</v>
      </c>
      <c r="C67">
        <f t="shared" ref="C67:D67" si="43">C40</f>
        <v>3015</v>
      </c>
      <c r="D67">
        <f t="shared" si="43"/>
        <v>0</v>
      </c>
    </row>
    <row r="68" spans="1:4" x14ac:dyDescent="0.25">
      <c r="A68">
        <f t="shared" si="4"/>
        <v>3</v>
      </c>
      <c r="B68" s="1">
        <f t="shared" si="5"/>
        <v>42109.381943634253</v>
      </c>
      <c r="C68" t="str">
        <f t="shared" ref="C68:D68" si="44">C41</f>
        <v>BP503</v>
      </c>
      <c r="D68">
        <f t="shared" si="44"/>
        <v>0</v>
      </c>
    </row>
    <row r="69" spans="1:4" x14ac:dyDescent="0.25">
      <c r="A69">
        <f t="shared" si="4"/>
        <v>3</v>
      </c>
      <c r="B69" s="1">
        <f t="shared" si="5"/>
        <v>42109.385415740733</v>
      </c>
      <c r="C69" t="str">
        <f t="shared" ref="C69:D69" si="45">C42</f>
        <v>R0879</v>
      </c>
      <c r="D69">
        <f t="shared" si="45"/>
        <v>0</v>
      </c>
    </row>
    <row r="70" spans="1:4" x14ac:dyDescent="0.25">
      <c r="A70">
        <f t="shared" si="4"/>
        <v>3</v>
      </c>
      <c r="B70" s="1">
        <f t="shared" si="5"/>
        <v>42109.388887731475</v>
      </c>
      <c r="C70" t="str">
        <f t="shared" ref="C70:D70" si="46">C43</f>
        <v>R0880</v>
      </c>
      <c r="D70">
        <f t="shared" si="46"/>
        <v>0</v>
      </c>
    </row>
    <row r="71" spans="1:4" x14ac:dyDescent="0.25">
      <c r="A71">
        <f t="shared" si="4"/>
        <v>3</v>
      </c>
      <c r="B71" s="1">
        <f t="shared" si="5"/>
        <v>42109.392359780089</v>
      </c>
      <c r="C71">
        <f t="shared" ref="C71:D71" si="47">C44</f>
        <v>3614</v>
      </c>
      <c r="D71">
        <f t="shared" si="47"/>
        <v>0</v>
      </c>
    </row>
    <row r="72" spans="1:4" x14ac:dyDescent="0.25">
      <c r="A72">
        <f t="shared" si="4"/>
        <v>3</v>
      </c>
      <c r="B72" s="1">
        <f t="shared" si="5"/>
        <v>42109.395831828697</v>
      </c>
      <c r="C72">
        <f t="shared" ref="C72:D72" si="48">C45</f>
        <v>1490</v>
      </c>
      <c r="D72">
        <f t="shared" si="48"/>
        <v>0</v>
      </c>
    </row>
    <row r="73" spans="1:4" x14ac:dyDescent="0.25">
      <c r="A73">
        <f t="shared" si="4"/>
        <v>3</v>
      </c>
      <c r="B73" s="1">
        <f t="shared" si="5"/>
        <v>42109.399303877311</v>
      </c>
      <c r="C73">
        <f t="shared" ref="C73:D73" si="49">C46</f>
        <v>35202</v>
      </c>
      <c r="D73">
        <f t="shared" si="49"/>
        <v>0</v>
      </c>
    </row>
    <row r="74" spans="1:4" x14ac:dyDescent="0.25">
      <c r="A74">
        <f t="shared" si="4"/>
        <v>3</v>
      </c>
      <c r="B74" s="1">
        <f t="shared" si="5"/>
        <v>42109.402775925919</v>
      </c>
      <c r="C74">
        <f t="shared" ref="C74:D74" si="50">C47</f>
        <v>27496</v>
      </c>
      <c r="D74">
        <f t="shared" si="50"/>
        <v>0</v>
      </c>
    </row>
    <row r="75" spans="1:4" x14ac:dyDescent="0.25">
      <c r="A75">
        <f t="shared" si="4"/>
        <v>3</v>
      </c>
      <c r="B75" s="1">
        <f t="shared" si="5"/>
        <v>42109.406247974533</v>
      </c>
      <c r="C75">
        <f t="shared" ref="C75:D75" si="51">C48</f>
        <v>16034</v>
      </c>
      <c r="D75">
        <f t="shared" si="51"/>
        <v>0</v>
      </c>
    </row>
    <row r="76" spans="1:4" x14ac:dyDescent="0.25">
      <c r="A76">
        <f t="shared" si="4"/>
        <v>3</v>
      </c>
      <c r="B76" s="1">
        <f t="shared" si="5"/>
        <v>42109.409720023141</v>
      </c>
      <c r="C76">
        <f t="shared" ref="C76:D76" si="52">C49</f>
        <v>11224</v>
      </c>
      <c r="D76">
        <f t="shared" si="52"/>
        <v>0</v>
      </c>
    </row>
    <row r="77" spans="1:4" x14ac:dyDescent="0.25">
      <c r="A77">
        <f t="shared" si="4"/>
        <v>3</v>
      </c>
      <c r="B77" s="1">
        <f t="shared" si="5"/>
        <v>42109.413192071755</v>
      </c>
      <c r="C77">
        <f t="shared" ref="C77:D77" si="53">C50</f>
        <v>11222</v>
      </c>
      <c r="D77">
        <f t="shared" si="53"/>
        <v>0</v>
      </c>
    </row>
    <row r="78" spans="1:4" x14ac:dyDescent="0.25">
      <c r="A78">
        <f t="shared" si="4"/>
        <v>3</v>
      </c>
      <c r="B78" s="1">
        <f t="shared" si="5"/>
        <v>42109.416664120363</v>
      </c>
      <c r="C78">
        <f t="shared" ref="C78:D78" si="54">C51</f>
        <v>34102</v>
      </c>
      <c r="D78">
        <f t="shared" si="54"/>
        <v>0</v>
      </c>
    </row>
    <row r="79" spans="1:4" x14ac:dyDescent="0.25">
      <c r="A79">
        <f t="shared" si="4"/>
        <v>3</v>
      </c>
      <c r="B79" s="1">
        <f t="shared" si="5"/>
        <v>42109.420136168977</v>
      </c>
      <c r="C79">
        <f t="shared" ref="C79:D79" si="55">C52</f>
        <v>25145</v>
      </c>
      <c r="D79">
        <f t="shared" si="55"/>
        <v>0</v>
      </c>
    </row>
    <row r="80" spans="1:4" x14ac:dyDescent="0.25">
      <c r="A80">
        <f t="shared" si="4"/>
        <v>3</v>
      </c>
      <c r="B80" s="1">
        <f t="shared" si="5"/>
        <v>42109.423608217585</v>
      </c>
      <c r="C80" t="str">
        <f t="shared" ref="C80:D80" si="56">C53</f>
        <v>BP5670</v>
      </c>
      <c r="D80">
        <f t="shared" si="56"/>
        <v>0</v>
      </c>
    </row>
    <row r="81" spans="1:4" x14ac:dyDescent="0.25">
      <c r="A81">
        <f t="shared" si="4"/>
        <v>3</v>
      </c>
      <c r="B81" s="1">
        <f t="shared" si="5"/>
        <v>42109.427080266199</v>
      </c>
      <c r="C81" t="str">
        <f t="shared" ref="C81:D81" si="57">C54</f>
        <v>BP3505</v>
      </c>
      <c r="D81">
        <f t="shared" si="57"/>
        <v>0</v>
      </c>
    </row>
    <row r="82" spans="1:4" x14ac:dyDescent="0.25">
      <c r="A82">
        <f t="shared" si="4"/>
        <v>3</v>
      </c>
      <c r="B82" s="1">
        <f t="shared" si="5"/>
        <v>42109.430552314807</v>
      </c>
      <c r="C82">
        <f t="shared" ref="C82:D82" si="58">C55</f>
        <v>20983</v>
      </c>
      <c r="D82">
        <f t="shared" si="58"/>
        <v>0</v>
      </c>
    </row>
    <row r="83" spans="1:4" x14ac:dyDescent="0.25">
      <c r="A83">
        <f t="shared" si="4"/>
        <v>4</v>
      </c>
      <c r="B83" s="1">
        <f t="shared" si="5"/>
        <v>42109.343749999993</v>
      </c>
      <c r="C83">
        <f t="shared" ref="C83:D83" si="59">C56</f>
        <v>34323</v>
      </c>
      <c r="D83">
        <f t="shared" si="59"/>
        <v>0</v>
      </c>
    </row>
    <row r="84" spans="1:4" x14ac:dyDescent="0.25">
      <c r="A84">
        <f t="shared" si="4"/>
        <v>4</v>
      </c>
      <c r="B84" s="1">
        <f t="shared" si="5"/>
        <v>42109.347222222212</v>
      </c>
      <c r="C84">
        <f t="shared" ref="C84:D84" si="60">C57</f>
        <v>7852</v>
      </c>
      <c r="D84">
        <f t="shared" si="60"/>
        <v>0</v>
      </c>
    </row>
    <row r="85" spans="1:4" x14ac:dyDescent="0.25">
      <c r="A85">
        <f t="shared" si="4"/>
        <v>4</v>
      </c>
      <c r="B85" s="1">
        <f t="shared" si="5"/>
        <v>42109.350694328692</v>
      </c>
      <c r="C85" t="str">
        <f t="shared" ref="C85:D85" si="61">C58</f>
        <v>BP3507</v>
      </c>
      <c r="D85">
        <f t="shared" si="61"/>
        <v>0</v>
      </c>
    </row>
    <row r="86" spans="1:4" x14ac:dyDescent="0.25">
      <c r="A86">
        <f t="shared" si="4"/>
        <v>4</v>
      </c>
      <c r="B86" s="1">
        <f t="shared" si="5"/>
        <v>42109.354166493045</v>
      </c>
      <c r="C86">
        <f t="shared" ref="C86:D86" si="62">C59</f>
        <v>15192</v>
      </c>
      <c r="D86">
        <f t="shared" si="62"/>
        <v>0</v>
      </c>
    </row>
    <row r="87" spans="1:4" x14ac:dyDescent="0.25">
      <c r="A87">
        <f t="shared" si="4"/>
        <v>4</v>
      </c>
      <c r="B87" s="1">
        <f t="shared" si="5"/>
        <v>42109.357638657399</v>
      </c>
      <c r="C87">
        <f t="shared" ref="C87:D87" si="63">C60</f>
        <v>107</v>
      </c>
      <c r="D87">
        <f t="shared" si="63"/>
        <v>0</v>
      </c>
    </row>
    <row r="88" spans="1:4" x14ac:dyDescent="0.25">
      <c r="A88">
        <f t="shared" si="4"/>
        <v>4</v>
      </c>
      <c r="B88" s="1">
        <f t="shared" si="5"/>
        <v>42109.361110821752</v>
      </c>
      <c r="C88">
        <f t="shared" ref="C88:D88" si="64">C61</f>
        <v>11221</v>
      </c>
      <c r="D88">
        <f t="shared" si="64"/>
        <v>0</v>
      </c>
    </row>
    <row r="89" spans="1:4" x14ac:dyDescent="0.25">
      <c r="A89">
        <f t="shared" si="4"/>
        <v>4</v>
      </c>
      <c r="B89" s="1">
        <f t="shared" si="5"/>
        <v>42109.364582986098</v>
      </c>
      <c r="C89">
        <f t="shared" ref="C89:D89" si="65">C62</f>
        <v>115</v>
      </c>
      <c r="D89">
        <f t="shared" si="65"/>
        <v>0</v>
      </c>
    </row>
    <row r="90" spans="1:4" x14ac:dyDescent="0.25">
      <c r="A90">
        <f t="shared" si="4"/>
        <v>4</v>
      </c>
      <c r="B90" s="1">
        <f t="shared" si="5"/>
        <v>42109.368055150451</v>
      </c>
      <c r="C90">
        <f t="shared" ref="C90:D90" si="66">C63</f>
        <v>118</v>
      </c>
      <c r="D90">
        <f t="shared" si="66"/>
        <v>0</v>
      </c>
    </row>
    <row r="91" spans="1:4" x14ac:dyDescent="0.25">
      <c r="A91">
        <f t="shared" si="4"/>
        <v>4</v>
      </c>
      <c r="B91" s="1">
        <f t="shared" si="5"/>
        <v>42109.371527314805</v>
      </c>
      <c r="C91">
        <f t="shared" ref="C91:D91" si="67">C64</f>
        <v>14640</v>
      </c>
      <c r="D91">
        <f t="shared" si="67"/>
        <v>0</v>
      </c>
    </row>
    <row r="92" spans="1:4" x14ac:dyDescent="0.25">
      <c r="A92">
        <f t="shared" si="4"/>
        <v>4</v>
      </c>
      <c r="B92" s="1">
        <f t="shared" si="5"/>
        <v>42109.374999479158</v>
      </c>
      <c r="C92">
        <f t="shared" ref="C92:D92" si="68">C65</f>
        <v>126</v>
      </c>
      <c r="D92">
        <f t="shared" si="68"/>
        <v>0</v>
      </c>
    </row>
    <row r="93" spans="1:4" x14ac:dyDescent="0.25">
      <c r="A93">
        <f t="shared" si="4"/>
        <v>4</v>
      </c>
      <c r="B93" s="1">
        <f t="shared" si="5"/>
        <v>42109.378471643511</v>
      </c>
      <c r="C93">
        <f t="shared" ref="C93:D93" si="69">C66</f>
        <v>27791</v>
      </c>
      <c r="D93">
        <f t="shared" si="69"/>
        <v>0</v>
      </c>
    </row>
    <row r="94" spans="1:4" x14ac:dyDescent="0.25">
      <c r="A94">
        <f t="shared" ref="A94:A157" si="70">A67+1</f>
        <v>4</v>
      </c>
      <c r="B94" s="1">
        <f t="shared" ref="B94:B157" si="71">B67 + TIME(0,5,0)</f>
        <v>42109.381943807857</v>
      </c>
      <c r="C94">
        <f t="shared" ref="C94:D94" si="72">C67</f>
        <v>3015</v>
      </c>
      <c r="D94">
        <f t="shared" si="72"/>
        <v>0</v>
      </c>
    </row>
    <row r="95" spans="1:4" x14ac:dyDescent="0.25">
      <c r="A95">
        <f t="shared" si="70"/>
        <v>4</v>
      </c>
      <c r="B95" s="1">
        <f t="shared" si="71"/>
        <v>42109.385415856472</v>
      </c>
      <c r="C95" t="str">
        <f t="shared" ref="C95:D95" si="73">C68</f>
        <v>BP503</v>
      </c>
      <c r="D95">
        <f t="shared" si="73"/>
        <v>0</v>
      </c>
    </row>
    <row r="96" spans="1:4" x14ac:dyDescent="0.25">
      <c r="A96">
        <f t="shared" si="70"/>
        <v>4</v>
      </c>
      <c r="B96" s="1">
        <f t="shared" si="71"/>
        <v>42109.388887962952</v>
      </c>
      <c r="C96" t="str">
        <f t="shared" ref="C96:D96" si="74">C69</f>
        <v>R0879</v>
      </c>
      <c r="D96">
        <f t="shared" si="74"/>
        <v>0</v>
      </c>
    </row>
    <row r="97" spans="1:4" x14ac:dyDescent="0.25">
      <c r="A97">
        <f t="shared" si="70"/>
        <v>4</v>
      </c>
      <c r="B97" s="1">
        <f t="shared" si="71"/>
        <v>42109.392359953694</v>
      </c>
      <c r="C97" t="str">
        <f t="shared" ref="C97:D97" si="75">C70</f>
        <v>R0880</v>
      </c>
      <c r="D97">
        <f t="shared" si="75"/>
        <v>0</v>
      </c>
    </row>
    <row r="98" spans="1:4" x14ac:dyDescent="0.25">
      <c r="A98">
        <f t="shared" si="70"/>
        <v>4</v>
      </c>
      <c r="B98" s="1">
        <f t="shared" si="71"/>
        <v>42109.395832002308</v>
      </c>
      <c r="C98">
        <f t="shared" ref="C98:D98" si="76">C71</f>
        <v>3614</v>
      </c>
      <c r="D98">
        <f t="shared" si="76"/>
        <v>0</v>
      </c>
    </row>
    <row r="99" spans="1:4" x14ac:dyDescent="0.25">
      <c r="A99">
        <f t="shared" si="70"/>
        <v>4</v>
      </c>
      <c r="B99" s="1">
        <f t="shared" si="71"/>
        <v>42109.399304050916</v>
      </c>
      <c r="C99">
        <f t="shared" ref="C99:D99" si="77">C72</f>
        <v>1490</v>
      </c>
      <c r="D99">
        <f t="shared" si="77"/>
        <v>0</v>
      </c>
    </row>
    <row r="100" spans="1:4" x14ac:dyDescent="0.25">
      <c r="A100">
        <f t="shared" si="70"/>
        <v>4</v>
      </c>
      <c r="B100" s="1">
        <f t="shared" si="71"/>
        <v>42109.40277609953</v>
      </c>
      <c r="C100">
        <f t="shared" ref="C100:D100" si="78">C73</f>
        <v>35202</v>
      </c>
      <c r="D100">
        <f t="shared" si="78"/>
        <v>0</v>
      </c>
    </row>
    <row r="101" spans="1:4" x14ac:dyDescent="0.25">
      <c r="A101">
        <f t="shared" si="70"/>
        <v>4</v>
      </c>
      <c r="B101" s="1">
        <f t="shared" si="71"/>
        <v>42109.406248148138</v>
      </c>
      <c r="C101">
        <f t="shared" ref="C101:D101" si="79">C74</f>
        <v>27496</v>
      </c>
      <c r="D101">
        <f t="shared" si="79"/>
        <v>0</v>
      </c>
    </row>
    <row r="102" spans="1:4" x14ac:dyDescent="0.25">
      <c r="A102">
        <f t="shared" si="70"/>
        <v>4</v>
      </c>
      <c r="B102" s="1">
        <f t="shared" si="71"/>
        <v>42109.409720196752</v>
      </c>
      <c r="C102">
        <f t="shared" ref="C102:D102" si="80">C75</f>
        <v>16034</v>
      </c>
      <c r="D102">
        <f t="shared" si="80"/>
        <v>0</v>
      </c>
    </row>
    <row r="103" spans="1:4" x14ac:dyDescent="0.25">
      <c r="A103">
        <f t="shared" si="70"/>
        <v>4</v>
      </c>
      <c r="B103" s="1">
        <f t="shared" si="71"/>
        <v>42109.41319224536</v>
      </c>
      <c r="C103">
        <f t="shared" ref="C103:D103" si="81">C76</f>
        <v>11224</v>
      </c>
      <c r="D103">
        <f t="shared" si="81"/>
        <v>0</v>
      </c>
    </row>
    <row r="104" spans="1:4" x14ac:dyDescent="0.25">
      <c r="A104">
        <f t="shared" si="70"/>
        <v>4</v>
      </c>
      <c r="B104" s="1">
        <f t="shared" si="71"/>
        <v>42109.416664293974</v>
      </c>
      <c r="C104">
        <f t="shared" ref="C104:D104" si="82">C77</f>
        <v>11222</v>
      </c>
      <c r="D104">
        <f t="shared" si="82"/>
        <v>0</v>
      </c>
    </row>
    <row r="105" spans="1:4" x14ac:dyDescent="0.25">
      <c r="A105">
        <f t="shared" si="70"/>
        <v>4</v>
      </c>
      <c r="B105" s="1">
        <f t="shared" si="71"/>
        <v>42109.420136342582</v>
      </c>
      <c r="C105">
        <f t="shared" ref="C105:D105" si="83">C78</f>
        <v>34102</v>
      </c>
      <c r="D105">
        <f t="shared" si="83"/>
        <v>0</v>
      </c>
    </row>
    <row r="106" spans="1:4" x14ac:dyDescent="0.25">
      <c r="A106">
        <f t="shared" si="70"/>
        <v>4</v>
      </c>
      <c r="B106" s="1">
        <f t="shared" si="71"/>
        <v>42109.423608391196</v>
      </c>
      <c r="C106">
        <f t="shared" ref="C106:D106" si="84">C79</f>
        <v>25145</v>
      </c>
      <c r="D106">
        <f t="shared" si="84"/>
        <v>0</v>
      </c>
    </row>
    <row r="107" spans="1:4" x14ac:dyDescent="0.25">
      <c r="A107">
        <f t="shared" si="70"/>
        <v>4</v>
      </c>
      <c r="B107" s="1">
        <f t="shared" si="71"/>
        <v>42109.427080439804</v>
      </c>
      <c r="C107" t="str">
        <f t="shared" ref="C107:D107" si="85">C80</f>
        <v>BP5670</v>
      </c>
      <c r="D107">
        <f t="shared" si="85"/>
        <v>0</v>
      </c>
    </row>
    <row r="108" spans="1:4" x14ac:dyDescent="0.25">
      <c r="A108">
        <f t="shared" si="70"/>
        <v>4</v>
      </c>
      <c r="B108" s="1">
        <f t="shared" si="71"/>
        <v>42109.430552488418</v>
      </c>
      <c r="C108" t="str">
        <f t="shared" ref="C108:D108" si="86">C81</f>
        <v>BP3505</v>
      </c>
      <c r="D108">
        <f t="shared" si="86"/>
        <v>0</v>
      </c>
    </row>
    <row r="109" spans="1:4" x14ac:dyDescent="0.25">
      <c r="A109">
        <f t="shared" si="70"/>
        <v>4</v>
      </c>
      <c r="B109" s="1">
        <f t="shared" si="71"/>
        <v>42109.434024537026</v>
      </c>
      <c r="C109">
        <f t="shared" ref="C109:D109" si="87">C82</f>
        <v>20983</v>
      </c>
      <c r="D109">
        <f t="shared" si="87"/>
        <v>0</v>
      </c>
    </row>
    <row r="110" spans="1:4" x14ac:dyDescent="0.25">
      <c r="A110">
        <f t="shared" si="70"/>
        <v>5</v>
      </c>
      <c r="B110" s="1">
        <f t="shared" si="71"/>
        <v>42109.347222222212</v>
      </c>
      <c r="C110">
        <f t="shared" ref="C110:D110" si="88">C83</f>
        <v>34323</v>
      </c>
      <c r="D110">
        <f t="shared" si="88"/>
        <v>0</v>
      </c>
    </row>
    <row r="111" spans="1:4" x14ac:dyDescent="0.25">
      <c r="A111">
        <f t="shared" si="70"/>
        <v>5</v>
      </c>
      <c r="B111" s="1">
        <f t="shared" si="71"/>
        <v>42109.350694444431</v>
      </c>
      <c r="C111">
        <f t="shared" ref="C111:D111" si="89">C84</f>
        <v>7852</v>
      </c>
      <c r="D111">
        <f t="shared" si="89"/>
        <v>0</v>
      </c>
    </row>
    <row r="112" spans="1:4" x14ac:dyDescent="0.25">
      <c r="A112">
        <f t="shared" si="70"/>
        <v>5</v>
      </c>
      <c r="B112" s="1">
        <f t="shared" si="71"/>
        <v>42109.354166550911</v>
      </c>
      <c r="C112" t="str">
        <f t="shared" ref="C112:D112" si="90">C85</f>
        <v>BP3507</v>
      </c>
      <c r="D112">
        <f t="shared" si="90"/>
        <v>0</v>
      </c>
    </row>
    <row r="113" spans="1:4" x14ac:dyDescent="0.25">
      <c r="A113">
        <f t="shared" si="70"/>
        <v>5</v>
      </c>
      <c r="B113" s="1">
        <f t="shared" si="71"/>
        <v>42109.357638715264</v>
      </c>
      <c r="C113">
        <f t="shared" ref="C113:D113" si="91">C86</f>
        <v>15192</v>
      </c>
      <c r="D113">
        <f t="shared" si="91"/>
        <v>0</v>
      </c>
    </row>
    <row r="114" spans="1:4" x14ac:dyDescent="0.25">
      <c r="A114">
        <f t="shared" si="70"/>
        <v>5</v>
      </c>
      <c r="B114" s="1">
        <f t="shared" si="71"/>
        <v>42109.361110879618</v>
      </c>
      <c r="C114">
        <f t="shared" ref="C114:D114" si="92">C87</f>
        <v>107</v>
      </c>
      <c r="D114">
        <f t="shared" si="92"/>
        <v>0</v>
      </c>
    </row>
    <row r="115" spans="1:4" x14ac:dyDescent="0.25">
      <c r="A115">
        <f t="shared" si="70"/>
        <v>5</v>
      </c>
      <c r="B115" s="1">
        <f t="shared" si="71"/>
        <v>42109.364583043971</v>
      </c>
      <c r="C115">
        <f t="shared" ref="C115:D115" si="93">C88</f>
        <v>11221</v>
      </c>
      <c r="D115">
        <f t="shared" si="93"/>
        <v>0</v>
      </c>
    </row>
    <row r="116" spans="1:4" x14ac:dyDescent="0.25">
      <c r="A116">
        <f t="shared" si="70"/>
        <v>5</v>
      </c>
      <c r="B116" s="1">
        <f t="shared" si="71"/>
        <v>42109.368055208317</v>
      </c>
      <c r="C116">
        <f t="shared" ref="C116:D116" si="94">C89</f>
        <v>115</v>
      </c>
      <c r="D116">
        <f t="shared" si="94"/>
        <v>0</v>
      </c>
    </row>
    <row r="117" spans="1:4" x14ac:dyDescent="0.25">
      <c r="A117">
        <f t="shared" si="70"/>
        <v>5</v>
      </c>
      <c r="B117" s="1">
        <f t="shared" si="71"/>
        <v>42109.37152737267</v>
      </c>
      <c r="C117">
        <f t="shared" ref="C117:D117" si="95">C90</f>
        <v>118</v>
      </c>
      <c r="D117">
        <f t="shared" si="95"/>
        <v>0</v>
      </c>
    </row>
    <row r="118" spans="1:4" x14ac:dyDescent="0.25">
      <c r="A118">
        <f t="shared" si="70"/>
        <v>5</v>
      </c>
      <c r="B118" s="1">
        <f t="shared" si="71"/>
        <v>42109.374999537024</v>
      </c>
      <c r="C118">
        <f t="shared" ref="C118:D118" si="96">C91</f>
        <v>14640</v>
      </c>
      <c r="D118">
        <f t="shared" si="96"/>
        <v>0</v>
      </c>
    </row>
    <row r="119" spans="1:4" x14ac:dyDescent="0.25">
      <c r="A119">
        <f t="shared" si="70"/>
        <v>5</v>
      </c>
      <c r="B119" s="1">
        <f t="shared" si="71"/>
        <v>42109.378471701377</v>
      </c>
      <c r="C119">
        <f t="shared" ref="C119:D119" si="97">C92</f>
        <v>126</v>
      </c>
      <c r="D119">
        <f t="shared" si="97"/>
        <v>0</v>
      </c>
    </row>
    <row r="120" spans="1:4" x14ac:dyDescent="0.25">
      <c r="A120">
        <f t="shared" si="70"/>
        <v>5</v>
      </c>
      <c r="B120" s="1">
        <f t="shared" si="71"/>
        <v>42109.38194386573</v>
      </c>
      <c r="C120">
        <f t="shared" ref="C120:D120" si="98">C93</f>
        <v>27791</v>
      </c>
      <c r="D120">
        <f t="shared" si="98"/>
        <v>0</v>
      </c>
    </row>
    <row r="121" spans="1:4" x14ac:dyDescent="0.25">
      <c r="A121">
        <f t="shared" si="70"/>
        <v>5</v>
      </c>
      <c r="B121" s="1">
        <f t="shared" si="71"/>
        <v>42109.385416030076</v>
      </c>
      <c r="C121">
        <f t="shared" ref="C121:D121" si="99">C94</f>
        <v>3015</v>
      </c>
      <c r="D121">
        <f t="shared" si="99"/>
        <v>0</v>
      </c>
    </row>
    <row r="122" spans="1:4" x14ac:dyDescent="0.25">
      <c r="A122">
        <f t="shared" si="70"/>
        <v>5</v>
      </c>
      <c r="B122" s="1">
        <f t="shared" si="71"/>
        <v>42109.388888078691</v>
      </c>
      <c r="C122" t="str">
        <f t="shared" ref="C122:D122" si="100">C95</f>
        <v>BP503</v>
      </c>
      <c r="D122">
        <f t="shared" si="100"/>
        <v>0</v>
      </c>
    </row>
    <row r="123" spans="1:4" x14ac:dyDescent="0.25">
      <c r="A123">
        <f t="shared" si="70"/>
        <v>5</v>
      </c>
      <c r="B123" s="1">
        <f t="shared" si="71"/>
        <v>42109.392360185171</v>
      </c>
      <c r="C123" t="str">
        <f t="shared" ref="C123:D123" si="101">C96</f>
        <v>R0879</v>
      </c>
      <c r="D123">
        <f t="shared" si="101"/>
        <v>0</v>
      </c>
    </row>
    <row r="124" spans="1:4" x14ac:dyDescent="0.25">
      <c r="A124">
        <f t="shared" si="70"/>
        <v>5</v>
      </c>
      <c r="B124" s="1">
        <f t="shared" si="71"/>
        <v>42109.395832175913</v>
      </c>
      <c r="C124" t="str">
        <f t="shared" ref="C124:D124" si="102">C97</f>
        <v>R0880</v>
      </c>
      <c r="D124">
        <f t="shared" si="102"/>
        <v>0</v>
      </c>
    </row>
    <row r="125" spans="1:4" x14ac:dyDescent="0.25">
      <c r="A125">
        <f t="shared" si="70"/>
        <v>5</v>
      </c>
      <c r="B125" s="1">
        <f t="shared" si="71"/>
        <v>42109.399304224527</v>
      </c>
      <c r="C125">
        <f t="shared" ref="C125:D125" si="103">C98</f>
        <v>3614</v>
      </c>
      <c r="D125">
        <f t="shared" si="103"/>
        <v>0</v>
      </c>
    </row>
    <row r="126" spans="1:4" x14ac:dyDescent="0.25">
      <c r="A126">
        <f t="shared" si="70"/>
        <v>5</v>
      </c>
      <c r="B126" s="1">
        <f t="shared" si="71"/>
        <v>42109.402776273135</v>
      </c>
      <c r="C126">
        <f t="shared" ref="C126:D126" si="104">C99</f>
        <v>1490</v>
      </c>
      <c r="D126">
        <f t="shared" si="104"/>
        <v>0</v>
      </c>
    </row>
    <row r="127" spans="1:4" x14ac:dyDescent="0.25">
      <c r="A127">
        <f t="shared" si="70"/>
        <v>5</v>
      </c>
      <c r="B127" s="1">
        <f t="shared" si="71"/>
        <v>42109.406248321749</v>
      </c>
      <c r="C127">
        <f t="shared" ref="C127:D127" si="105">C100</f>
        <v>35202</v>
      </c>
      <c r="D127">
        <f t="shared" si="105"/>
        <v>0</v>
      </c>
    </row>
    <row r="128" spans="1:4" x14ac:dyDescent="0.25">
      <c r="A128">
        <f t="shared" si="70"/>
        <v>5</v>
      </c>
      <c r="B128" s="1">
        <f t="shared" si="71"/>
        <v>42109.409720370357</v>
      </c>
      <c r="C128">
        <f t="shared" ref="C128:D128" si="106">C101</f>
        <v>27496</v>
      </c>
      <c r="D128">
        <f t="shared" si="106"/>
        <v>0</v>
      </c>
    </row>
    <row r="129" spans="1:4" x14ac:dyDescent="0.25">
      <c r="A129">
        <f t="shared" si="70"/>
        <v>5</v>
      </c>
      <c r="B129" s="1">
        <f t="shared" si="71"/>
        <v>42109.413192418971</v>
      </c>
      <c r="C129">
        <f t="shared" ref="C129:D129" si="107">C102</f>
        <v>16034</v>
      </c>
      <c r="D129">
        <f t="shared" si="107"/>
        <v>0</v>
      </c>
    </row>
    <row r="130" spans="1:4" x14ac:dyDescent="0.25">
      <c r="A130">
        <f t="shared" si="70"/>
        <v>5</v>
      </c>
      <c r="B130" s="1">
        <f t="shared" si="71"/>
        <v>42109.416664467579</v>
      </c>
      <c r="C130">
        <f t="shared" ref="C130:D130" si="108">C103</f>
        <v>11224</v>
      </c>
      <c r="D130">
        <f t="shared" si="108"/>
        <v>0</v>
      </c>
    </row>
    <row r="131" spans="1:4" x14ac:dyDescent="0.25">
      <c r="A131">
        <f t="shared" si="70"/>
        <v>5</v>
      </c>
      <c r="B131" s="1">
        <f t="shared" si="71"/>
        <v>42109.420136516193</v>
      </c>
      <c r="C131">
        <f t="shared" ref="C131:D131" si="109">C104</f>
        <v>11222</v>
      </c>
      <c r="D131">
        <f t="shared" si="109"/>
        <v>0</v>
      </c>
    </row>
    <row r="132" spans="1:4" x14ac:dyDescent="0.25">
      <c r="A132">
        <f t="shared" si="70"/>
        <v>5</v>
      </c>
      <c r="B132" s="1">
        <f t="shared" si="71"/>
        <v>42109.423608564801</v>
      </c>
      <c r="C132">
        <f t="shared" ref="C132:D132" si="110">C105</f>
        <v>34102</v>
      </c>
      <c r="D132">
        <f t="shared" si="110"/>
        <v>0</v>
      </c>
    </row>
    <row r="133" spans="1:4" x14ac:dyDescent="0.25">
      <c r="A133">
        <f t="shared" si="70"/>
        <v>5</v>
      </c>
      <c r="B133" s="1">
        <f t="shared" si="71"/>
        <v>42109.427080613415</v>
      </c>
      <c r="C133">
        <f t="shared" ref="C133:D133" si="111">C106</f>
        <v>25145</v>
      </c>
      <c r="D133">
        <f t="shared" si="111"/>
        <v>0</v>
      </c>
    </row>
    <row r="134" spans="1:4" x14ac:dyDescent="0.25">
      <c r="A134">
        <f t="shared" si="70"/>
        <v>5</v>
      </c>
      <c r="B134" s="1">
        <f t="shared" si="71"/>
        <v>42109.430552662023</v>
      </c>
      <c r="C134" t="str">
        <f t="shared" ref="C134:D134" si="112">C107</f>
        <v>BP5670</v>
      </c>
      <c r="D134">
        <f t="shared" si="112"/>
        <v>0</v>
      </c>
    </row>
    <row r="135" spans="1:4" x14ac:dyDescent="0.25">
      <c r="A135">
        <f t="shared" si="70"/>
        <v>5</v>
      </c>
      <c r="B135" s="1">
        <f t="shared" si="71"/>
        <v>42109.434024710637</v>
      </c>
      <c r="C135" t="str">
        <f t="shared" ref="C135:D135" si="113">C108</f>
        <v>BP3505</v>
      </c>
      <c r="D135">
        <f t="shared" si="113"/>
        <v>0</v>
      </c>
    </row>
    <row r="136" spans="1:4" x14ac:dyDescent="0.25">
      <c r="A136">
        <f t="shared" si="70"/>
        <v>5</v>
      </c>
      <c r="B136" s="1">
        <f t="shared" si="71"/>
        <v>42109.437496759245</v>
      </c>
      <c r="C136">
        <f t="shared" ref="C136:D136" si="114">C109</f>
        <v>20983</v>
      </c>
      <c r="D136">
        <f t="shared" si="114"/>
        <v>0</v>
      </c>
    </row>
    <row r="137" spans="1:4" x14ac:dyDescent="0.25">
      <c r="A137">
        <f t="shared" si="70"/>
        <v>6</v>
      </c>
      <c r="B137" s="1">
        <f t="shared" si="71"/>
        <v>42109.350694444431</v>
      </c>
      <c r="C137">
        <f t="shared" ref="C137:D137" si="115">C110</f>
        <v>34323</v>
      </c>
      <c r="D137">
        <f t="shared" si="115"/>
        <v>0</v>
      </c>
    </row>
    <row r="138" spans="1:4" x14ac:dyDescent="0.25">
      <c r="A138">
        <f t="shared" si="70"/>
        <v>6</v>
      </c>
      <c r="B138" s="1">
        <f t="shared" si="71"/>
        <v>42109.35416666665</v>
      </c>
      <c r="C138">
        <f t="shared" ref="C138:D138" si="116">C111</f>
        <v>7852</v>
      </c>
      <c r="D138">
        <f t="shared" si="116"/>
        <v>0</v>
      </c>
    </row>
    <row r="139" spans="1:4" x14ac:dyDescent="0.25">
      <c r="A139">
        <f t="shared" si="70"/>
        <v>6</v>
      </c>
      <c r="B139" s="1">
        <f t="shared" si="71"/>
        <v>42109.35763877313</v>
      </c>
      <c r="C139" t="str">
        <f t="shared" ref="C139:D139" si="117">C112</f>
        <v>BP3507</v>
      </c>
      <c r="D139">
        <f t="shared" si="117"/>
        <v>0</v>
      </c>
    </row>
    <row r="140" spans="1:4" x14ac:dyDescent="0.25">
      <c r="A140">
        <f t="shared" si="70"/>
        <v>6</v>
      </c>
      <c r="B140" s="1">
        <f t="shared" si="71"/>
        <v>42109.361110937483</v>
      </c>
      <c r="C140">
        <f t="shared" ref="C140:D140" si="118">C113</f>
        <v>15192</v>
      </c>
      <c r="D140">
        <f t="shared" si="118"/>
        <v>0</v>
      </c>
    </row>
    <row r="141" spans="1:4" x14ac:dyDescent="0.25">
      <c r="A141">
        <f t="shared" si="70"/>
        <v>6</v>
      </c>
      <c r="B141" s="1">
        <f t="shared" si="71"/>
        <v>42109.364583101837</v>
      </c>
      <c r="C141">
        <f t="shared" ref="C141:D141" si="119">C114</f>
        <v>107</v>
      </c>
      <c r="D141">
        <f t="shared" si="119"/>
        <v>0</v>
      </c>
    </row>
    <row r="142" spans="1:4" x14ac:dyDescent="0.25">
      <c r="A142">
        <f t="shared" si="70"/>
        <v>6</v>
      </c>
      <c r="B142" s="1">
        <f t="shared" si="71"/>
        <v>42109.36805526619</v>
      </c>
      <c r="C142">
        <f t="shared" ref="C142:D142" si="120">C115</f>
        <v>11221</v>
      </c>
      <c r="D142">
        <f t="shared" si="120"/>
        <v>0</v>
      </c>
    </row>
    <row r="143" spans="1:4" x14ac:dyDescent="0.25">
      <c r="A143">
        <f t="shared" si="70"/>
        <v>6</v>
      </c>
      <c r="B143" s="1">
        <f t="shared" si="71"/>
        <v>42109.371527430536</v>
      </c>
      <c r="C143">
        <f t="shared" ref="C143:D143" si="121">C116</f>
        <v>115</v>
      </c>
      <c r="D143">
        <f t="shared" si="121"/>
        <v>0</v>
      </c>
    </row>
    <row r="144" spans="1:4" x14ac:dyDescent="0.25">
      <c r="A144">
        <f t="shared" si="70"/>
        <v>6</v>
      </c>
      <c r="B144" s="1">
        <f t="shared" si="71"/>
        <v>42109.374999594889</v>
      </c>
      <c r="C144">
        <f t="shared" ref="C144:D144" si="122">C117</f>
        <v>118</v>
      </c>
      <c r="D144">
        <f t="shared" si="122"/>
        <v>0</v>
      </c>
    </row>
    <row r="145" spans="1:4" x14ac:dyDescent="0.25">
      <c r="A145">
        <f t="shared" si="70"/>
        <v>6</v>
      </c>
      <c r="B145" s="1">
        <f t="shared" si="71"/>
        <v>42109.378471759243</v>
      </c>
      <c r="C145">
        <f t="shared" ref="C145:D145" si="123">C118</f>
        <v>14640</v>
      </c>
      <c r="D145">
        <f t="shared" si="123"/>
        <v>0</v>
      </c>
    </row>
    <row r="146" spans="1:4" x14ac:dyDescent="0.25">
      <c r="A146">
        <f t="shared" si="70"/>
        <v>6</v>
      </c>
      <c r="B146" s="1">
        <f t="shared" si="71"/>
        <v>42109.381943923596</v>
      </c>
      <c r="C146">
        <f t="shared" ref="C146:D146" si="124">C119</f>
        <v>126</v>
      </c>
      <c r="D146">
        <f t="shared" si="124"/>
        <v>0</v>
      </c>
    </row>
    <row r="147" spans="1:4" x14ac:dyDescent="0.25">
      <c r="A147">
        <f t="shared" si="70"/>
        <v>6</v>
      </c>
      <c r="B147" s="1">
        <f t="shared" si="71"/>
        <v>42109.385416087949</v>
      </c>
      <c r="C147">
        <f t="shared" ref="C147:D147" si="125">C120</f>
        <v>27791</v>
      </c>
      <c r="D147">
        <f t="shared" si="125"/>
        <v>0</v>
      </c>
    </row>
    <row r="148" spans="1:4" x14ac:dyDescent="0.25">
      <c r="A148">
        <f t="shared" si="70"/>
        <v>6</v>
      </c>
      <c r="B148" s="1">
        <f t="shared" si="71"/>
        <v>42109.388888252295</v>
      </c>
      <c r="C148">
        <f t="shared" ref="C148:D148" si="126">C121</f>
        <v>3015</v>
      </c>
      <c r="D148">
        <f t="shared" si="126"/>
        <v>0</v>
      </c>
    </row>
    <row r="149" spans="1:4" x14ac:dyDescent="0.25">
      <c r="A149">
        <f t="shared" si="70"/>
        <v>6</v>
      </c>
      <c r="B149" s="1">
        <f t="shared" si="71"/>
        <v>42109.39236030091</v>
      </c>
      <c r="C149" t="str">
        <f t="shared" ref="C149:D149" si="127">C122</f>
        <v>BP503</v>
      </c>
      <c r="D149">
        <f t="shared" si="127"/>
        <v>0</v>
      </c>
    </row>
    <row r="150" spans="1:4" x14ac:dyDescent="0.25">
      <c r="A150">
        <f t="shared" si="70"/>
        <v>6</v>
      </c>
      <c r="B150" s="1">
        <f t="shared" si="71"/>
        <v>42109.39583240739</v>
      </c>
      <c r="C150" t="str">
        <f t="shared" ref="C150:D150" si="128">C123</f>
        <v>R0879</v>
      </c>
      <c r="D150">
        <f t="shared" si="128"/>
        <v>0</v>
      </c>
    </row>
    <row r="151" spans="1:4" x14ac:dyDescent="0.25">
      <c r="A151">
        <f t="shared" si="70"/>
        <v>6</v>
      </c>
      <c r="B151" s="1">
        <f t="shared" si="71"/>
        <v>42109.399304398132</v>
      </c>
      <c r="C151" t="str">
        <f t="shared" ref="C151:D151" si="129">C124</f>
        <v>R0880</v>
      </c>
      <c r="D151">
        <f t="shared" si="129"/>
        <v>0</v>
      </c>
    </row>
    <row r="152" spans="1:4" x14ac:dyDescent="0.25">
      <c r="A152">
        <f t="shared" si="70"/>
        <v>6</v>
      </c>
      <c r="B152" s="1">
        <f t="shared" si="71"/>
        <v>42109.402776446746</v>
      </c>
      <c r="C152">
        <f t="shared" ref="C152:D152" si="130">C125</f>
        <v>3614</v>
      </c>
      <c r="D152">
        <f t="shared" si="130"/>
        <v>0</v>
      </c>
    </row>
    <row r="153" spans="1:4" x14ac:dyDescent="0.25">
      <c r="A153">
        <f t="shared" si="70"/>
        <v>6</v>
      </c>
      <c r="B153" s="1">
        <f t="shared" si="71"/>
        <v>42109.406248495354</v>
      </c>
      <c r="C153">
        <f t="shared" ref="C153:D153" si="131">C126</f>
        <v>1490</v>
      </c>
      <c r="D153">
        <f t="shared" si="131"/>
        <v>0</v>
      </c>
    </row>
    <row r="154" spans="1:4" x14ac:dyDescent="0.25">
      <c r="A154">
        <f t="shared" si="70"/>
        <v>6</v>
      </c>
      <c r="B154" s="1">
        <f t="shared" si="71"/>
        <v>42109.409720543968</v>
      </c>
      <c r="C154">
        <f t="shared" ref="C154:D154" si="132">C127</f>
        <v>35202</v>
      </c>
      <c r="D154">
        <f t="shared" si="132"/>
        <v>0</v>
      </c>
    </row>
    <row r="155" spans="1:4" x14ac:dyDescent="0.25">
      <c r="A155">
        <f t="shared" si="70"/>
        <v>6</v>
      </c>
      <c r="B155" s="1">
        <f t="shared" si="71"/>
        <v>42109.413192592576</v>
      </c>
      <c r="C155">
        <f t="shared" ref="C155:D155" si="133">C128</f>
        <v>27496</v>
      </c>
      <c r="D155">
        <f t="shared" si="133"/>
        <v>0</v>
      </c>
    </row>
    <row r="156" spans="1:4" x14ac:dyDescent="0.25">
      <c r="A156">
        <f t="shared" si="70"/>
        <v>6</v>
      </c>
      <c r="B156" s="1">
        <f t="shared" si="71"/>
        <v>42109.41666464119</v>
      </c>
      <c r="C156">
        <f t="shared" ref="C156:D156" si="134">C129</f>
        <v>16034</v>
      </c>
      <c r="D156">
        <f t="shared" si="134"/>
        <v>0</v>
      </c>
    </row>
    <row r="157" spans="1:4" x14ac:dyDescent="0.25">
      <c r="A157">
        <f t="shared" si="70"/>
        <v>6</v>
      </c>
      <c r="B157" s="1">
        <f t="shared" si="71"/>
        <v>42109.420136689798</v>
      </c>
      <c r="C157">
        <f t="shared" ref="C157:D157" si="135">C130</f>
        <v>11224</v>
      </c>
      <c r="D157">
        <f t="shared" si="135"/>
        <v>0</v>
      </c>
    </row>
    <row r="158" spans="1:4" x14ac:dyDescent="0.25">
      <c r="A158">
        <f t="shared" ref="A158:A221" si="136">A131+1</f>
        <v>6</v>
      </c>
      <c r="B158" s="1">
        <f t="shared" ref="B158:B221" si="137">B131 + TIME(0,5,0)</f>
        <v>42109.423608738412</v>
      </c>
      <c r="C158">
        <f t="shared" ref="C158:D158" si="138">C131</f>
        <v>11222</v>
      </c>
      <c r="D158">
        <f t="shared" si="138"/>
        <v>0</v>
      </c>
    </row>
    <row r="159" spans="1:4" x14ac:dyDescent="0.25">
      <c r="A159">
        <f t="shared" si="136"/>
        <v>6</v>
      </c>
      <c r="B159" s="1">
        <f t="shared" si="137"/>
        <v>42109.42708078702</v>
      </c>
      <c r="C159">
        <f t="shared" ref="C159:D159" si="139">C132</f>
        <v>34102</v>
      </c>
      <c r="D159">
        <f t="shared" si="139"/>
        <v>0</v>
      </c>
    </row>
    <row r="160" spans="1:4" x14ac:dyDescent="0.25">
      <c r="A160">
        <f t="shared" si="136"/>
        <v>6</v>
      </c>
      <c r="B160" s="1">
        <f t="shared" si="137"/>
        <v>42109.430552835634</v>
      </c>
      <c r="C160">
        <f t="shared" ref="C160:D160" si="140">C133</f>
        <v>25145</v>
      </c>
      <c r="D160">
        <f t="shared" si="140"/>
        <v>0</v>
      </c>
    </row>
    <row r="161" spans="1:4" x14ac:dyDescent="0.25">
      <c r="A161">
        <f t="shared" si="136"/>
        <v>6</v>
      </c>
      <c r="B161" s="1">
        <f t="shared" si="137"/>
        <v>42109.434024884242</v>
      </c>
      <c r="C161" t="str">
        <f t="shared" ref="C161:D161" si="141">C134</f>
        <v>BP5670</v>
      </c>
      <c r="D161">
        <f t="shared" si="141"/>
        <v>0</v>
      </c>
    </row>
    <row r="162" spans="1:4" x14ac:dyDescent="0.25">
      <c r="A162">
        <f t="shared" si="136"/>
        <v>6</v>
      </c>
      <c r="B162" s="1">
        <f t="shared" si="137"/>
        <v>42109.437496932856</v>
      </c>
      <c r="C162" t="str">
        <f t="shared" ref="C162:D162" si="142">C135</f>
        <v>BP3505</v>
      </c>
      <c r="D162">
        <f t="shared" si="142"/>
        <v>0</v>
      </c>
    </row>
    <row r="163" spans="1:4" x14ac:dyDescent="0.25">
      <c r="A163">
        <f t="shared" si="136"/>
        <v>6</v>
      </c>
      <c r="B163" s="1">
        <f t="shared" si="137"/>
        <v>42109.440968981464</v>
      </c>
      <c r="C163">
        <f t="shared" ref="C163:D163" si="143">C136</f>
        <v>20983</v>
      </c>
      <c r="D163">
        <f t="shared" si="143"/>
        <v>0</v>
      </c>
    </row>
    <row r="164" spans="1:4" x14ac:dyDescent="0.25">
      <c r="A164">
        <f t="shared" si="136"/>
        <v>7</v>
      </c>
      <c r="B164" s="1">
        <f t="shared" si="137"/>
        <v>42109.35416666665</v>
      </c>
      <c r="C164">
        <f t="shared" ref="C164:D164" si="144">C137</f>
        <v>34323</v>
      </c>
      <c r="D164">
        <f t="shared" si="144"/>
        <v>0</v>
      </c>
    </row>
    <row r="165" spans="1:4" x14ac:dyDescent="0.25">
      <c r="A165">
        <f t="shared" si="136"/>
        <v>7</v>
      </c>
      <c r="B165" s="1">
        <f t="shared" si="137"/>
        <v>42109.357638888869</v>
      </c>
      <c r="C165">
        <f t="shared" ref="C165:D165" si="145">C138</f>
        <v>7852</v>
      </c>
      <c r="D165">
        <f t="shared" si="145"/>
        <v>0</v>
      </c>
    </row>
    <row r="166" spans="1:4" x14ac:dyDescent="0.25">
      <c r="A166">
        <f t="shared" si="136"/>
        <v>7</v>
      </c>
      <c r="B166" s="1">
        <f t="shared" si="137"/>
        <v>42109.361110995349</v>
      </c>
      <c r="C166" t="str">
        <f t="shared" ref="C166:D166" si="146">C139</f>
        <v>BP3507</v>
      </c>
      <c r="D166">
        <f t="shared" si="146"/>
        <v>0</v>
      </c>
    </row>
    <row r="167" spans="1:4" x14ac:dyDescent="0.25">
      <c r="A167">
        <f t="shared" si="136"/>
        <v>7</v>
      </c>
      <c r="B167" s="1">
        <f t="shared" si="137"/>
        <v>42109.364583159702</v>
      </c>
      <c r="C167">
        <f t="shared" ref="C167:D167" si="147">C140</f>
        <v>15192</v>
      </c>
      <c r="D167">
        <f t="shared" si="147"/>
        <v>0</v>
      </c>
    </row>
    <row r="168" spans="1:4" x14ac:dyDescent="0.25">
      <c r="A168">
        <f t="shared" si="136"/>
        <v>7</v>
      </c>
      <c r="B168" s="1">
        <f t="shared" si="137"/>
        <v>42109.368055324056</v>
      </c>
      <c r="C168">
        <f t="shared" ref="C168:D168" si="148">C141</f>
        <v>107</v>
      </c>
      <c r="D168">
        <f t="shared" si="148"/>
        <v>0</v>
      </c>
    </row>
    <row r="169" spans="1:4" x14ac:dyDescent="0.25">
      <c r="A169">
        <f t="shared" si="136"/>
        <v>7</v>
      </c>
      <c r="B169" s="1">
        <f t="shared" si="137"/>
        <v>42109.371527488409</v>
      </c>
      <c r="C169">
        <f t="shared" ref="C169:D169" si="149">C142</f>
        <v>11221</v>
      </c>
      <c r="D169">
        <f t="shared" si="149"/>
        <v>0</v>
      </c>
    </row>
    <row r="170" spans="1:4" x14ac:dyDescent="0.25">
      <c r="A170">
        <f t="shared" si="136"/>
        <v>7</v>
      </c>
      <c r="B170" s="1">
        <f t="shared" si="137"/>
        <v>42109.374999652755</v>
      </c>
      <c r="C170">
        <f t="shared" ref="C170:D170" si="150">C143</f>
        <v>115</v>
      </c>
      <c r="D170">
        <f t="shared" si="150"/>
        <v>0</v>
      </c>
    </row>
    <row r="171" spans="1:4" x14ac:dyDescent="0.25">
      <c r="A171">
        <f t="shared" si="136"/>
        <v>7</v>
      </c>
      <c r="B171" s="1">
        <f t="shared" si="137"/>
        <v>42109.378471817108</v>
      </c>
      <c r="C171">
        <f t="shared" ref="C171:D171" si="151">C144</f>
        <v>118</v>
      </c>
      <c r="D171">
        <f t="shared" si="151"/>
        <v>0</v>
      </c>
    </row>
    <row r="172" spans="1:4" x14ac:dyDescent="0.25">
      <c r="A172">
        <f t="shared" si="136"/>
        <v>7</v>
      </c>
      <c r="B172" s="1">
        <f t="shared" si="137"/>
        <v>42109.381943981462</v>
      </c>
      <c r="C172">
        <f t="shared" ref="C172:D172" si="152">C145</f>
        <v>14640</v>
      </c>
      <c r="D172">
        <f t="shared" si="152"/>
        <v>0</v>
      </c>
    </row>
    <row r="173" spans="1:4" x14ac:dyDescent="0.25">
      <c r="A173">
        <f t="shared" si="136"/>
        <v>7</v>
      </c>
      <c r="B173" s="1">
        <f t="shared" si="137"/>
        <v>42109.385416145815</v>
      </c>
      <c r="C173">
        <f t="shared" ref="C173:D173" si="153">C146</f>
        <v>126</v>
      </c>
      <c r="D173">
        <f t="shared" si="153"/>
        <v>0</v>
      </c>
    </row>
    <row r="174" spans="1:4" x14ac:dyDescent="0.25">
      <c r="A174">
        <f t="shared" si="136"/>
        <v>7</v>
      </c>
      <c r="B174" s="1">
        <f t="shared" si="137"/>
        <v>42109.388888310168</v>
      </c>
      <c r="C174">
        <f t="shared" ref="C174:D174" si="154">C147</f>
        <v>27791</v>
      </c>
      <c r="D174">
        <f t="shared" si="154"/>
        <v>0</v>
      </c>
    </row>
    <row r="175" spans="1:4" x14ac:dyDescent="0.25">
      <c r="A175">
        <f t="shared" si="136"/>
        <v>7</v>
      </c>
      <c r="B175" s="1">
        <f t="shared" si="137"/>
        <v>42109.392360474514</v>
      </c>
      <c r="C175">
        <f t="shared" ref="C175:D175" si="155">C148</f>
        <v>3015</v>
      </c>
      <c r="D175">
        <f t="shared" si="155"/>
        <v>0</v>
      </c>
    </row>
    <row r="176" spans="1:4" x14ac:dyDescent="0.25">
      <c r="A176">
        <f t="shared" si="136"/>
        <v>7</v>
      </c>
      <c r="B176" s="1">
        <f t="shared" si="137"/>
        <v>42109.395832523129</v>
      </c>
      <c r="C176" t="str">
        <f t="shared" ref="C176:D176" si="156">C149</f>
        <v>BP503</v>
      </c>
      <c r="D176">
        <f t="shared" si="156"/>
        <v>0</v>
      </c>
    </row>
    <row r="177" spans="1:4" x14ac:dyDescent="0.25">
      <c r="A177">
        <f t="shared" si="136"/>
        <v>7</v>
      </c>
      <c r="B177" s="1">
        <f t="shared" si="137"/>
        <v>42109.399304629609</v>
      </c>
      <c r="C177" t="str">
        <f t="shared" ref="C177:D177" si="157">C150</f>
        <v>R0879</v>
      </c>
      <c r="D177">
        <f t="shared" si="157"/>
        <v>0</v>
      </c>
    </row>
    <row r="178" spans="1:4" x14ac:dyDescent="0.25">
      <c r="A178">
        <f t="shared" si="136"/>
        <v>7</v>
      </c>
      <c r="B178" s="1">
        <f t="shared" si="137"/>
        <v>42109.402776620351</v>
      </c>
      <c r="C178" t="str">
        <f t="shared" ref="C178:D178" si="158">C151</f>
        <v>R0880</v>
      </c>
      <c r="D178">
        <f t="shared" si="158"/>
        <v>0</v>
      </c>
    </row>
    <row r="179" spans="1:4" x14ac:dyDescent="0.25">
      <c r="A179">
        <f t="shared" si="136"/>
        <v>7</v>
      </c>
      <c r="B179" s="1">
        <f t="shared" si="137"/>
        <v>42109.406248668965</v>
      </c>
      <c r="C179">
        <f t="shared" ref="C179:D179" si="159">C152</f>
        <v>3614</v>
      </c>
      <c r="D179">
        <f t="shared" si="159"/>
        <v>0</v>
      </c>
    </row>
    <row r="180" spans="1:4" x14ac:dyDescent="0.25">
      <c r="A180">
        <f t="shared" si="136"/>
        <v>7</v>
      </c>
      <c r="B180" s="1">
        <f t="shared" si="137"/>
        <v>42109.409720717573</v>
      </c>
      <c r="C180">
        <f t="shared" ref="C180:D180" si="160">C153</f>
        <v>1490</v>
      </c>
      <c r="D180">
        <f t="shared" si="160"/>
        <v>0</v>
      </c>
    </row>
    <row r="181" spans="1:4" x14ac:dyDescent="0.25">
      <c r="A181">
        <f t="shared" si="136"/>
        <v>7</v>
      </c>
      <c r="B181" s="1">
        <f t="shared" si="137"/>
        <v>42109.413192766187</v>
      </c>
      <c r="C181">
        <f t="shared" ref="C181:D181" si="161">C154</f>
        <v>35202</v>
      </c>
      <c r="D181">
        <f t="shared" si="161"/>
        <v>0</v>
      </c>
    </row>
    <row r="182" spans="1:4" x14ac:dyDescent="0.25">
      <c r="A182">
        <f t="shared" si="136"/>
        <v>7</v>
      </c>
      <c r="B182" s="1">
        <f t="shared" si="137"/>
        <v>42109.416664814795</v>
      </c>
      <c r="C182">
        <f t="shared" ref="C182:D182" si="162">C155</f>
        <v>27496</v>
      </c>
      <c r="D182">
        <f t="shared" si="162"/>
        <v>0</v>
      </c>
    </row>
    <row r="183" spans="1:4" x14ac:dyDescent="0.25">
      <c r="A183">
        <f t="shared" si="136"/>
        <v>7</v>
      </c>
      <c r="B183" s="1">
        <f t="shared" si="137"/>
        <v>42109.420136863409</v>
      </c>
      <c r="C183">
        <f t="shared" ref="C183:D183" si="163">C156</f>
        <v>16034</v>
      </c>
      <c r="D183">
        <f t="shared" si="163"/>
        <v>0</v>
      </c>
    </row>
    <row r="184" spans="1:4" x14ac:dyDescent="0.25">
      <c r="A184">
        <f t="shared" si="136"/>
        <v>7</v>
      </c>
      <c r="B184" s="1">
        <f t="shared" si="137"/>
        <v>42109.423608912017</v>
      </c>
      <c r="C184">
        <f t="shared" ref="C184:D184" si="164">C157</f>
        <v>11224</v>
      </c>
      <c r="D184">
        <f t="shared" si="164"/>
        <v>0</v>
      </c>
    </row>
    <row r="185" spans="1:4" x14ac:dyDescent="0.25">
      <c r="A185">
        <f t="shared" si="136"/>
        <v>7</v>
      </c>
      <c r="B185" s="1">
        <f t="shared" si="137"/>
        <v>42109.427080960631</v>
      </c>
      <c r="C185">
        <f t="shared" ref="C185:D185" si="165">C158</f>
        <v>11222</v>
      </c>
      <c r="D185">
        <f t="shared" si="165"/>
        <v>0</v>
      </c>
    </row>
    <row r="186" spans="1:4" x14ac:dyDescent="0.25">
      <c r="A186">
        <f t="shared" si="136"/>
        <v>7</v>
      </c>
      <c r="B186" s="1">
        <f t="shared" si="137"/>
        <v>42109.430553009239</v>
      </c>
      <c r="C186">
        <f t="shared" ref="C186:D186" si="166">C159</f>
        <v>34102</v>
      </c>
      <c r="D186">
        <f t="shared" si="166"/>
        <v>0</v>
      </c>
    </row>
    <row r="187" spans="1:4" x14ac:dyDescent="0.25">
      <c r="A187">
        <f t="shared" si="136"/>
        <v>7</v>
      </c>
      <c r="B187" s="1">
        <f t="shared" si="137"/>
        <v>42109.434025057853</v>
      </c>
      <c r="C187">
        <f t="shared" ref="C187:D187" si="167">C160</f>
        <v>25145</v>
      </c>
      <c r="D187">
        <f t="shared" si="167"/>
        <v>0</v>
      </c>
    </row>
    <row r="188" spans="1:4" x14ac:dyDescent="0.25">
      <c r="A188">
        <f t="shared" si="136"/>
        <v>7</v>
      </c>
      <c r="B188" s="1">
        <f t="shared" si="137"/>
        <v>42109.437497106461</v>
      </c>
      <c r="C188" t="str">
        <f t="shared" ref="C188:D188" si="168">C161</f>
        <v>BP5670</v>
      </c>
      <c r="D188">
        <f t="shared" si="168"/>
        <v>0</v>
      </c>
    </row>
    <row r="189" spans="1:4" x14ac:dyDescent="0.25">
      <c r="A189">
        <f t="shared" si="136"/>
        <v>7</v>
      </c>
      <c r="B189" s="1">
        <f t="shared" si="137"/>
        <v>42109.440969155075</v>
      </c>
      <c r="C189" t="str">
        <f t="shared" ref="C189:D189" si="169">C162</f>
        <v>BP3505</v>
      </c>
      <c r="D189">
        <f t="shared" si="169"/>
        <v>0</v>
      </c>
    </row>
    <row r="190" spans="1:4" x14ac:dyDescent="0.25">
      <c r="A190">
        <f t="shared" si="136"/>
        <v>7</v>
      </c>
      <c r="B190" s="1">
        <f t="shared" si="137"/>
        <v>42109.444441203683</v>
      </c>
      <c r="C190">
        <f t="shared" ref="C190:D190" si="170">C163</f>
        <v>20983</v>
      </c>
      <c r="D190">
        <f t="shared" si="170"/>
        <v>0</v>
      </c>
    </row>
    <row r="191" spans="1:4" x14ac:dyDescent="0.25">
      <c r="A191">
        <f t="shared" si="136"/>
        <v>8</v>
      </c>
      <c r="B191" s="1">
        <f t="shared" si="137"/>
        <v>42109.357638888869</v>
      </c>
      <c r="C191">
        <f t="shared" ref="C191:D191" si="171">C164</f>
        <v>34323</v>
      </c>
      <c r="D191">
        <f t="shared" si="171"/>
        <v>0</v>
      </c>
    </row>
    <row r="192" spans="1:4" x14ac:dyDescent="0.25">
      <c r="A192">
        <f t="shared" si="136"/>
        <v>8</v>
      </c>
      <c r="B192" s="1">
        <f t="shared" si="137"/>
        <v>42109.361111111088</v>
      </c>
      <c r="C192">
        <f t="shared" ref="C192:D192" si="172">C165</f>
        <v>7852</v>
      </c>
      <c r="D192">
        <f t="shared" si="172"/>
        <v>0</v>
      </c>
    </row>
    <row r="193" spans="1:4" x14ac:dyDescent="0.25">
      <c r="A193">
        <f t="shared" si="136"/>
        <v>8</v>
      </c>
      <c r="B193" s="1">
        <f t="shared" si="137"/>
        <v>42109.364583217568</v>
      </c>
      <c r="C193" t="str">
        <f t="shared" ref="C193:D193" si="173">C166</f>
        <v>BP3507</v>
      </c>
      <c r="D193">
        <f t="shared" si="173"/>
        <v>0</v>
      </c>
    </row>
    <row r="194" spans="1:4" x14ac:dyDescent="0.25">
      <c r="A194">
        <f t="shared" si="136"/>
        <v>8</v>
      </c>
      <c r="B194" s="1">
        <f t="shared" si="137"/>
        <v>42109.368055381921</v>
      </c>
      <c r="C194">
        <f t="shared" ref="C194:D194" si="174">C167</f>
        <v>15192</v>
      </c>
      <c r="D194">
        <f t="shared" si="174"/>
        <v>0</v>
      </c>
    </row>
    <row r="195" spans="1:4" x14ac:dyDescent="0.25">
      <c r="A195">
        <f t="shared" si="136"/>
        <v>8</v>
      </c>
      <c r="B195" s="1">
        <f t="shared" si="137"/>
        <v>42109.371527546275</v>
      </c>
      <c r="C195">
        <f t="shared" ref="C195:D195" si="175">C168</f>
        <v>107</v>
      </c>
      <c r="D195">
        <f t="shared" si="175"/>
        <v>0</v>
      </c>
    </row>
    <row r="196" spans="1:4" x14ac:dyDescent="0.25">
      <c r="A196">
        <f t="shared" si="136"/>
        <v>8</v>
      </c>
      <c r="B196" s="1">
        <f t="shared" si="137"/>
        <v>42109.374999710628</v>
      </c>
      <c r="C196">
        <f t="shared" ref="C196:D196" si="176">C169</f>
        <v>11221</v>
      </c>
      <c r="D196">
        <f t="shared" si="176"/>
        <v>0</v>
      </c>
    </row>
    <row r="197" spans="1:4" x14ac:dyDescent="0.25">
      <c r="A197">
        <f t="shared" si="136"/>
        <v>8</v>
      </c>
      <c r="B197" s="1">
        <f t="shared" si="137"/>
        <v>42109.378471874974</v>
      </c>
      <c r="C197">
        <f t="shared" ref="C197:D197" si="177">C170</f>
        <v>115</v>
      </c>
      <c r="D197">
        <f t="shared" si="177"/>
        <v>0</v>
      </c>
    </row>
    <row r="198" spans="1:4" x14ac:dyDescent="0.25">
      <c r="A198">
        <f t="shared" si="136"/>
        <v>8</v>
      </c>
      <c r="B198" s="1">
        <f t="shared" si="137"/>
        <v>42109.381944039327</v>
      </c>
      <c r="C198">
        <f t="shared" ref="C198:D198" si="178">C171</f>
        <v>118</v>
      </c>
      <c r="D198">
        <f t="shared" si="178"/>
        <v>0</v>
      </c>
    </row>
    <row r="199" spans="1:4" x14ac:dyDescent="0.25">
      <c r="A199">
        <f t="shared" si="136"/>
        <v>8</v>
      </c>
      <c r="B199" s="1">
        <f t="shared" si="137"/>
        <v>42109.385416203681</v>
      </c>
      <c r="C199">
        <f t="shared" ref="C199:D199" si="179">C172</f>
        <v>14640</v>
      </c>
      <c r="D199">
        <f t="shared" si="179"/>
        <v>0</v>
      </c>
    </row>
    <row r="200" spans="1:4" x14ac:dyDescent="0.25">
      <c r="A200">
        <f t="shared" si="136"/>
        <v>8</v>
      </c>
      <c r="B200" s="1">
        <f t="shared" si="137"/>
        <v>42109.388888368034</v>
      </c>
      <c r="C200">
        <f t="shared" ref="C200:D200" si="180">C173</f>
        <v>126</v>
      </c>
      <c r="D200">
        <f t="shared" si="180"/>
        <v>0</v>
      </c>
    </row>
    <row r="201" spans="1:4" x14ac:dyDescent="0.25">
      <c r="A201">
        <f t="shared" si="136"/>
        <v>8</v>
      </c>
      <c r="B201" s="1">
        <f t="shared" si="137"/>
        <v>42109.392360532387</v>
      </c>
      <c r="C201">
        <f t="shared" ref="C201:D201" si="181">C174</f>
        <v>27791</v>
      </c>
      <c r="D201">
        <f t="shared" si="181"/>
        <v>0</v>
      </c>
    </row>
    <row r="202" spans="1:4" x14ac:dyDescent="0.25">
      <c r="A202">
        <f t="shared" si="136"/>
        <v>8</v>
      </c>
      <c r="B202" s="1">
        <f t="shared" si="137"/>
        <v>42109.395832696733</v>
      </c>
      <c r="C202">
        <f t="shared" ref="C202:D202" si="182">C175</f>
        <v>3015</v>
      </c>
      <c r="D202">
        <f t="shared" si="182"/>
        <v>0</v>
      </c>
    </row>
    <row r="203" spans="1:4" x14ac:dyDescent="0.25">
      <c r="A203">
        <f t="shared" si="136"/>
        <v>8</v>
      </c>
      <c r="B203" s="1">
        <f t="shared" si="137"/>
        <v>42109.399304745348</v>
      </c>
      <c r="C203" t="str">
        <f t="shared" ref="C203:D203" si="183">C176</f>
        <v>BP503</v>
      </c>
      <c r="D203">
        <f t="shared" si="183"/>
        <v>0</v>
      </c>
    </row>
    <row r="204" spans="1:4" x14ac:dyDescent="0.25">
      <c r="A204">
        <f t="shared" si="136"/>
        <v>8</v>
      </c>
      <c r="B204" s="1">
        <f t="shared" si="137"/>
        <v>42109.402776851828</v>
      </c>
      <c r="C204" t="str">
        <f t="shared" ref="C204:D204" si="184">C177</f>
        <v>R0879</v>
      </c>
      <c r="D204">
        <f t="shared" si="184"/>
        <v>0</v>
      </c>
    </row>
    <row r="205" spans="1:4" x14ac:dyDescent="0.25">
      <c r="A205">
        <f t="shared" si="136"/>
        <v>8</v>
      </c>
      <c r="B205" s="1">
        <f t="shared" si="137"/>
        <v>42109.40624884257</v>
      </c>
      <c r="C205" t="str">
        <f t="shared" ref="C205:D205" si="185">C178</f>
        <v>R0880</v>
      </c>
      <c r="D205">
        <f t="shared" si="185"/>
        <v>0</v>
      </c>
    </row>
    <row r="206" spans="1:4" x14ac:dyDescent="0.25">
      <c r="A206">
        <f t="shared" si="136"/>
        <v>8</v>
      </c>
      <c r="B206" s="1">
        <f t="shared" si="137"/>
        <v>42109.409720891184</v>
      </c>
      <c r="C206">
        <f t="shared" ref="C206:D206" si="186">C179</f>
        <v>3614</v>
      </c>
      <c r="D206">
        <f t="shared" si="186"/>
        <v>0</v>
      </c>
    </row>
    <row r="207" spans="1:4" x14ac:dyDescent="0.25">
      <c r="A207">
        <f t="shared" si="136"/>
        <v>8</v>
      </c>
      <c r="B207" s="1">
        <f t="shared" si="137"/>
        <v>42109.413192939792</v>
      </c>
      <c r="C207">
        <f t="shared" ref="C207:D207" si="187">C180</f>
        <v>1490</v>
      </c>
      <c r="D207">
        <f t="shared" si="187"/>
        <v>0</v>
      </c>
    </row>
    <row r="208" spans="1:4" x14ac:dyDescent="0.25">
      <c r="A208">
        <f t="shared" si="136"/>
        <v>8</v>
      </c>
      <c r="B208" s="1">
        <f t="shared" si="137"/>
        <v>42109.416664988406</v>
      </c>
      <c r="C208">
        <f t="shared" ref="C208:D208" si="188">C181</f>
        <v>35202</v>
      </c>
      <c r="D208">
        <f t="shared" si="188"/>
        <v>0</v>
      </c>
    </row>
    <row r="209" spans="1:4" x14ac:dyDescent="0.25">
      <c r="A209">
        <f t="shared" si="136"/>
        <v>8</v>
      </c>
      <c r="B209" s="1">
        <f t="shared" si="137"/>
        <v>42109.420137037014</v>
      </c>
      <c r="C209">
        <f t="shared" ref="C209:D209" si="189">C182</f>
        <v>27496</v>
      </c>
      <c r="D209">
        <f t="shared" si="189"/>
        <v>0</v>
      </c>
    </row>
    <row r="210" spans="1:4" x14ac:dyDescent="0.25">
      <c r="A210">
        <f t="shared" si="136"/>
        <v>8</v>
      </c>
      <c r="B210" s="1">
        <f t="shared" si="137"/>
        <v>42109.423609085628</v>
      </c>
      <c r="C210">
        <f t="shared" ref="C210:D210" si="190">C183</f>
        <v>16034</v>
      </c>
      <c r="D210">
        <f t="shared" si="190"/>
        <v>0</v>
      </c>
    </row>
    <row r="211" spans="1:4" x14ac:dyDescent="0.25">
      <c r="A211">
        <f t="shared" si="136"/>
        <v>8</v>
      </c>
      <c r="B211" s="1">
        <f t="shared" si="137"/>
        <v>42109.427081134236</v>
      </c>
      <c r="C211">
        <f t="shared" ref="C211:D211" si="191">C184</f>
        <v>11224</v>
      </c>
      <c r="D211">
        <f t="shared" si="191"/>
        <v>0</v>
      </c>
    </row>
    <row r="212" spans="1:4" x14ac:dyDescent="0.25">
      <c r="A212">
        <f t="shared" si="136"/>
        <v>8</v>
      </c>
      <c r="B212" s="1">
        <f t="shared" si="137"/>
        <v>42109.43055318285</v>
      </c>
      <c r="C212">
        <f t="shared" ref="C212:D212" si="192">C185</f>
        <v>11222</v>
      </c>
      <c r="D212">
        <f t="shared" si="192"/>
        <v>0</v>
      </c>
    </row>
    <row r="213" spans="1:4" x14ac:dyDescent="0.25">
      <c r="A213">
        <f t="shared" si="136"/>
        <v>8</v>
      </c>
      <c r="B213" s="1">
        <f t="shared" si="137"/>
        <v>42109.434025231458</v>
      </c>
      <c r="C213">
        <f t="shared" ref="C213:D213" si="193">C186</f>
        <v>34102</v>
      </c>
      <c r="D213">
        <f t="shared" si="193"/>
        <v>0</v>
      </c>
    </row>
    <row r="214" spans="1:4" x14ac:dyDescent="0.25">
      <c r="A214">
        <f t="shared" si="136"/>
        <v>8</v>
      </c>
      <c r="B214" s="1">
        <f t="shared" si="137"/>
        <v>42109.437497280072</v>
      </c>
      <c r="C214">
        <f t="shared" ref="C214:D214" si="194">C187</f>
        <v>25145</v>
      </c>
      <c r="D214">
        <f t="shared" si="194"/>
        <v>0</v>
      </c>
    </row>
    <row r="215" spans="1:4" x14ac:dyDescent="0.25">
      <c r="A215">
        <f t="shared" si="136"/>
        <v>8</v>
      </c>
      <c r="B215" s="1">
        <f t="shared" si="137"/>
        <v>42109.44096932868</v>
      </c>
      <c r="C215" t="str">
        <f t="shared" ref="C215:D215" si="195">C188</f>
        <v>BP5670</v>
      </c>
      <c r="D215">
        <f t="shared" si="195"/>
        <v>0</v>
      </c>
    </row>
    <row r="216" spans="1:4" x14ac:dyDescent="0.25">
      <c r="A216">
        <f t="shared" si="136"/>
        <v>8</v>
      </c>
      <c r="B216" s="1">
        <f t="shared" si="137"/>
        <v>42109.444441377294</v>
      </c>
      <c r="C216" t="str">
        <f t="shared" ref="C216:D216" si="196">C189</f>
        <v>BP3505</v>
      </c>
      <c r="D216">
        <f t="shared" si="196"/>
        <v>0</v>
      </c>
    </row>
    <row r="217" spans="1:4" x14ac:dyDescent="0.25">
      <c r="A217">
        <f t="shared" si="136"/>
        <v>8</v>
      </c>
      <c r="B217" s="1">
        <f t="shared" si="137"/>
        <v>42109.447913425902</v>
      </c>
      <c r="C217">
        <f t="shared" ref="C217:D217" si="197">C190</f>
        <v>20983</v>
      </c>
      <c r="D217">
        <f t="shared" si="197"/>
        <v>0</v>
      </c>
    </row>
    <row r="218" spans="1:4" x14ac:dyDescent="0.25">
      <c r="A218">
        <f t="shared" si="136"/>
        <v>9</v>
      </c>
      <c r="B218" s="1">
        <f t="shared" si="137"/>
        <v>42109.361111111088</v>
      </c>
      <c r="C218">
        <f t="shared" ref="C218:D218" si="198">C191</f>
        <v>34323</v>
      </c>
      <c r="D218">
        <f t="shared" si="198"/>
        <v>0</v>
      </c>
    </row>
    <row r="219" spans="1:4" x14ac:dyDescent="0.25">
      <c r="A219">
        <f t="shared" si="136"/>
        <v>9</v>
      </c>
      <c r="B219" s="1">
        <f t="shared" si="137"/>
        <v>42109.364583333307</v>
      </c>
      <c r="C219">
        <f t="shared" ref="C219:D219" si="199">C192</f>
        <v>7852</v>
      </c>
      <c r="D219">
        <f t="shared" si="199"/>
        <v>0</v>
      </c>
    </row>
    <row r="220" spans="1:4" x14ac:dyDescent="0.25">
      <c r="A220">
        <f t="shared" si="136"/>
        <v>9</v>
      </c>
      <c r="B220" s="1">
        <f t="shared" si="137"/>
        <v>42109.368055439787</v>
      </c>
      <c r="C220" t="str">
        <f t="shared" ref="C220:D220" si="200">C193</f>
        <v>BP3507</v>
      </c>
      <c r="D220">
        <f t="shared" si="200"/>
        <v>0</v>
      </c>
    </row>
    <row r="221" spans="1:4" x14ac:dyDescent="0.25">
      <c r="A221">
        <f t="shared" si="136"/>
        <v>9</v>
      </c>
      <c r="B221" s="1">
        <f t="shared" si="137"/>
        <v>42109.37152760414</v>
      </c>
      <c r="C221">
        <f t="shared" ref="C221:D221" si="201">C194</f>
        <v>15192</v>
      </c>
      <c r="D221">
        <f t="shared" si="201"/>
        <v>0</v>
      </c>
    </row>
    <row r="222" spans="1:4" x14ac:dyDescent="0.25">
      <c r="A222">
        <f t="shared" ref="A222:A285" si="202">A195+1</f>
        <v>9</v>
      </c>
      <c r="B222" s="1">
        <f t="shared" ref="B222:B285" si="203">B195 + TIME(0,5,0)</f>
        <v>42109.374999768494</v>
      </c>
      <c r="C222">
        <f t="shared" ref="C222:D222" si="204">C195</f>
        <v>107</v>
      </c>
      <c r="D222">
        <f t="shared" si="204"/>
        <v>0</v>
      </c>
    </row>
    <row r="223" spans="1:4" x14ac:dyDescent="0.25">
      <c r="A223">
        <f t="shared" si="202"/>
        <v>9</v>
      </c>
      <c r="B223" s="1">
        <f t="shared" si="203"/>
        <v>42109.378471932847</v>
      </c>
      <c r="C223">
        <f t="shared" ref="C223:D223" si="205">C196</f>
        <v>11221</v>
      </c>
      <c r="D223">
        <f t="shared" si="205"/>
        <v>0</v>
      </c>
    </row>
    <row r="224" spans="1:4" x14ac:dyDescent="0.25">
      <c r="A224">
        <f t="shared" si="202"/>
        <v>9</v>
      </c>
      <c r="B224" s="1">
        <f t="shared" si="203"/>
        <v>42109.381944097193</v>
      </c>
      <c r="C224">
        <f t="shared" ref="C224:D224" si="206">C197</f>
        <v>115</v>
      </c>
      <c r="D224">
        <f t="shared" si="206"/>
        <v>0</v>
      </c>
    </row>
    <row r="225" spans="1:4" x14ac:dyDescent="0.25">
      <c r="A225">
        <f t="shared" si="202"/>
        <v>9</v>
      </c>
      <c r="B225" s="1">
        <f t="shared" si="203"/>
        <v>42109.385416261546</v>
      </c>
      <c r="C225">
        <f t="shared" ref="C225:D225" si="207">C198</f>
        <v>118</v>
      </c>
      <c r="D225">
        <f t="shared" si="207"/>
        <v>0</v>
      </c>
    </row>
    <row r="226" spans="1:4" x14ac:dyDescent="0.25">
      <c r="A226">
        <f t="shared" si="202"/>
        <v>9</v>
      </c>
      <c r="B226" s="1">
        <f t="shared" si="203"/>
        <v>42109.388888425899</v>
      </c>
      <c r="C226">
        <f t="shared" ref="C226:D226" si="208">C199</f>
        <v>14640</v>
      </c>
      <c r="D226">
        <f t="shared" si="208"/>
        <v>0</v>
      </c>
    </row>
    <row r="227" spans="1:4" x14ac:dyDescent="0.25">
      <c r="A227">
        <f t="shared" si="202"/>
        <v>9</v>
      </c>
      <c r="B227" s="1">
        <f t="shared" si="203"/>
        <v>42109.392360590253</v>
      </c>
      <c r="C227">
        <f t="shared" ref="C227:D227" si="209">C200</f>
        <v>126</v>
      </c>
      <c r="D227">
        <f t="shared" si="209"/>
        <v>0</v>
      </c>
    </row>
    <row r="228" spans="1:4" x14ac:dyDescent="0.25">
      <c r="A228">
        <f t="shared" si="202"/>
        <v>9</v>
      </c>
      <c r="B228" s="1">
        <f t="shared" si="203"/>
        <v>42109.395832754606</v>
      </c>
      <c r="C228">
        <f t="shared" ref="C228:D228" si="210">C201</f>
        <v>27791</v>
      </c>
      <c r="D228">
        <f t="shared" si="210"/>
        <v>0</v>
      </c>
    </row>
    <row r="229" spans="1:4" x14ac:dyDescent="0.25">
      <c r="A229">
        <f t="shared" si="202"/>
        <v>9</v>
      </c>
      <c r="B229" s="1">
        <f t="shared" si="203"/>
        <v>42109.399304918952</v>
      </c>
      <c r="C229">
        <f t="shared" ref="C229:D229" si="211">C202</f>
        <v>3015</v>
      </c>
      <c r="D229">
        <f t="shared" si="211"/>
        <v>0</v>
      </c>
    </row>
    <row r="230" spans="1:4" x14ac:dyDescent="0.25">
      <c r="A230">
        <f t="shared" si="202"/>
        <v>9</v>
      </c>
      <c r="B230" s="1">
        <f t="shared" si="203"/>
        <v>42109.402776967567</v>
      </c>
      <c r="C230" t="str">
        <f t="shared" ref="C230:D230" si="212">C203</f>
        <v>BP503</v>
      </c>
      <c r="D230">
        <f t="shared" si="212"/>
        <v>0</v>
      </c>
    </row>
    <row r="231" spans="1:4" x14ac:dyDescent="0.25">
      <c r="A231">
        <f t="shared" si="202"/>
        <v>9</v>
      </c>
      <c r="B231" s="1">
        <f t="shared" si="203"/>
        <v>42109.406249074047</v>
      </c>
      <c r="C231" t="str">
        <f t="shared" ref="C231:D231" si="213">C204</f>
        <v>R0879</v>
      </c>
      <c r="D231">
        <f t="shared" si="213"/>
        <v>0</v>
      </c>
    </row>
    <row r="232" spans="1:4" x14ac:dyDescent="0.25">
      <c r="A232">
        <f t="shared" si="202"/>
        <v>9</v>
      </c>
      <c r="B232" s="1">
        <f t="shared" si="203"/>
        <v>42109.409721064789</v>
      </c>
      <c r="C232" t="str">
        <f t="shared" ref="C232:D232" si="214">C205</f>
        <v>R0880</v>
      </c>
      <c r="D232">
        <f t="shared" si="214"/>
        <v>0</v>
      </c>
    </row>
    <row r="233" spans="1:4" x14ac:dyDescent="0.25">
      <c r="A233">
        <f t="shared" si="202"/>
        <v>9</v>
      </c>
      <c r="B233" s="1">
        <f t="shared" si="203"/>
        <v>42109.413193113403</v>
      </c>
      <c r="C233">
        <f t="shared" ref="C233:D233" si="215">C206</f>
        <v>3614</v>
      </c>
      <c r="D233">
        <f t="shared" si="215"/>
        <v>0</v>
      </c>
    </row>
    <row r="234" spans="1:4" x14ac:dyDescent="0.25">
      <c r="A234">
        <f t="shared" si="202"/>
        <v>9</v>
      </c>
      <c r="B234" s="1">
        <f t="shared" si="203"/>
        <v>42109.416665162011</v>
      </c>
      <c r="C234">
        <f t="shared" ref="C234:D234" si="216">C207</f>
        <v>1490</v>
      </c>
      <c r="D234">
        <f t="shared" si="216"/>
        <v>0</v>
      </c>
    </row>
    <row r="235" spans="1:4" x14ac:dyDescent="0.25">
      <c r="A235">
        <f t="shared" si="202"/>
        <v>9</v>
      </c>
      <c r="B235" s="1">
        <f t="shared" si="203"/>
        <v>42109.420137210625</v>
      </c>
      <c r="C235">
        <f t="shared" ref="C235:D235" si="217">C208</f>
        <v>35202</v>
      </c>
      <c r="D235">
        <f t="shared" si="217"/>
        <v>0</v>
      </c>
    </row>
    <row r="236" spans="1:4" x14ac:dyDescent="0.25">
      <c r="A236">
        <f t="shared" si="202"/>
        <v>9</v>
      </c>
      <c r="B236" s="1">
        <f t="shared" si="203"/>
        <v>42109.423609259233</v>
      </c>
      <c r="C236">
        <f t="shared" ref="C236:D236" si="218">C209</f>
        <v>27496</v>
      </c>
      <c r="D236">
        <f t="shared" si="218"/>
        <v>0</v>
      </c>
    </row>
    <row r="237" spans="1:4" x14ac:dyDescent="0.25">
      <c r="A237">
        <f t="shared" si="202"/>
        <v>9</v>
      </c>
      <c r="B237" s="1">
        <f t="shared" si="203"/>
        <v>42109.427081307847</v>
      </c>
      <c r="C237">
        <f t="shared" ref="C237:D237" si="219">C210</f>
        <v>16034</v>
      </c>
      <c r="D237">
        <f t="shared" si="219"/>
        <v>0</v>
      </c>
    </row>
    <row r="238" spans="1:4" x14ac:dyDescent="0.25">
      <c r="A238">
        <f t="shared" si="202"/>
        <v>9</v>
      </c>
      <c r="B238" s="1">
        <f t="shared" si="203"/>
        <v>42109.430553356455</v>
      </c>
      <c r="C238">
        <f t="shared" ref="C238:D238" si="220">C211</f>
        <v>11224</v>
      </c>
      <c r="D238">
        <f t="shared" si="220"/>
        <v>0</v>
      </c>
    </row>
    <row r="239" spans="1:4" x14ac:dyDescent="0.25">
      <c r="A239">
        <f t="shared" si="202"/>
        <v>9</v>
      </c>
      <c r="B239" s="1">
        <f t="shared" si="203"/>
        <v>42109.434025405069</v>
      </c>
      <c r="C239">
        <f t="shared" ref="C239:D239" si="221">C212</f>
        <v>11222</v>
      </c>
      <c r="D239">
        <f t="shared" si="221"/>
        <v>0</v>
      </c>
    </row>
    <row r="240" spans="1:4" x14ac:dyDescent="0.25">
      <c r="A240">
        <f t="shared" si="202"/>
        <v>9</v>
      </c>
      <c r="B240" s="1">
        <f t="shared" si="203"/>
        <v>42109.437497453677</v>
      </c>
      <c r="C240">
        <f t="shared" ref="C240:D240" si="222">C213</f>
        <v>34102</v>
      </c>
      <c r="D240">
        <f t="shared" si="222"/>
        <v>0</v>
      </c>
    </row>
    <row r="241" spans="1:4" x14ac:dyDescent="0.25">
      <c r="A241">
        <f t="shared" si="202"/>
        <v>9</v>
      </c>
      <c r="B241" s="1">
        <f t="shared" si="203"/>
        <v>42109.440969502291</v>
      </c>
      <c r="C241">
        <f t="shared" ref="C241:D241" si="223">C214</f>
        <v>25145</v>
      </c>
      <c r="D241">
        <f t="shared" si="223"/>
        <v>0</v>
      </c>
    </row>
    <row r="242" spans="1:4" x14ac:dyDescent="0.25">
      <c r="A242">
        <f t="shared" si="202"/>
        <v>9</v>
      </c>
      <c r="B242" s="1">
        <f t="shared" si="203"/>
        <v>42109.444441550899</v>
      </c>
      <c r="C242" t="str">
        <f t="shared" ref="C242:D242" si="224">C215</f>
        <v>BP5670</v>
      </c>
      <c r="D242">
        <f t="shared" si="224"/>
        <v>0</v>
      </c>
    </row>
    <row r="243" spans="1:4" x14ac:dyDescent="0.25">
      <c r="A243">
        <f t="shared" si="202"/>
        <v>9</v>
      </c>
      <c r="B243" s="1">
        <f t="shared" si="203"/>
        <v>42109.447913599513</v>
      </c>
      <c r="C243" t="str">
        <f t="shared" ref="C243:D243" si="225">C216</f>
        <v>BP3505</v>
      </c>
      <c r="D243">
        <f t="shared" si="225"/>
        <v>0</v>
      </c>
    </row>
    <row r="244" spans="1:4" x14ac:dyDescent="0.25">
      <c r="A244">
        <f t="shared" si="202"/>
        <v>9</v>
      </c>
      <c r="B244" s="1">
        <f t="shared" si="203"/>
        <v>42109.451385648121</v>
      </c>
      <c r="C244">
        <f t="shared" ref="C244:D244" si="226">C217</f>
        <v>20983</v>
      </c>
      <c r="D244">
        <f t="shared" si="226"/>
        <v>0</v>
      </c>
    </row>
    <row r="245" spans="1:4" x14ac:dyDescent="0.25">
      <c r="A245">
        <f t="shared" si="202"/>
        <v>10</v>
      </c>
      <c r="B245" s="1">
        <f t="shared" si="203"/>
        <v>42109.364583333307</v>
      </c>
      <c r="C245">
        <f t="shared" ref="C245:D245" si="227">C218</f>
        <v>34323</v>
      </c>
      <c r="D245">
        <f t="shared" si="227"/>
        <v>0</v>
      </c>
    </row>
    <row r="246" spans="1:4" x14ac:dyDescent="0.25">
      <c r="A246">
        <f t="shared" si="202"/>
        <v>10</v>
      </c>
      <c r="B246" s="1">
        <f t="shared" si="203"/>
        <v>42109.368055555526</v>
      </c>
      <c r="C246">
        <f t="shared" ref="C246:D246" si="228">C219</f>
        <v>7852</v>
      </c>
      <c r="D246">
        <f t="shared" si="228"/>
        <v>0</v>
      </c>
    </row>
    <row r="247" spans="1:4" x14ac:dyDescent="0.25">
      <c r="A247">
        <f t="shared" si="202"/>
        <v>10</v>
      </c>
      <c r="B247" s="1">
        <f t="shared" si="203"/>
        <v>42109.371527662006</v>
      </c>
      <c r="C247" t="str">
        <f t="shared" ref="C247:D247" si="229">C220</f>
        <v>BP3507</v>
      </c>
      <c r="D247">
        <f t="shared" si="229"/>
        <v>0</v>
      </c>
    </row>
    <row r="248" spans="1:4" x14ac:dyDescent="0.25">
      <c r="A248">
        <f t="shared" si="202"/>
        <v>10</v>
      </c>
      <c r="B248" s="1">
        <f t="shared" si="203"/>
        <v>42109.374999826359</v>
      </c>
      <c r="C248">
        <f t="shared" ref="C248:D248" si="230">C221</f>
        <v>15192</v>
      </c>
      <c r="D248">
        <f t="shared" si="230"/>
        <v>0</v>
      </c>
    </row>
    <row r="249" spans="1:4" x14ac:dyDescent="0.25">
      <c r="A249">
        <f t="shared" si="202"/>
        <v>10</v>
      </c>
      <c r="B249" s="1">
        <f t="shared" si="203"/>
        <v>42109.378471990713</v>
      </c>
      <c r="C249">
        <f t="shared" ref="C249:D249" si="231">C222</f>
        <v>107</v>
      </c>
      <c r="D249">
        <f t="shared" si="231"/>
        <v>0</v>
      </c>
    </row>
    <row r="250" spans="1:4" x14ac:dyDescent="0.25">
      <c r="A250">
        <f t="shared" si="202"/>
        <v>10</v>
      </c>
      <c r="B250" s="1">
        <f t="shared" si="203"/>
        <v>42109.381944155066</v>
      </c>
      <c r="C250">
        <f t="shared" ref="C250:D250" si="232">C223</f>
        <v>11221</v>
      </c>
      <c r="D250">
        <f t="shared" si="232"/>
        <v>0</v>
      </c>
    </row>
    <row r="251" spans="1:4" x14ac:dyDescent="0.25">
      <c r="A251">
        <f t="shared" si="202"/>
        <v>10</v>
      </c>
      <c r="B251" s="1">
        <f t="shared" si="203"/>
        <v>42109.385416319412</v>
      </c>
      <c r="C251">
        <f t="shared" ref="C251:D251" si="233">C224</f>
        <v>115</v>
      </c>
      <c r="D251">
        <f t="shared" si="233"/>
        <v>0</v>
      </c>
    </row>
    <row r="252" spans="1:4" x14ac:dyDescent="0.25">
      <c r="A252">
        <f t="shared" si="202"/>
        <v>10</v>
      </c>
      <c r="B252" s="1">
        <f t="shared" si="203"/>
        <v>42109.388888483765</v>
      </c>
      <c r="C252">
        <f t="shared" ref="C252:D252" si="234">C225</f>
        <v>118</v>
      </c>
      <c r="D252">
        <f t="shared" si="234"/>
        <v>0</v>
      </c>
    </row>
    <row r="253" spans="1:4" x14ac:dyDescent="0.25">
      <c r="A253">
        <f t="shared" si="202"/>
        <v>10</v>
      </c>
      <c r="B253" s="1">
        <f t="shared" si="203"/>
        <v>42109.392360648118</v>
      </c>
      <c r="C253">
        <f t="shared" ref="C253:D253" si="235">C226</f>
        <v>14640</v>
      </c>
      <c r="D253">
        <f t="shared" si="235"/>
        <v>0</v>
      </c>
    </row>
    <row r="254" spans="1:4" x14ac:dyDescent="0.25">
      <c r="A254">
        <f t="shared" si="202"/>
        <v>10</v>
      </c>
      <c r="B254" s="1">
        <f t="shared" si="203"/>
        <v>42109.395832812472</v>
      </c>
      <c r="C254">
        <f t="shared" ref="C254:D254" si="236">C227</f>
        <v>126</v>
      </c>
      <c r="D254">
        <f t="shared" si="236"/>
        <v>0</v>
      </c>
    </row>
    <row r="255" spans="1:4" x14ac:dyDescent="0.25">
      <c r="A255">
        <f t="shared" si="202"/>
        <v>10</v>
      </c>
      <c r="B255" s="1">
        <f t="shared" si="203"/>
        <v>42109.399304976825</v>
      </c>
      <c r="C255">
        <f t="shared" ref="C255:D255" si="237">C228</f>
        <v>27791</v>
      </c>
      <c r="D255">
        <f t="shared" si="237"/>
        <v>0</v>
      </c>
    </row>
    <row r="256" spans="1:4" x14ac:dyDescent="0.25">
      <c r="A256">
        <f t="shared" si="202"/>
        <v>10</v>
      </c>
      <c r="B256" s="1">
        <f t="shared" si="203"/>
        <v>42109.402777141171</v>
      </c>
      <c r="C256">
        <f t="shared" ref="C256:D256" si="238">C229</f>
        <v>3015</v>
      </c>
      <c r="D256">
        <f t="shared" si="238"/>
        <v>0</v>
      </c>
    </row>
    <row r="257" spans="1:4" x14ac:dyDescent="0.25">
      <c r="A257">
        <f t="shared" si="202"/>
        <v>10</v>
      </c>
      <c r="B257" s="1">
        <f t="shared" si="203"/>
        <v>42109.406249189786</v>
      </c>
      <c r="C257" t="str">
        <f t="shared" ref="C257:D257" si="239">C230</f>
        <v>BP503</v>
      </c>
      <c r="D257">
        <f t="shared" si="239"/>
        <v>0</v>
      </c>
    </row>
    <row r="258" spans="1:4" x14ac:dyDescent="0.25">
      <c r="A258">
        <f t="shared" si="202"/>
        <v>10</v>
      </c>
      <c r="B258" s="1">
        <f t="shared" si="203"/>
        <v>42109.409721296266</v>
      </c>
      <c r="C258" t="str">
        <f t="shared" ref="C258:D258" si="240">C231</f>
        <v>R0879</v>
      </c>
      <c r="D258">
        <f t="shared" si="240"/>
        <v>0</v>
      </c>
    </row>
    <row r="259" spans="1:4" x14ac:dyDescent="0.25">
      <c r="A259">
        <f t="shared" si="202"/>
        <v>10</v>
      </c>
      <c r="B259" s="1">
        <f t="shared" si="203"/>
        <v>42109.413193287008</v>
      </c>
      <c r="C259" t="str">
        <f t="shared" ref="C259:D259" si="241">C232</f>
        <v>R0880</v>
      </c>
      <c r="D259">
        <f t="shared" si="241"/>
        <v>0</v>
      </c>
    </row>
    <row r="260" spans="1:4" x14ac:dyDescent="0.25">
      <c r="A260">
        <f t="shared" si="202"/>
        <v>10</v>
      </c>
      <c r="B260" s="1">
        <f t="shared" si="203"/>
        <v>42109.416665335622</v>
      </c>
      <c r="C260">
        <f t="shared" ref="C260:D260" si="242">C233</f>
        <v>3614</v>
      </c>
      <c r="D260">
        <f t="shared" si="242"/>
        <v>0</v>
      </c>
    </row>
    <row r="261" spans="1:4" x14ac:dyDescent="0.25">
      <c r="A261">
        <f t="shared" si="202"/>
        <v>10</v>
      </c>
      <c r="B261" s="1">
        <f t="shared" si="203"/>
        <v>42109.42013738423</v>
      </c>
      <c r="C261">
        <f t="shared" ref="C261:D261" si="243">C234</f>
        <v>1490</v>
      </c>
      <c r="D261">
        <f t="shared" si="243"/>
        <v>0</v>
      </c>
    </row>
    <row r="262" spans="1:4" x14ac:dyDescent="0.25">
      <c r="A262">
        <f t="shared" si="202"/>
        <v>10</v>
      </c>
      <c r="B262" s="1">
        <f t="shared" si="203"/>
        <v>42109.423609432844</v>
      </c>
      <c r="C262">
        <f t="shared" ref="C262:D262" si="244">C235</f>
        <v>35202</v>
      </c>
      <c r="D262">
        <f t="shared" si="244"/>
        <v>0</v>
      </c>
    </row>
    <row r="263" spans="1:4" x14ac:dyDescent="0.25">
      <c r="A263">
        <f t="shared" si="202"/>
        <v>10</v>
      </c>
      <c r="B263" s="1">
        <f t="shared" si="203"/>
        <v>42109.427081481452</v>
      </c>
      <c r="C263">
        <f t="shared" ref="C263:D263" si="245">C236</f>
        <v>27496</v>
      </c>
      <c r="D263">
        <f t="shared" si="245"/>
        <v>0</v>
      </c>
    </row>
    <row r="264" spans="1:4" x14ac:dyDescent="0.25">
      <c r="A264">
        <f t="shared" si="202"/>
        <v>10</v>
      </c>
      <c r="B264" s="1">
        <f t="shared" si="203"/>
        <v>42109.430553530066</v>
      </c>
      <c r="C264">
        <f t="shared" ref="C264:D264" si="246">C237</f>
        <v>16034</v>
      </c>
      <c r="D264">
        <f t="shared" si="246"/>
        <v>0</v>
      </c>
    </row>
    <row r="265" spans="1:4" x14ac:dyDescent="0.25">
      <c r="A265">
        <f t="shared" si="202"/>
        <v>10</v>
      </c>
      <c r="B265" s="1">
        <f t="shared" si="203"/>
        <v>42109.434025578674</v>
      </c>
      <c r="C265">
        <f t="shared" ref="C265:D265" si="247">C238</f>
        <v>11224</v>
      </c>
      <c r="D265">
        <f t="shared" si="247"/>
        <v>0</v>
      </c>
    </row>
    <row r="266" spans="1:4" x14ac:dyDescent="0.25">
      <c r="A266">
        <f t="shared" si="202"/>
        <v>10</v>
      </c>
      <c r="B266" s="1">
        <f t="shared" si="203"/>
        <v>42109.437497627288</v>
      </c>
      <c r="C266">
        <f t="shared" ref="C266:D266" si="248">C239</f>
        <v>11222</v>
      </c>
      <c r="D266">
        <f t="shared" si="248"/>
        <v>0</v>
      </c>
    </row>
    <row r="267" spans="1:4" x14ac:dyDescent="0.25">
      <c r="A267">
        <f t="shared" si="202"/>
        <v>10</v>
      </c>
      <c r="B267" s="1">
        <f t="shared" si="203"/>
        <v>42109.440969675896</v>
      </c>
      <c r="C267">
        <f t="shared" ref="C267:D267" si="249">C240</f>
        <v>34102</v>
      </c>
      <c r="D267">
        <f t="shared" si="249"/>
        <v>0</v>
      </c>
    </row>
    <row r="268" spans="1:4" x14ac:dyDescent="0.25">
      <c r="A268">
        <f t="shared" si="202"/>
        <v>10</v>
      </c>
      <c r="B268" s="1">
        <f t="shared" si="203"/>
        <v>42109.44444172451</v>
      </c>
      <c r="C268">
        <f t="shared" ref="C268:D268" si="250">C241</f>
        <v>25145</v>
      </c>
      <c r="D268">
        <f t="shared" si="250"/>
        <v>0</v>
      </c>
    </row>
    <row r="269" spans="1:4" x14ac:dyDescent="0.25">
      <c r="A269">
        <f t="shared" si="202"/>
        <v>10</v>
      </c>
      <c r="B269" s="1">
        <f t="shared" si="203"/>
        <v>42109.447913773118</v>
      </c>
      <c r="C269" t="str">
        <f t="shared" ref="C269:D269" si="251">C242</f>
        <v>BP5670</v>
      </c>
      <c r="D269">
        <f t="shared" si="251"/>
        <v>0</v>
      </c>
    </row>
    <row r="270" spans="1:4" x14ac:dyDescent="0.25">
      <c r="A270">
        <f t="shared" si="202"/>
        <v>10</v>
      </c>
      <c r="B270" s="1">
        <f t="shared" si="203"/>
        <v>42109.451385821732</v>
      </c>
      <c r="C270" t="str">
        <f t="shared" ref="C270:D270" si="252">C243</f>
        <v>BP3505</v>
      </c>
      <c r="D270">
        <f t="shared" si="252"/>
        <v>0</v>
      </c>
    </row>
    <row r="271" spans="1:4" x14ac:dyDescent="0.25">
      <c r="A271">
        <f t="shared" si="202"/>
        <v>10</v>
      </c>
      <c r="B271" s="1">
        <f t="shared" si="203"/>
        <v>42109.45485787034</v>
      </c>
      <c r="C271">
        <f t="shared" ref="C271:D271" si="253">C244</f>
        <v>20983</v>
      </c>
      <c r="D271">
        <f t="shared" si="253"/>
        <v>0</v>
      </c>
    </row>
    <row r="272" spans="1:4" x14ac:dyDescent="0.25">
      <c r="A272">
        <f t="shared" si="202"/>
        <v>11</v>
      </c>
      <c r="B272" s="1">
        <f t="shared" si="203"/>
        <v>42109.368055555526</v>
      </c>
      <c r="C272">
        <f t="shared" ref="C272:D272" si="254">C245</f>
        <v>34323</v>
      </c>
      <c r="D272">
        <f t="shared" si="254"/>
        <v>0</v>
      </c>
    </row>
    <row r="273" spans="1:4" x14ac:dyDescent="0.25">
      <c r="A273">
        <f t="shared" si="202"/>
        <v>11</v>
      </c>
      <c r="B273" s="1">
        <f t="shared" si="203"/>
        <v>42109.371527777745</v>
      </c>
      <c r="C273">
        <f t="shared" ref="C273:D273" si="255">C246</f>
        <v>7852</v>
      </c>
      <c r="D273">
        <f t="shared" si="255"/>
        <v>0</v>
      </c>
    </row>
    <row r="274" spans="1:4" x14ac:dyDescent="0.25">
      <c r="A274">
        <f t="shared" si="202"/>
        <v>11</v>
      </c>
      <c r="B274" s="1">
        <f t="shared" si="203"/>
        <v>42109.374999884225</v>
      </c>
      <c r="C274" t="str">
        <f t="shared" ref="C274:D274" si="256">C247</f>
        <v>BP3507</v>
      </c>
      <c r="D274">
        <f t="shared" si="256"/>
        <v>0</v>
      </c>
    </row>
    <row r="275" spans="1:4" x14ac:dyDescent="0.25">
      <c r="A275">
        <f t="shared" si="202"/>
        <v>11</v>
      </c>
      <c r="B275" s="1">
        <f t="shared" si="203"/>
        <v>42109.378472048578</v>
      </c>
      <c r="C275">
        <f t="shared" ref="C275:D275" si="257">C248</f>
        <v>15192</v>
      </c>
      <c r="D275">
        <f t="shared" si="257"/>
        <v>0</v>
      </c>
    </row>
    <row r="276" spans="1:4" x14ac:dyDescent="0.25">
      <c r="A276">
        <f t="shared" si="202"/>
        <v>11</v>
      </c>
      <c r="B276" s="1">
        <f t="shared" si="203"/>
        <v>42109.381944212932</v>
      </c>
      <c r="C276">
        <f t="shared" ref="C276:D276" si="258">C249</f>
        <v>107</v>
      </c>
      <c r="D276">
        <f t="shared" si="258"/>
        <v>0</v>
      </c>
    </row>
    <row r="277" spans="1:4" x14ac:dyDescent="0.25">
      <c r="A277">
        <f t="shared" si="202"/>
        <v>11</v>
      </c>
      <c r="B277" s="1">
        <f t="shared" si="203"/>
        <v>42109.385416377285</v>
      </c>
      <c r="C277">
        <f t="shared" ref="C277:D277" si="259">C250</f>
        <v>11221</v>
      </c>
      <c r="D277">
        <f t="shared" si="259"/>
        <v>0</v>
      </c>
    </row>
    <row r="278" spans="1:4" x14ac:dyDescent="0.25">
      <c r="A278">
        <f t="shared" si="202"/>
        <v>11</v>
      </c>
      <c r="B278" s="1">
        <f t="shared" si="203"/>
        <v>42109.388888541631</v>
      </c>
      <c r="C278">
        <f t="shared" ref="C278:D278" si="260">C251</f>
        <v>115</v>
      </c>
      <c r="D278">
        <f t="shared" si="260"/>
        <v>0</v>
      </c>
    </row>
    <row r="279" spans="1:4" x14ac:dyDescent="0.25">
      <c r="A279">
        <f t="shared" si="202"/>
        <v>11</v>
      </c>
      <c r="B279" s="1">
        <f t="shared" si="203"/>
        <v>42109.392360705984</v>
      </c>
      <c r="C279">
        <f t="shared" ref="C279:D279" si="261">C252</f>
        <v>118</v>
      </c>
      <c r="D279">
        <f t="shared" si="261"/>
        <v>0</v>
      </c>
    </row>
    <row r="280" spans="1:4" x14ac:dyDescent="0.25">
      <c r="A280">
        <f t="shared" si="202"/>
        <v>11</v>
      </c>
      <c r="B280" s="1">
        <f t="shared" si="203"/>
        <v>42109.395832870337</v>
      </c>
      <c r="C280">
        <f t="shared" ref="C280:D280" si="262">C253</f>
        <v>14640</v>
      </c>
      <c r="D280">
        <f t="shared" si="262"/>
        <v>0</v>
      </c>
    </row>
    <row r="281" spans="1:4" x14ac:dyDescent="0.25">
      <c r="A281">
        <f t="shared" si="202"/>
        <v>11</v>
      </c>
      <c r="B281" s="1">
        <f t="shared" si="203"/>
        <v>42109.399305034691</v>
      </c>
      <c r="C281">
        <f t="shared" ref="C281:D281" si="263">C254</f>
        <v>126</v>
      </c>
      <c r="D281">
        <f t="shared" si="263"/>
        <v>0</v>
      </c>
    </row>
    <row r="282" spans="1:4" x14ac:dyDescent="0.25">
      <c r="A282">
        <f t="shared" si="202"/>
        <v>11</v>
      </c>
      <c r="B282" s="1">
        <f t="shared" si="203"/>
        <v>42109.402777199044</v>
      </c>
      <c r="C282">
        <f t="shared" ref="C282:D282" si="264">C255</f>
        <v>27791</v>
      </c>
      <c r="D282">
        <f t="shared" si="264"/>
        <v>0</v>
      </c>
    </row>
    <row r="283" spans="1:4" x14ac:dyDescent="0.25">
      <c r="A283">
        <f t="shared" si="202"/>
        <v>11</v>
      </c>
      <c r="B283" s="1">
        <f t="shared" si="203"/>
        <v>42109.40624936339</v>
      </c>
      <c r="C283">
        <f t="shared" ref="C283:D283" si="265">C256</f>
        <v>3015</v>
      </c>
      <c r="D283">
        <f t="shared" si="265"/>
        <v>0</v>
      </c>
    </row>
    <row r="284" spans="1:4" x14ac:dyDescent="0.25">
      <c r="A284">
        <f t="shared" si="202"/>
        <v>11</v>
      </c>
      <c r="B284" s="1">
        <f t="shared" si="203"/>
        <v>42109.409721412005</v>
      </c>
      <c r="C284" t="str">
        <f t="shared" ref="C284:D284" si="266">C257</f>
        <v>BP503</v>
      </c>
      <c r="D284">
        <f t="shared" si="266"/>
        <v>0</v>
      </c>
    </row>
    <row r="285" spans="1:4" x14ac:dyDescent="0.25">
      <c r="A285">
        <f t="shared" si="202"/>
        <v>11</v>
      </c>
      <c r="B285" s="1">
        <f t="shared" si="203"/>
        <v>42109.413193518485</v>
      </c>
      <c r="C285" t="str">
        <f t="shared" ref="C285:D285" si="267">C258</f>
        <v>R0879</v>
      </c>
      <c r="D285">
        <f t="shared" si="267"/>
        <v>0</v>
      </c>
    </row>
    <row r="286" spans="1:4" x14ac:dyDescent="0.25">
      <c r="A286">
        <f t="shared" ref="A286:A349" si="268">A259+1</f>
        <v>11</v>
      </c>
      <c r="B286" s="1">
        <f t="shared" ref="B286:B349" si="269">B259 + TIME(0,5,0)</f>
        <v>42109.416665509227</v>
      </c>
      <c r="C286" t="str">
        <f t="shared" ref="C286:D286" si="270">C259</f>
        <v>R0880</v>
      </c>
      <c r="D286">
        <f t="shared" si="270"/>
        <v>0</v>
      </c>
    </row>
    <row r="287" spans="1:4" x14ac:dyDescent="0.25">
      <c r="A287">
        <f t="shared" si="268"/>
        <v>11</v>
      </c>
      <c r="B287" s="1">
        <f t="shared" si="269"/>
        <v>42109.420137557841</v>
      </c>
      <c r="C287">
        <f t="shared" ref="C287:D287" si="271">C260</f>
        <v>3614</v>
      </c>
      <c r="D287">
        <f t="shared" si="271"/>
        <v>0</v>
      </c>
    </row>
    <row r="288" spans="1:4" x14ac:dyDescent="0.25">
      <c r="A288">
        <f t="shared" si="268"/>
        <v>11</v>
      </c>
      <c r="B288" s="1">
        <f t="shared" si="269"/>
        <v>42109.423609606449</v>
      </c>
      <c r="C288">
        <f t="shared" ref="C288:D288" si="272">C261</f>
        <v>1490</v>
      </c>
      <c r="D288">
        <f t="shared" si="272"/>
        <v>0</v>
      </c>
    </row>
    <row r="289" spans="1:4" x14ac:dyDescent="0.25">
      <c r="A289">
        <f t="shared" si="268"/>
        <v>11</v>
      </c>
      <c r="B289" s="1">
        <f t="shared" si="269"/>
        <v>42109.427081655063</v>
      </c>
      <c r="C289">
        <f t="shared" ref="C289:D289" si="273">C262</f>
        <v>35202</v>
      </c>
      <c r="D289">
        <f t="shared" si="273"/>
        <v>0</v>
      </c>
    </row>
    <row r="290" spans="1:4" x14ac:dyDescent="0.25">
      <c r="A290">
        <f t="shared" si="268"/>
        <v>11</v>
      </c>
      <c r="B290" s="1">
        <f t="shared" si="269"/>
        <v>42109.430553703671</v>
      </c>
      <c r="C290">
        <f t="shared" ref="C290:D290" si="274">C263</f>
        <v>27496</v>
      </c>
      <c r="D290">
        <f t="shared" si="274"/>
        <v>0</v>
      </c>
    </row>
    <row r="291" spans="1:4" x14ac:dyDescent="0.25">
      <c r="A291">
        <f t="shared" si="268"/>
        <v>11</v>
      </c>
      <c r="B291" s="1">
        <f t="shared" si="269"/>
        <v>42109.434025752285</v>
      </c>
      <c r="C291">
        <f t="shared" ref="C291:D291" si="275">C264</f>
        <v>16034</v>
      </c>
      <c r="D291">
        <f t="shared" si="275"/>
        <v>0</v>
      </c>
    </row>
    <row r="292" spans="1:4" x14ac:dyDescent="0.25">
      <c r="A292">
        <f t="shared" si="268"/>
        <v>11</v>
      </c>
      <c r="B292" s="1">
        <f t="shared" si="269"/>
        <v>42109.437497800893</v>
      </c>
      <c r="C292">
        <f t="shared" ref="C292:D292" si="276">C265</f>
        <v>11224</v>
      </c>
      <c r="D292">
        <f t="shared" si="276"/>
        <v>0</v>
      </c>
    </row>
    <row r="293" spans="1:4" x14ac:dyDescent="0.25">
      <c r="A293">
        <f t="shared" si="268"/>
        <v>11</v>
      </c>
      <c r="B293" s="1">
        <f t="shared" si="269"/>
        <v>42109.440969849507</v>
      </c>
      <c r="C293">
        <f t="shared" ref="C293:D293" si="277">C266</f>
        <v>11222</v>
      </c>
      <c r="D293">
        <f t="shared" si="277"/>
        <v>0</v>
      </c>
    </row>
    <row r="294" spans="1:4" x14ac:dyDescent="0.25">
      <c r="A294">
        <f t="shared" si="268"/>
        <v>11</v>
      </c>
      <c r="B294" s="1">
        <f t="shared" si="269"/>
        <v>42109.444441898115</v>
      </c>
      <c r="C294">
        <f t="shared" ref="C294:D294" si="278">C267</f>
        <v>34102</v>
      </c>
      <c r="D294">
        <f t="shared" si="278"/>
        <v>0</v>
      </c>
    </row>
    <row r="295" spans="1:4" x14ac:dyDescent="0.25">
      <c r="A295">
        <f t="shared" si="268"/>
        <v>11</v>
      </c>
      <c r="B295" s="1">
        <f t="shared" si="269"/>
        <v>42109.447913946729</v>
      </c>
      <c r="C295">
        <f t="shared" ref="C295:D295" si="279">C268</f>
        <v>25145</v>
      </c>
      <c r="D295">
        <f t="shared" si="279"/>
        <v>0</v>
      </c>
    </row>
    <row r="296" spans="1:4" x14ac:dyDescent="0.25">
      <c r="A296">
        <f t="shared" si="268"/>
        <v>11</v>
      </c>
      <c r="B296" s="1">
        <f t="shared" si="269"/>
        <v>42109.451385995337</v>
      </c>
      <c r="C296" t="str">
        <f t="shared" ref="C296:D296" si="280">C269</f>
        <v>BP5670</v>
      </c>
      <c r="D296">
        <f t="shared" si="280"/>
        <v>0</v>
      </c>
    </row>
    <row r="297" spans="1:4" x14ac:dyDescent="0.25">
      <c r="A297">
        <f t="shared" si="268"/>
        <v>11</v>
      </c>
      <c r="B297" s="1">
        <f t="shared" si="269"/>
        <v>42109.454858043951</v>
      </c>
      <c r="C297" t="str">
        <f t="shared" ref="C297:D297" si="281">C270</f>
        <v>BP3505</v>
      </c>
      <c r="D297">
        <f t="shared" si="281"/>
        <v>0</v>
      </c>
    </row>
    <row r="298" spans="1:4" x14ac:dyDescent="0.25">
      <c r="A298">
        <f t="shared" si="268"/>
        <v>11</v>
      </c>
      <c r="B298" s="1">
        <f t="shared" si="269"/>
        <v>42109.458330092559</v>
      </c>
      <c r="C298">
        <f t="shared" ref="C298:D298" si="282">C271</f>
        <v>20983</v>
      </c>
      <c r="D298">
        <f t="shared" si="282"/>
        <v>0</v>
      </c>
    </row>
    <row r="299" spans="1:4" x14ac:dyDescent="0.25">
      <c r="A299">
        <f t="shared" si="268"/>
        <v>12</v>
      </c>
      <c r="B299" s="1">
        <f t="shared" si="269"/>
        <v>42109.371527777745</v>
      </c>
      <c r="C299">
        <f t="shared" ref="C299:D299" si="283">C272</f>
        <v>34323</v>
      </c>
      <c r="D299">
        <f t="shared" si="283"/>
        <v>0</v>
      </c>
    </row>
    <row r="300" spans="1:4" x14ac:dyDescent="0.25">
      <c r="A300">
        <f t="shared" si="268"/>
        <v>12</v>
      </c>
      <c r="B300" s="1">
        <f t="shared" si="269"/>
        <v>42109.374999999964</v>
      </c>
      <c r="C300">
        <f t="shared" ref="C300:D300" si="284">C273</f>
        <v>7852</v>
      </c>
      <c r="D300">
        <f t="shared" si="284"/>
        <v>0</v>
      </c>
    </row>
    <row r="301" spans="1:4" x14ac:dyDescent="0.25">
      <c r="A301">
        <f t="shared" si="268"/>
        <v>12</v>
      </c>
      <c r="B301" s="1">
        <f t="shared" si="269"/>
        <v>42109.378472106444</v>
      </c>
      <c r="C301" t="str">
        <f t="shared" ref="C301:D301" si="285">C274</f>
        <v>BP3507</v>
      </c>
      <c r="D301">
        <f t="shared" si="285"/>
        <v>0</v>
      </c>
    </row>
    <row r="302" spans="1:4" x14ac:dyDescent="0.25">
      <c r="A302">
        <f t="shared" si="268"/>
        <v>12</v>
      </c>
      <c r="B302" s="1">
        <f t="shared" si="269"/>
        <v>42109.381944270797</v>
      </c>
      <c r="C302">
        <f t="shared" ref="C302:D302" si="286">C275</f>
        <v>15192</v>
      </c>
      <c r="D302">
        <f t="shared" si="286"/>
        <v>0</v>
      </c>
    </row>
    <row r="303" spans="1:4" x14ac:dyDescent="0.25">
      <c r="A303">
        <f t="shared" si="268"/>
        <v>12</v>
      </c>
      <c r="B303" s="1">
        <f t="shared" si="269"/>
        <v>42109.385416435151</v>
      </c>
      <c r="C303">
        <f t="shared" ref="C303:D303" si="287">C276</f>
        <v>107</v>
      </c>
      <c r="D303">
        <f t="shared" si="287"/>
        <v>0</v>
      </c>
    </row>
    <row r="304" spans="1:4" x14ac:dyDescent="0.25">
      <c r="A304">
        <f t="shared" si="268"/>
        <v>12</v>
      </c>
      <c r="B304" s="1">
        <f t="shared" si="269"/>
        <v>42109.388888599504</v>
      </c>
      <c r="C304">
        <f t="shared" ref="C304:D304" si="288">C277</f>
        <v>11221</v>
      </c>
      <c r="D304">
        <f t="shared" si="288"/>
        <v>0</v>
      </c>
    </row>
    <row r="305" spans="1:4" x14ac:dyDescent="0.25">
      <c r="A305">
        <f t="shared" si="268"/>
        <v>12</v>
      </c>
      <c r="B305" s="1">
        <f t="shared" si="269"/>
        <v>42109.39236076385</v>
      </c>
      <c r="C305">
        <f t="shared" ref="C305:D305" si="289">C278</f>
        <v>115</v>
      </c>
      <c r="D305">
        <f t="shared" si="289"/>
        <v>0</v>
      </c>
    </row>
    <row r="306" spans="1:4" x14ac:dyDescent="0.25">
      <c r="A306">
        <f t="shared" si="268"/>
        <v>12</v>
      </c>
      <c r="B306" s="1">
        <f t="shared" si="269"/>
        <v>42109.395832928203</v>
      </c>
      <c r="C306">
        <f t="shared" ref="C306:D306" si="290">C279</f>
        <v>118</v>
      </c>
      <c r="D306">
        <f t="shared" si="290"/>
        <v>0</v>
      </c>
    </row>
    <row r="307" spans="1:4" x14ac:dyDescent="0.25">
      <c r="A307">
        <f t="shared" si="268"/>
        <v>12</v>
      </c>
      <c r="B307" s="1">
        <f t="shared" si="269"/>
        <v>42109.399305092556</v>
      </c>
      <c r="C307">
        <f t="shared" ref="C307:D307" si="291">C280</f>
        <v>14640</v>
      </c>
      <c r="D307">
        <f t="shared" si="291"/>
        <v>0</v>
      </c>
    </row>
    <row r="308" spans="1:4" x14ac:dyDescent="0.25">
      <c r="A308">
        <f t="shared" si="268"/>
        <v>12</v>
      </c>
      <c r="B308" s="1">
        <f t="shared" si="269"/>
        <v>42109.40277725691</v>
      </c>
      <c r="C308">
        <f t="shared" ref="C308:D308" si="292">C281</f>
        <v>126</v>
      </c>
      <c r="D308">
        <f t="shared" si="292"/>
        <v>0</v>
      </c>
    </row>
    <row r="309" spans="1:4" x14ac:dyDescent="0.25">
      <c r="A309">
        <f t="shared" si="268"/>
        <v>12</v>
      </c>
      <c r="B309" s="1">
        <f t="shared" si="269"/>
        <v>42109.406249421263</v>
      </c>
      <c r="C309">
        <f t="shared" ref="C309:D309" si="293">C282</f>
        <v>27791</v>
      </c>
      <c r="D309">
        <f t="shared" si="293"/>
        <v>0</v>
      </c>
    </row>
    <row r="310" spans="1:4" x14ac:dyDescent="0.25">
      <c r="A310">
        <f t="shared" si="268"/>
        <v>12</v>
      </c>
      <c r="B310" s="1">
        <f t="shared" si="269"/>
        <v>42109.409721585609</v>
      </c>
      <c r="C310">
        <f t="shared" ref="C310:D310" si="294">C283</f>
        <v>3015</v>
      </c>
      <c r="D310">
        <f t="shared" si="294"/>
        <v>0</v>
      </c>
    </row>
    <row r="311" spans="1:4" x14ac:dyDescent="0.25">
      <c r="A311">
        <f t="shared" si="268"/>
        <v>12</v>
      </c>
      <c r="B311" s="1">
        <f t="shared" si="269"/>
        <v>42109.413193634224</v>
      </c>
      <c r="C311" t="str">
        <f t="shared" ref="C311:D311" si="295">C284</f>
        <v>BP503</v>
      </c>
      <c r="D311">
        <f t="shared" si="295"/>
        <v>0</v>
      </c>
    </row>
    <row r="312" spans="1:4" x14ac:dyDescent="0.25">
      <c r="A312">
        <f t="shared" si="268"/>
        <v>12</v>
      </c>
      <c r="B312" s="1">
        <f t="shared" si="269"/>
        <v>42109.416665740704</v>
      </c>
      <c r="C312" t="str">
        <f t="shared" ref="C312:D312" si="296">C285</f>
        <v>R0879</v>
      </c>
      <c r="D312">
        <f t="shared" si="296"/>
        <v>0</v>
      </c>
    </row>
    <row r="313" spans="1:4" x14ac:dyDescent="0.25">
      <c r="A313">
        <f t="shared" si="268"/>
        <v>12</v>
      </c>
      <c r="B313" s="1">
        <f t="shared" si="269"/>
        <v>42109.420137731446</v>
      </c>
      <c r="C313" t="str">
        <f t="shared" ref="C313:D313" si="297">C286</f>
        <v>R0880</v>
      </c>
      <c r="D313">
        <f t="shared" si="297"/>
        <v>0</v>
      </c>
    </row>
    <row r="314" spans="1:4" x14ac:dyDescent="0.25">
      <c r="A314">
        <f t="shared" si="268"/>
        <v>12</v>
      </c>
      <c r="B314" s="1">
        <f t="shared" si="269"/>
        <v>42109.42360978006</v>
      </c>
      <c r="C314">
        <f t="shared" ref="C314:D314" si="298">C287</f>
        <v>3614</v>
      </c>
      <c r="D314">
        <f t="shared" si="298"/>
        <v>0</v>
      </c>
    </row>
    <row r="315" spans="1:4" x14ac:dyDescent="0.25">
      <c r="A315">
        <f t="shared" si="268"/>
        <v>12</v>
      </c>
      <c r="B315" s="1">
        <f t="shared" si="269"/>
        <v>42109.427081828668</v>
      </c>
      <c r="C315">
        <f t="shared" ref="C315:D315" si="299">C288</f>
        <v>1490</v>
      </c>
      <c r="D315">
        <f t="shared" si="299"/>
        <v>0</v>
      </c>
    </row>
    <row r="316" spans="1:4" x14ac:dyDescent="0.25">
      <c r="A316">
        <f t="shared" si="268"/>
        <v>12</v>
      </c>
      <c r="B316" s="1">
        <f t="shared" si="269"/>
        <v>42109.430553877282</v>
      </c>
      <c r="C316">
        <f t="shared" ref="C316:D316" si="300">C289</f>
        <v>35202</v>
      </c>
      <c r="D316">
        <f t="shared" si="300"/>
        <v>0</v>
      </c>
    </row>
    <row r="317" spans="1:4" x14ac:dyDescent="0.25">
      <c r="A317">
        <f t="shared" si="268"/>
        <v>12</v>
      </c>
      <c r="B317" s="1">
        <f t="shared" si="269"/>
        <v>42109.43402592589</v>
      </c>
      <c r="C317">
        <f t="shared" ref="C317:D317" si="301">C290</f>
        <v>27496</v>
      </c>
      <c r="D317">
        <f t="shared" si="301"/>
        <v>0</v>
      </c>
    </row>
    <row r="318" spans="1:4" x14ac:dyDescent="0.25">
      <c r="A318">
        <f t="shared" si="268"/>
        <v>12</v>
      </c>
      <c r="B318" s="1">
        <f t="shared" si="269"/>
        <v>42109.437497974504</v>
      </c>
      <c r="C318">
        <f t="shared" ref="C318:D318" si="302">C291</f>
        <v>16034</v>
      </c>
      <c r="D318">
        <f t="shared" si="302"/>
        <v>0</v>
      </c>
    </row>
    <row r="319" spans="1:4" x14ac:dyDescent="0.25">
      <c r="A319">
        <f t="shared" si="268"/>
        <v>12</v>
      </c>
      <c r="B319" s="1">
        <f t="shared" si="269"/>
        <v>42109.440970023112</v>
      </c>
      <c r="C319">
        <f t="shared" ref="C319:D319" si="303">C292</f>
        <v>11224</v>
      </c>
      <c r="D319">
        <f t="shared" si="303"/>
        <v>0</v>
      </c>
    </row>
    <row r="320" spans="1:4" x14ac:dyDescent="0.25">
      <c r="A320">
        <f t="shared" si="268"/>
        <v>12</v>
      </c>
      <c r="B320" s="1">
        <f t="shared" si="269"/>
        <v>42109.444442071726</v>
      </c>
      <c r="C320">
        <f t="shared" ref="C320:D320" si="304">C293</f>
        <v>11222</v>
      </c>
      <c r="D320">
        <f t="shared" si="304"/>
        <v>0</v>
      </c>
    </row>
    <row r="321" spans="1:4" x14ac:dyDescent="0.25">
      <c r="A321">
        <f t="shared" si="268"/>
        <v>12</v>
      </c>
      <c r="B321" s="1">
        <f t="shared" si="269"/>
        <v>42109.447914120334</v>
      </c>
      <c r="C321">
        <f t="shared" ref="C321:D321" si="305">C294</f>
        <v>34102</v>
      </c>
      <c r="D321">
        <f t="shared" si="305"/>
        <v>0</v>
      </c>
    </row>
    <row r="322" spans="1:4" x14ac:dyDescent="0.25">
      <c r="A322">
        <f t="shared" si="268"/>
        <v>12</v>
      </c>
      <c r="B322" s="1">
        <f t="shared" si="269"/>
        <v>42109.451386168948</v>
      </c>
      <c r="C322">
        <f t="shared" ref="C322:D322" si="306">C295</f>
        <v>25145</v>
      </c>
      <c r="D322">
        <f t="shared" si="306"/>
        <v>0</v>
      </c>
    </row>
    <row r="323" spans="1:4" x14ac:dyDescent="0.25">
      <c r="A323">
        <f t="shared" si="268"/>
        <v>12</v>
      </c>
      <c r="B323" s="1">
        <f t="shared" si="269"/>
        <v>42109.454858217556</v>
      </c>
      <c r="C323" t="str">
        <f t="shared" ref="C323:D323" si="307">C296</f>
        <v>BP5670</v>
      </c>
      <c r="D323">
        <f t="shared" si="307"/>
        <v>0</v>
      </c>
    </row>
    <row r="324" spans="1:4" x14ac:dyDescent="0.25">
      <c r="A324">
        <f t="shared" si="268"/>
        <v>12</v>
      </c>
      <c r="B324" s="1">
        <f t="shared" si="269"/>
        <v>42109.45833026617</v>
      </c>
      <c r="C324" t="str">
        <f t="shared" ref="C324:D324" si="308">C297</f>
        <v>BP3505</v>
      </c>
      <c r="D324">
        <f t="shared" si="308"/>
        <v>0</v>
      </c>
    </row>
    <row r="325" spans="1:4" x14ac:dyDescent="0.25">
      <c r="A325">
        <f t="shared" si="268"/>
        <v>12</v>
      </c>
      <c r="B325" s="1">
        <f t="shared" si="269"/>
        <v>42109.461802314778</v>
      </c>
      <c r="C325">
        <f t="shared" ref="C325:D325" si="309">C298</f>
        <v>20983</v>
      </c>
      <c r="D325">
        <f t="shared" si="309"/>
        <v>0</v>
      </c>
    </row>
    <row r="326" spans="1:4" x14ac:dyDescent="0.25">
      <c r="A326">
        <f t="shared" si="268"/>
        <v>13</v>
      </c>
      <c r="B326" s="1">
        <f t="shared" si="269"/>
        <v>42109.374999999964</v>
      </c>
      <c r="C326">
        <f t="shared" ref="C326:D326" si="310">C299</f>
        <v>34323</v>
      </c>
      <c r="D326">
        <f t="shared" si="310"/>
        <v>0</v>
      </c>
    </row>
    <row r="327" spans="1:4" x14ac:dyDescent="0.25">
      <c r="A327">
        <f t="shared" si="268"/>
        <v>13</v>
      </c>
      <c r="B327" s="1">
        <f t="shared" si="269"/>
        <v>42109.378472222183</v>
      </c>
      <c r="C327">
        <f t="shared" ref="C327:D327" si="311">C300</f>
        <v>7852</v>
      </c>
      <c r="D327">
        <f t="shared" si="311"/>
        <v>0</v>
      </c>
    </row>
    <row r="328" spans="1:4" x14ac:dyDescent="0.25">
      <c r="A328">
        <f t="shared" si="268"/>
        <v>13</v>
      </c>
      <c r="B328" s="1">
        <f t="shared" si="269"/>
        <v>42109.381944328663</v>
      </c>
      <c r="C328" t="str">
        <f t="shared" ref="C328:D328" si="312">C301</f>
        <v>BP3507</v>
      </c>
      <c r="D328">
        <f t="shared" si="312"/>
        <v>0</v>
      </c>
    </row>
    <row r="329" spans="1:4" x14ac:dyDescent="0.25">
      <c r="A329">
        <f t="shared" si="268"/>
        <v>13</v>
      </c>
      <c r="B329" s="1">
        <f t="shared" si="269"/>
        <v>42109.385416493016</v>
      </c>
      <c r="C329">
        <f t="shared" ref="C329:D329" si="313">C302</f>
        <v>15192</v>
      </c>
      <c r="D329">
        <f t="shared" si="313"/>
        <v>0</v>
      </c>
    </row>
    <row r="330" spans="1:4" x14ac:dyDescent="0.25">
      <c r="A330">
        <f t="shared" si="268"/>
        <v>13</v>
      </c>
      <c r="B330" s="1">
        <f t="shared" si="269"/>
        <v>42109.38888865737</v>
      </c>
      <c r="C330">
        <f t="shared" ref="C330:D330" si="314">C303</f>
        <v>107</v>
      </c>
      <c r="D330">
        <f t="shared" si="314"/>
        <v>0</v>
      </c>
    </row>
    <row r="331" spans="1:4" x14ac:dyDescent="0.25">
      <c r="A331">
        <f t="shared" si="268"/>
        <v>13</v>
      </c>
      <c r="B331" s="1">
        <f t="shared" si="269"/>
        <v>42109.392360821723</v>
      </c>
      <c r="C331">
        <f t="shared" ref="C331:D331" si="315">C304</f>
        <v>11221</v>
      </c>
      <c r="D331">
        <f t="shared" si="315"/>
        <v>0</v>
      </c>
    </row>
    <row r="332" spans="1:4" x14ac:dyDescent="0.25">
      <c r="A332">
        <f t="shared" si="268"/>
        <v>13</v>
      </c>
      <c r="B332" s="1">
        <f t="shared" si="269"/>
        <v>42109.395832986069</v>
      </c>
      <c r="C332">
        <f t="shared" ref="C332:D332" si="316">C305</f>
        <v>115</v>
      </c>
      <c r="D332">
        <f t="shared" si="316"/>
        <v>0</v>
      </c>
    </row>
    <row r="333" spans="1:4" x14ac:dyDescent="0.25">
      <c r="A333">
        <f t="shared" si="268"/>
        <v>13</v>
      </c>
      <c r="B333" s="1">
        <f t="shared" si="269"/>
        <v>42109.399305150422</v>
      </c>
      <c r="C333">
        <f t="shared" ref="C333:D333" si="317">C306</f>
        <v>118</v>
      </c>
      <c r="D333">
        <f t="shared" si="317"/>
        <v>0</v>
      </c>
    </row>
    <row r="334" spans="1:4" x14ac:dyDescent="0.25">
      <c r="A334">
        <f t="shared" si="268"/>
        <v>13</v>
      </c>
      <c r="B334" s="1">
        <f t="shared" si="269"/>
        <v>42109.402777314775</v>
      </c>
      <c r="C334">
        <f t="shared" ref="C334:D334" si="318">C307</f>
        <v>14640</v>
      </c>
      <c r="D334">
        <f t="shared" si="318"/>
        <v>0</v>
      </c>
    </row>
    <row r="335" spans="1:4" x14ac:dyDescent="0.25">
      <c r="A335">
        <f t="shared" si="268"/>
        <v>13</v>
      </c>
      <c r="B335" s="1">
        <f t="shared" si="269"/>
        <v>42109.406249479129</v>
      </c>
      <c r="C335">
        <f t="shared" ref="C335:D335" si="319">C308</f>
        <v>126</v>
      </c>
      <c r="D335">
        <f t="shared" si="319"/>
        <v>0</v>
      </c>
    </row>
    <row r="336" spans="1:4" x14ac:dyDescent="0.25">
      <c r="A336">
        <f t="shared" si="268"/>
        <v>13</v>
      </c>
      <c r="B336" s="1">
        <f t="shared" si="269"/>
        <v>42109.409721643482</v>
      </c>
      <c r="C336">
        <f t="shared" ref="C336:D336" si="320">C309</f>
        <v>27791</v>
      </c>
      <c r="D336">
        <f t="shared" si="320"/>
        <v>0</v>
      </c>
    </row>
    <row r="337" spans="1:4" x14ac:dyDescent="0.25">
      <c r="A337">
        <f t="shared" si="268"/>
        <v>13</v>
      </c>
      <c r="B337" s="1">
        <f t="shared" si="269"/>
        <v>42109.413193807828</v>
      </c>
      <c r="C337">
        <f t="shared" ref="C337:D337" si="321">C310</f>
        <v>3015</v>
      </c>
      <c r="D337">
        <f t="shared" si="321"/>
        <v>0</v>
      </c>
    </row>
    <row r="338" spans="1:4" x14ac:dyDescent="0.25">
      <c r="A338">
        <f t="shared" si="268"/>
        <v>13</v>
      </c>
      <c r="B338" s="1">
        <f t="shared" si="269"/>
        <v>42109.416665856443</v>
      </c>
      <c r="C338" t="str">
        <f t="shared" ref="C338:D338" si="322">C311</f>
        <v>BP503</v>
      </c>
      <c r="D338">
        <f t="shared" si="322"/>
        <v>0</v>
      </c>
    </row>
    <row r="339" spans="1:4" x14ac:dyDescent="0.25">
      <c r="A339">
        <f t="shared" si="268"/>
        <v>13</v>
      </c>
      <c r="B339" s="1">
        <f t="shared" si="269"/>
        <v>42109.420137962923</v>
      </c>
      <c r="C339" t="str">
        <f t="shared" ref="C339:D339" si="323">C312</f>
        <v>R0879</v>
      </c>
      <c r="D339">
        <f t="shared" si="323"/>
        <v>0</v>
      </c>
    </row>
    <row r="340" spans="1:4" x14ac:dyDescent="0.25">
      <c r="A340">
        <f t="shared" si="268"/>
        <v>13</v>
      </c>
      <c r="B340" s="1">
        <f t="shared" si="269"/>
        <v>42109.423609953665</v>
      </c>
      <c r="C340" t="str">
        <f t="shared" ref="C340:D340" si="324">C313</f>
        <v>R0880</v>
      </c>
      <c r="D340">
        <f t="shared" si="324"/>
        <v>0</v>
      </c>
    </row>
    <row r="341" spans="1:4" x14ac:dyDescent="0.25">
      <c r="A341">
        <f t="shared" si="268"/>
        <v>13</v>
      </c>
      <c r="B341" s="1">
        <f t="shared" si="269"/>
        <v>42109.427082002279</v>
      </c>
      <c r="C341">
        <f t="shared" ref="C341:D341" si="325">C314</f>
        <v>3614</v>
      </c>
      <c r="D341">
        <f t="shared" si="325"/>
        <v>0</v>
      </c>
    </row>
    <row r="342" spans="1:4" x14ac:dyDescent="0.25">
      <c r="A342">
        <f t="shared" si="268"/>
        <v>13</v>
      </c>
      <c r="B342" s="1">
        <f t="shared" si="269"/>
        <v>42109.430554050887</v>
      </c>
      <c r="C342">
        <f t="shared" ref="C342:D342" si="326">C315</f>
        <v>1490</v>
      </c>
      <c r="D342">
        <f t="shared" si="326"/>
        <v>0</v>
      </c>
    </row>
    <row r="343" spans="1:4" x14ac:dyDescent="0.25">
      <c r="A343">
        <f t="shared" si="268"/>
        <v>13</v>
      </c>
      <c r="B343" s="1">
        <f t="shared" si="269"/>
        <v>42109.434026099501</v>
      </c>
      <c r="C343">
        <f t="shared" ref="C343:D343" si="327">C316</f>
        <v>35202</v>
      </c>
      <c r="D343">
        <f t="shared" si="327"/>
        <v>0</v>
      </c>
    </row>
    <row r="344" spans="1:4" x14ac:dyDescent="0.25">
      <c r="A344">
        <f t="shared" si="268"/>
        <v>13</v>
      </c>
      <c r="B344" s="1">
        <f t="shared" si="269"/>
        <v>42109.437498148109</v>
      </c>
      <c r="C344">
        <f t="shared" ref="C344:D344" si="328">C317</f>
        <v>27496</v>
      </c>
      <c r="D344">
        <f t="shared" si="328"/>
        <v>0</v>
      </c>
    </row>
    <row r="345" spans="1:4" x14ac:dyDescent="0.25">
      <c r="A345">
        <f t="shared" si="268"/>
        <v>13</v>
      </c>
      <c r="B345" s="1">
        <f t="shared" si="269"/>
        <v>42109.440970196723</v>
      </c>
      <c r="C345">
        <f t="shared" ref="C345:D345" si="329">C318</f>
        <v>16034</v>
      </c>
      <c r="D345">
        <f t="shared" si="329"/>
        <v>0</v>
      </c>
    </row>
    <row r="346" spans="1:4" x14ac:dyDescent="0.25">
      <c r="A346">
        <f t="shared" si="268"/>
        <v>13</v>
      </c>
      <c r="B346" s="1">
        <f t="shared" si="269"/>
        <v>42109.444442245331</v>
      </c>
      <c r="C346">
        <f t="shared" ref="C346:D346" si="330">C319</f>
        <v>11224</v>
      </c>
      <c r="D346">
        <f t="shared" si="330"/>
        <v>0</v>
      </c>
    </row>
    <row r="347" spans="1:4" x14ac:dyDescent="0.25">
      <c r="A347">
        <f t="shared" si="268"/>
        <v>13</v>
      </c>
      <c r="B347" s="1">
        <f t="shared" si="269"/>
        <v>42109.447914293945</v>
      </c>
      <c r="C347">
        <f t="shared" ref="C347:D347" si="331">C320</f>
        <v>11222</v>
      </c>
      <c r="D347">
        <f t="shared" si="331"/>
        <v>0</v>
      </c>
    </row>
    <row r="348" spans="1:4" x14ac:dyDescent="0.25">
      <c r="A348">
        <f t="shared" si="268"/>
        <v>13</v>
      </c>
      <c r="B348" s="1">
        <f t="shared" si="269"/>
        <v>42109.451386342553</v>
      </c>
      <c r="C348">
        <f t="shared" ref="C348:D348" si="332">C321</f>
        <v>34102</v>
      </c>
      <c r="D348">
        <f t="shared" si="332"/>
        <v>0</v>
      </c>
    </row>
    <row r="349" spans="1:4" x14ac:dyDescent="0.25">
      <c r="A349">
        <f t="shared" si="268"/>
        <v>13</v>
      </c>
      <c r="B349" s="1">
        <f t="shared" si="269"/>
        <v>42109.454858391167</v>
      </c>
      <c r="C349">
        <f t="shared" ref="C349:D349" si="333">C322</f>
        <v>25145</v>
      </c>
      <c r="D349">
        <f t="shared" si="333"/>
        <v>0</v>
      </c>
    </row>
    <row r="350" spans="1:4" x14ac:dyDescent="0.25">
      <c r="A350">
        <f t="shared" ref="A350:A373" si="334">A323+1</f>
        <v>13</v>
      </c>
      <c r="B350" s="1">
        <f t="shared" ref="B350:B373" si="335">B323 + TIME(0,5,0)</f>
        <v>42109.458330439775</v>
      </c>
      <c r="C350" t="str">
        <f t="shared" ref="C350:D350" si="336">C323</f>
        <v>BP5670</v>
      </c>
      <c r="D350">
        <f t="shared" si="336"/>
        <v>0</v>
      </c>
    </row>
    <row r="351" spans="1:4" x14ac:dyDescent="0.25">
      <c r="A351">
        <f t="shared" si="334"/>
        <v>13</v>
      </c>
      <c r="B351" s="1">
        <f t="shared" si="335"/>
        <v>42109.461802488389</v>
      </c>
      <c r="C351" t="str">
        <f t="shared" ref="C351:D351" si="337">C324</f>
        <v>BP3505</v>
      </c>
      <c r="D351">
        <f t="shared" si="337"/>
        <v>0</v>
      </c>
    </row>
    <row r="352" spans="1:4" x14ac:dyDescent="0.25">
      <c r="A352">
        <f t="shared" si="334"/>
        <v>13</v>
      </c>
      <c r="B352" s="1">
        <f t="shared" si="335"/>
        <v>42109.465274536997</v>
      </c>
      <c r="C352">
        <f t="shared" ref="C352:D352" si="338">C325</f>
        <v>20983</v>
      </c>
      <c r="D352">
        <f t="shared" si="338"/>
        <v>0</v>
      </c>
    </row>
    <row r="353" spans="1:4" x14ac:dyDescent="0.25">
      <c r="A353">
        <f t="shared" si="334"/>
        <v>14</v>
      </c>
      <c r="B353" s="1">
        <f t="shared" si="335"/>
        <v>42109.378472222183</v>
      </c>
      <c r="C353">
        <f t="shared" ref="C353:D353" si="339">C326</f>
        <v>34323</v>
      </c>
      <c r="D353">
        <f t="shared" si="339"/>
        <v>0</v>
      </c>
    </row>
    <row r="354" spans="1:4" x14ac:dyDescent="0.25">
      <c r="A354">
        <f t="shared" si="334"/>
        <v>14</v>
      </c>
      <c r="B354" s="1">
        <f t="shared" si="335"/>
        <v>42109.381944444402</v>
      </c>
      <c r="C354">
        <f t="shared" ref="C354:D354" si="340">C327</f>
        <v>7852</v>
      </c>
      <c r="D354">
        <f t="shared" si="340"/>
        <v>0</v>
      </c>
    </row>
    <row r="355" spans="1:4" x14ac:dyDescent="0.25">
      <c r="A355">
        <f t="shared" si="334"/>
        <v>14</v>
      </c>
      <c r="B355" s="1">
        <f t="shared" si="335"/>
        <v>42109.385416550882</v>
      </c>
      <c r="C355" t="str">
        <f t="shared" ref="C355:D355" si="341">C328</f>
        <v>BP3507</v>
      </c>
      <c r="D355">
        <f t="shared" si="341"/>
        <v>0</v>
      </c>
    </row>
    <row r="356" spans="1:4" x14ac:dyDescent="0.25">
      <c r="A356">
        <f t="shared" si="334"/>
        <v>14</v>
      </c>
      <c r="B356" s="1">
        <f t="shared" si="335"/>
        <v>42109.388888715235</v>
      </c>
      <c r="C356">
        <f t="shared" ref="C356:D356" si="342">C329</f>
        <v>15192</v>
      </c>
      <c r="D356">
        <f t="shared" si="342"/>
        <v>0</v>
      </c>
    </row>
    <row r="357" spans="1:4" x14ac:dyDescent="0.25">
      <c r="A357">
        <f t="shared" si="334"/>
        <v>14</v>
      </c>
      <c r="B357" s="1">
        <f t="shared" si="335"/>
        <v>42109.392360879589</v>
      </c>
      <c r="C357">
        <f t="shared" ref="C357:D357" si="343">C330</f>
        <v>107</v>
      </c>
      <c r="D357">
        <f t="shared" si="343"/>
        <v>0</v>
      </c>
    </row>
    <row r="358" spans="1:4" x14ac:dyDescent="0.25">
      <c r="A358">
        <f t="shared" si="334"/>
        <v>14</v>
      </c>
      <c r="B358" s="1">
        <f t="shared" si="335"/>
        <v>42109.395833043942</v>
      </c>
      <c r="C358">
        <f t="shared" ref="C358:D358" si="344">C331</f>
        <v>11221</v>
      </c>
      <c r="D358">
        <f t="shared" si="344"/>
        <v>0</v>
      </c>
    </row>
    <row r="359" spans="1:4" x14ac:dyDescent="0.25">
      <c r="A359">
        <f t="shared" si="334"/>
        <v>14</v>
      </c>
      <c r="B359" s="1">
        <f t="shared" si="335"/>
        <v>42109.399305208288</v>
      </c>
      <c r="C359">
        <f t="shared" ref="C359:D359" si="345">C332</f>
        <v>115</v>
      </c>
      <c r="D359">
        <f t="shared" si="345"/>
        <v>0</v>
      </c>
    </row>
    <row r="360" spans="1:4" x14ac:dyDescent="0.25">
      <c r="A360">
        <f t="shared" si="334"/>
        <v>14</v>
      </c>
      <c r="B360" s="1">
        <f t="shared" si="335"/>
        <v>42109.402777372641</v>
      </c>
      <c r="C360">
        <f t="shared" ref="C360:D360" si="346">C333</f>
        <v>118</v>
      </c>
      <c r="D360">
        <f t="shared" si="346"/>
        <v>0</v>
      </c>
    </row>
    <row r="361" spans="1:4" x14ac:dyDescent="0.25">
      <c r="A361">
        <f t="shared" si="334"/>
        <v>14</v>
      </c>
      <c r="B361" s="1">
        <f t="shared" si="335"/>
        <v>42109.406249536994</v>
      </c>
      <c r="C361">
        <f t="shared" ref="C361:D361" si="347">C334</f>
        <v>14640</v>
      </c>
      <c r="D361">
        <f t="shared" si="347"/>
        <v>0</v>
      </c>
    </row>
    <row r="362" spans="1:4" x14ac:dyDescent="0.25">
      <c r="A362">
        <f t="shared" si="334"/>
        <v>14</v>
      </c>
      <c r="B362" s="1">
        <f t="shared" si="335"/>
        <v>42109.409721701348</v>
      </c>
      <c r="C362">
        <f t="shared" ref="C362:D362" si="348">C335</f>
        <v>126</v>
      </c>
      <c r="D362">
        <f t="shared" si="348"/>
        <v>0</v>
      </c>
    </row>
    <row r="363" spans="1:4" x14ac:dyDescent="0.25">
      <c r="A363">
        <f t="shared" si="334"/>
        <v>14</v>
      </c>
      <c r="B363" s="1">
        <f t="shared" si="335"/>
        <v>42109.413193865701</v>
      </c>
      <c r="C363">
        <f t="shared" ref="C363:D363" si="349">C336</f>
        <v>27791</v>
      </c>
      <c r="D363">
        <f t="shared" si="349"/>
        <v>0</v>
      </c>
    </row>
    <row r="364" spans="1:4" x14ac:dyDescent="0.25">
      <c r="A364">
        <f t="shared" si="334"/>
        <v>14</v>
      </c>
      <c r="B364" s="1">
        <f t="shared" si="335"/>
        <v>42109.416666030047</v>
      </c>
      <c r="C364">
        <f t="shared" ref="C364:D364" si="350">C337</f>
        <v>3015</v>
      </c>
      <c r="D364">
        <f t="shared" si="350"/>
        <v>0</v>
      </c>
    </row>
    <row r="365" spans="1:4" x14ac:dyDescent="0.25">
      <c r="A365">
        <f t="shared" si="334"/>
        <v>14</v>
      </c>
      <c r="B365" s="1">
        <f t="shared" si="335"/>
        <v>42109.420138078662</v>
      </c>
      <c r="C365" t="str">
        <f t="shared" ref="C365:D365" si="351">C338</f>
        <v>BP503</v>
      </c>
      <c r="D365">
        <f t="shared" si="351"/>
        <v>0</v>
      </c>
    </row>
    <row r="366" spans="1:4" x14ac:dyDescent="0.25">
      <c r="A366">
        <f t="shared" si="334"/>
        <v>14</v>
      </c>
      <c r="B366" s="1">
        <f t="shared" si="335"/>
        <v>42109.423610185142</v>
      </c>
      <c r="C366" t="str">
        <f t="shared" ref="C366:D366" si="352">C339</f>
        <v>R0879</v>
      </c>
      <c r="D366">
        <f t="shared" si="352"/>
        <v>0</v>
      </c>
    </row>
    <row r="367" spans="1:4" x14ac:dyDescent="0.25">
      <c r="A367">
        <f t="shared" si="334"/>
        <v>14</v>
      </c>
      <c r="B367" s="1">
        <f t="shared" si="335"/>
        <v>42109.427082175884</v>
      </c>
      <c r="C367" t="str">
        <f t="shared" ref="C367:D367" si="353">C340</f>
        <v>R0880</v>
      </c>
      <c r="D367">
        <f t="shared" si="353"/>
        <v>0</v>
      </c>
    </row>
    <row r="368" spans="1:4" x14ac:dyDescent="0.25">
      <c r="A368">
        <f t="shared" si="334"/>
        <v>14</v>
      </c>
      <c r="B368" s="1">
        <f t="shared" si="335"/>
        <v>42109.430554224498</v>
      </c>
      <c r="C368">
        <f t="shared" ref="C368:D368" si="354">C341</f>
        <v>3614</v>
      </c>
      <c r="D368">
        <f t="shared" si="354"/>
        <v>0</v>
      </c>
    </row>
    <row r="369" spans="1:4" x14ac:dyDescent="0.25">
      <c r="A369">
        <f t="shared" si="334"/>
        <v>14</v>
      </c>
      <c r="B369" s="1">
        <f t="shared" si="335"/>
        <v>42109.434026273106</v>
      </c>
      <c r="C369">
        <f t="shared" ref="C369:D369" si="355">C342</f>
        <v>1490</v>
      </c>
      <c r="D369">
        <f t="shared" si="355"/>
        <v>0</v>
      </c>
    </row>
    <row r="370" spans="1:4" x14ac:dyDescent="0.25">
      <c r="A370">
        <f t="shared" si="334"/>
        <v>14</v>
      </c>
      <c r="B370" s="1">
        <f t="shared" si="335"/>
        <v>42109.43749832172</v>
      </c>
      <c r="C370">
        <f t="shared" ref="C370:D370" si="356">C343</f>
        <v>35202</v>
      </c>
      <c r="D370">
        <f t="shared" si="356"/>
        <v>0</v>
      </c>
    </row>
    <row r="371" spans="1:4" x14ac:dyDescent="0.25">
      <c r="A371">
        <f t="shared" si="334"/>
        <v>14</v>
      </c>
      <c r="B371" s="1">
        <f t="shared" si="335"/>
        <v>42109.440970370328</v>
      </c>
      <c r="C371">
        <f t="shared" ref="C371:D371" si="357">C344</f>
        <v>27496</v>
      </c>
      <c r="D371">
        <f t="shared" si="357"/>
        <v>0</v>
      </c>
    </row>
    <row r="372" spans="1:4" x14ac:dyDescent="0.25">
      <c r="A372">
        <f t="shared" si="334"/>
        <v>14</v>
      </c>
      <c r="B372" s="1">
        <f t="shared" si="335"/>
        <v>42109.444442418942</v>
      </c>
      <c r="C372">
        <f t="shared" ref="C372:D372" si="358">C345</f>
        <v>16034</v>
      </c>
      <c r="D372">
        <f t="shared" si="358"/>
        <v>0</v>
      </c>
    </row>
    <row r="373" spans="1:4" x14ac:dyDescent="0.25">
      <c r="A373">
        <f t="shared" si="334"/>
        <v>14</v>
      </c>
      <c r="B373" s="1">
        <f t="shared" si="335"/>
        <v>42109.44791446755</v>
      </c>
      <c r="C373">
        <f t="shared" ref="C373:D373" si="359">C346</f>
        <v>11224</v>
      </c>
      <c r="D373">
        <f t="shared" si="359"/>
        <v>0</v>
      </c>
    </row>
    <row r="374" spans="1:4" x14ac:dyDescent="0.25">
      <c r="A374">
        <f>A347+1</f>
        <v>14</v>
      </c>
      <c r="B374" s="1">
        <f>B347 + TIME(0,5,0)</f>
        <v>42109.451386516164</v>
      </c>
      <c r="C374">
        <f>C347</f>
        <v>11222</v>
      </c>
      <c r="D374">
        <f>D347</f>
        <v>0</v>
      </c>
    </row>
    <row r="375" spans="1:4" x14ac:dyDescent="0.25">
      <c r="A375">
        <f t="shared" ref="A375:A438" si="360">A348+1</f>
        <v>14</v>
      </c>
      <c r="B375" s="1">
        <f t="shared" ref="B375:B438" si="361">B348 + TIME(0,5,0)</f>
        <v>42109.454858564772</v>
      </c>
      <c r="C375">
        <f t="shared" ref="C375:D375" si="362">C348</f>
        <v>34102</v>
      </c>
      <c r="D375">
        <f t="shared" si="362"/>
        <v>0</v>
      </c>
    </row>
    <row r="376" spans="1:4" x14ac:dyDescent="0.25">
      <c r="A376">
        <f t="shared" si="360"/>
        <v>14</v>
      </c>
      <c r="B376" s="1">
        <f t="shared" si="361"/>
        <v>42109.458330613386</v>
      </c>
      <c r="C376">
        <f t="shared" ref="C376:D376" si="363">C349</f>
        <v>25145</v>
      </c>
      <c r="D376">
        <f t="shared" si="363"/>
        <v>0</v>
      </c>
    </row>
    <row r="377" spans="1:4" x14ac:dyDescent="0.25">
      <c r="A377">
        <f t="shared" si="360"/>
        <v>14</v>
      </c>
      <c r="B377" s="1">
        <f t="shared" si="361"/>
        <v>42109.461802661994</v>
      </c>
      <c r="C377" t="str">
        <f t="shared" ref="C377:D377" si="364">C350</f>
        <v>BP5670</v>
      </c>
      <c r="D377">
        <f t="shared" si="364"/>
        <v>0</v>
      </c>
    </row>
    <row r="378" spans="1:4" x14ac:dyDescent="0.25">
      <c r="A378">
        <f t="shared" si="360"/>
        <v>14</v>
      </c>
      <c r="B378" s="1">
        <f t="shared" si="361"/>
        <v>42109.465274710608</v>
      </c>
      <c r="C378" t="str">
        <f t="shared" ref="C378:D378" si="365">C351</f>
        <v>BP3505</v>
      </c>
      <c r="D378">
        <f t="shared" si="365"/>
        <v>0</v>
      </c>
    </row>
    <row r="379" spans="1:4" x14ac:dyDescent="0.25">
      <c r="A379">
        <f t="shared" si="360"/>
        <v>14</v>
      </c>
      <c r="B379" s="1">
        <f t="shared" si="361"/>
        <v>42109.468746759216</v>
      </c>
      <c r="C379">
        <f t="shared" ref="C379:D379" si="366">C352</f>
        <v>20983</v>
      </c>
      <c r="D379">
        <f t="shared" si="366"/>
        <v>0</v>
      </c>
    </row>
    <row r="380" spans="1:4" x14ac:dyDescent="0.25">
      <c r="A380">
        <f t="shared" si="360"/>
        <v>15</v>
      </c>
      <c r="B380" s="1">
        <f t="shared" si="361"/>
        <v>42109.381944444402</v>
      </c>
      <c r="C380">
        <f t="shared" ref="C380:D380" si="367">C353</f>
        <v>34323</v>
      </c>
      <c r="D380">
        <f t="shared" si="367"/>
        <v>0</v>
      </c>
    </row>
    <row r="381" spans="1:4" x14ac:dyDescent="0.25">
      <c r="A381">
        <f t="shared" si="360"/>
        <v>15</v>
      </c>
      <c r="B381" s="1">
        <f t="shared" si="361"/>
        <v>42109.385416666621</v>
      </c>
      <c r="C381">
        <f t="shared" ref="C381:D381" si="368">C354</f>
        <v>7852</v>
      </c>
      <c r="D381">
        <f t="shared" si="368"/>
        <v>0</v>
      </c>
    </row>
    <row r="382" spans="1:4" x14ac:dyDescent="0.25">
      <c r="A382">
        <f t="shared" si="360"/>
        <v>15</v>
      </c>
      <c r="B382" s="1">
        <f t="shared" si="361"/>
        <v>42109.388888773101</v>
      </c>
      <c r="C382" t="str">
        <f t="shared" ref="C382:D382" si="369">C355</f>
        <v>BP3507</v>
      </c>
      <c r="D382">
        <f t="shared" si="369"/>
        <v>0</v>
      </c>
    </row>
    <row r="383" spans="1:4" x14ac:dyDescent="0.25">
      <c r="A383">
        <f t="shared" si="360"/>
        <v>15</v>
      </c>
      <c r="B383" s="1">
        <f t="shared" si="361"/>
        <v>42109.392360937454</v>
      </c>
      <c r="C383">
        <f t="shared" ref="C383:D383" si="370">C356</f>
        <v>15192</v>
      </c>
      <c r="D383">
        <f t="shared" si="370"/>
        <v>0</v>
      </c>
    </row>
    <row r="384" spans="1:4" x14ac:dyDescent="0.25">
      <c r="A384">
        <f t="shared" si="360"/>
        <v>15</v>
      </c>
      <c r="B384" s="1">
        <f t="shared" si="361"/>
        <v>42109.395833101808</v>
      </c>
      <c r="C384">
        <f t="shared" ref="C384:D384" si="371">C357</f>
        <v>107</v>
      </c>
      <c r="D384">
        <f t="shared" si="371"/>
        <v>0</v>
      </c>
    </row>
    <row r="385" spans="1:4" x14ac:dyDescent="0.25">
      <c r="A385">
        <f t="shared" si="360"/>
        <v>15</v>
      </c>
      <c r="B385" s="1">
        <f t="shared" si="361"/>
        <v>42109.399305266161</v>
      </c>
      <c r="C385">
        <f t="shared" ref="C385:D385" si="372">C358</f>
        <v>11221</v>
      </c>
      <c r="D385">
        <f t="shared" si="372"/>
        <v>0</v>
      </c>
    </row>
    <row r="386" spans="1:4" x14ac:dyDescent="0.25">
      <c r="A386">
        <f t="shared" si="360"/>
        <v>15</v>
      </c>
      <c r="B386" s="1">
        <f t="shared" si="361"/>
        <v>42109.402777430507</v>
      </c>
      <c r="C386">
        <f t="shared" ref="C386:D386" si="373">C359</f>
        <v>115</v>
      </c>
      <c r="D386">
        <f t="shared" si="373"/>
        <v>0</v>
      </c>
    </row>
    <row r="387" spans="1:4" x14ac:dyDescent="0.25">
      <c r="A387">
        <f t="shared" si="360"/>
        <v>15</v>
      </c>
      <c r="B387" s="1">
        <f t="shared" si="361"/>
        <v>42109.40624959486</v>
      </c>
      <c r="C387">
        <f t="shared" ref="C387:D387" si="374">C360</f>
        <v>118</v>
      </c>
      <c r="D387">
        <f t="shared" si="374"/>
        <v>0</v>
      </c>
    </row>
    <row r="388" spans="1:4" x14ac:dyDescent="0.25">
      <c r="A388">
        <f t="shared" si="360"/>
        <v>15</v>
      </c>
      <c r="B388" s="1">
        <f t="shared" si="361"/>
        <v>42109.409721759213</v>
      </c>
      <c r="C388">
        <f t="shared" ref="C388:D388" si="375">C361</f>
        <v>14640</v>
      </c>
      <c r="D388">
        <f t="shared" si="375"/>
        <v>0</v>
      </c>
    </row>
    <row r="389" spans="1:4" x14ac:dyDescent="0.25">
      <c r="A389">
        <f t="shared" si="360"/>
        <v>15</v>
      </c>
      <c r="B389" s="1">
        <f t="shared" si="361"/>
        <v>42109.413193923567</v>
      </c>
      <c r="C389">
        <f t="shared" ref="C389:D389" si="376">C362</f>
        <v>126</v>
      </c>
      <c r="D389">
        <f t="shared" si="376"/>
        <v>0</v>
      </c>
    </row>
    <row r="390" spans="1:4" x14ac:dyDescent="0.25">
      <c r="A390">
        <f t="shared" si="360"/>
        <v>15</v>
      </c>
      <c r="B390" s="1">
        <f t="shared" si="361"/>
        <v>42109.41666608792</v>
      </c>
      <c r="C390">
        <f t="shared" ref="C390:D390" si="377">C363</f>
        <v>27791</v>
      </c>
      <c r="D390">
        <f t="shared" si="377"/>
        <v>0</v>
      </c>
    </row>
    <row r="391" spans="1:4" x14ac:dyDescent="0.25">
      <c r="A391">
        <f t="shared" si="360"/>
        <v>15</v>
      </c>
      <c r="B391" s="1">
        <f t="shared" si="361"/>
        <v>42109.420138252266</v>
      </c>
      <c r="C391">
        <f t="shared" ref="C391:D391" si="378">C364</f>
        <v>3015</v>
      </c>
      <c r="D391">
        <f t="shared" si="378"/>
        <v>0</v>
      </c>
    </row>
    <row r="392" spans="1:4" x14ac:dyDescent="0.25">
      <c r="A392">
        <f t="shared" si="360"/>
        <v>15</v>
      </c>
      <c r="B392" s="1">
        <f t="shared" si="361"/>
        <v>42109.423610300881</v>
      </c>
      <c r="C392" t="str">
        <f t="shared" ref="C392:D392" si="379">C365</f>
        <v>BP503</v>
      </c>
      <c r="D392">
        <f t="shared" si="379"/>
        <v>0</v>
      </c>
    </row>
    <row r="393" spans="1:4" x14ac:dyDescent="0.25">
      <c r="A393">
        <f t="shared" si="360"/>
        <v>15</v>
      </c>
      <c r="B393" s="1">
        <f t="shared" si="361"/>
        <v>42109.427082407361</v>
      </c>
      <c r="C393" t="str">
        <f t="shared" ref="C393:D393" si="380">C366</f>
        <v>R0879</v>
      </c>
      <c r="D393">
        <f t="shared" si="380"/>
        <v>0</v>
      </c>
    </row>
    <row r="394" spans="1:4" x14ac:dyDescent="0.25">
      <c r="A394">
        <f t="shared" si="360"/>
        <v>15</v>
      </c>
      <c r="B394" s="1">
        <f t="shared" si="361"/>
        <v>42109.430554398103</v>
      </c>
      <c r="C394" t="str">
        <f t="shared" ref="C394:D394" si="381">C367</f>
        <v>R0880</v>
      </c>
      <c r="D394">
        <f t="shared" si="381"/>
        <v>0</v>
      </c>
    </row>
    <row r="395" spans="1:4" x14ac:dyDescent="0.25">
      <c r="A395">
        <f t="shared" si="360"/>
        <v>15</v>
      </c>
      <c r="B395" s="1">
        <f t="shared" si="361"/>
        <v>42109.434026446717</v>
      </c>
      <c r="C395">
        <f t="shared" ref="C395:D395" si="382">C368</f>
        <v>3614</v>
      </c>
      <c r="D395">
        <f t="shared" si="382"/>
        <v>0</v>
      </c>
    </row>
    <row r="396" spans="1:4" x14ac:dyDescent="0.25">
      <c r="A396">
        <f t="shared" si="360"/>
        <v>15</v>
      </c>
      <c r="B396" s="1">
        <f t="shared" si="361"/>
        <v>42109.437498495325</v>
      </c>
      <c r="C396">
        <f t="shared" ref="C396:D396" si="383">C369</f>
        <v>1490</v>
      </c>
      <c r="D396">
        <f t="shared" si="383"/>
        <v>0</v>
      </c>
    </row>
    <row r="397" spans="1:4" x14ac:dyDescent="0.25">
      <c r="A397">
        <f t="shared" si="360"/>
        <v>15</v>
      </c>
      <c r="B397" s="1">
        <f t="shared" si="361"/>
        <v>42109.440970543939</v>
      </c>
      <c r="C397">
        <f t="shared" ref="C397:D397" si="384">C370</f>
        <v>35202</v>
      </c>
      <c r="D397">
        <f t="shared" si="384"/>
        <v>0</v>
      </c>
    </row>
    <row r="398" spans="1:4" x14ac:dyDescent="0.25">
      <c r="A398">
        <f t="shared" si="360"/>
        <v>15</v>
      </c>
      <c r="B398" s="1">
        <f t="shared" si="361"/>
        <v>42109.444442592547</v>
      </c>
      <c r="C398">
        <f t="shared" ref="C398:D398" si="385">C371</f>
        <v>27496</v>
      </c>
      <c r="D398">
        <f t="shared" si="385"/>
        <v>0</v>
      </c>
    </row>
    <row r="399" spans="1:4" x14ac:dyDescent="0.25">
      <c r="A399">
        <f t="shared" si="360"/>
        <v>15</v>
      </c>
      <c r="B399" s="1">
        <f t="shared" si="361"/>
        <v>42109.447914641161</v>
      </c>
      <c r="C399">
        <f t="shared" ref="C399:D399" si="386">C372</f>
        <v>16034</v>
      </c>
      <c r="D399">
        <f t="shared" si="386"/>
        <v>0</v>
      </c>
    </row>
    <row r="400" spans="1:4" x14ac:dyDescent="0.25">
      <c r="A400">
        <f t="shared" si="360"/>
        <v>15</v>
      </c>
      <c r="B400" s="1">
        <f t="shared" si="361"/>
        <v>42109.451386689769</v>
      </c>
      <c r="C400">
        <f t="shared" ref="C400:D400" si="387">C373</f>
        <v>11224</v>
      </c>
      <c r="D400">
        <f t="shared" si="387"/>
        <v>0</v>
      </c>
    </row>
    <row r="401" spans="1:4" x14ac:dyDescent="0.25">
      <c r="A401">
        <f t="shared" si="360"/>
        <v>15</v>
      </c>
      <c r="B401" s="1">
        <f t="shared" si="361"/>
        <v>42109.454858738383</v>
      </c>
      <c r="C401">
        <f t="shared" ref="C401:D401" si="388">C374</f>
        <v>11222</v>
      </c>
      <c r="D401">
        <f t="shared" si="388"/>
        <v>0</v>
      </c>
    </row>
    <row r="402" spans="1:4" x14ac:dyDescent="0.25">
      <c r="A402">
        <f t="shared" si="360"/>
        <v>15</v>
      </c>
      <c r="B402" s="1">
        <f t="shared" si="361"/>
        <v>42109.458330786991</v>
      </c>
      <c r="C402">
        <f t="shared" ref="C402:D402" si="389">C375</f>
        <v>34102</v>
      </c>
      <c r="D402">
        <f t="shared" si="389"/>
        <v>0</v>
      </c>
    </row>
    <row r="403" spans="1:4" x14ac:dyDescent="0.25">
      <c r="A403">
        <f t="shared" si="360"/>
        <v>15</v>
      </c>
      <c r="B403" s="1">
        <f t="shared" si="361"/>
        <v>42109.461802835605</v>
      </c>
      <c r="C403">
        <f t="shared" ref="C403:D403" si="390">C376</f>
        <v>25145</v>
      </c>
      <c r="D403">
        <f t="shared" si="390"/>
        <v>0</v>
      </c>
    </row>
    <row r="404" spans="1:4" x14ac:dyDescent="0.25">
      <c r="A404">
        <f t="shared" si="360"/>
        <v>15</v>
      </c>
      <c r="B404" s="1">
        <f t="shared" si="361"/>
        <v>42109.465274884213</v>
      </c>
      <c r="C404" t="str">
        <f t="shared" ref="C404:D404" si="391">C377</f>
        <v>BP5670</v>
      </c>
      <c r="D404">
        <f t="shared" si="391"/>
        <v>0</v>
      </c>
    </row>
    <row r="405" spans="1:4" x14ac:dyDescent="0.25">
      <c r="A405">
        <f t="shared" si="360"/>
        <v>15</v>
      </c>
      <c r="B405" s="1">
        <f t="shared" si="361"/>
        <v>42109.468746932827</v>
      </c>
      <c r="C405" t="str">
        <f t="shared" ref="C405:D405" si="392">C378</f>
        <v>BP3505</v>
      </c>
      <c r="D405">
        <f t="shared" si="392"/>
        <v>0</v>
      </c>
    </row>
    <row r="406" spans="1:4" x14ac:dyDescent="0.25">
      <c r="A406">
        <f t="shared" si="360"/>
        <v>15</v>
      </c>
      <c r="B406" s="1">
        <f t="shared" si="361"/>
        <v>42109.472218981435</v>
      </c>
      <c r="C406">
        <f t="shared" ref="C406:D406" si="393">C379</f>
        <v>20983</v>
      </c>
      <c r="D406">
        <f t="shared" si="393"/>
        <v>0</v>
      </c>
    </row>
    <row r="407" spans="1:4" x14ac:dyDescent="0.25">
      <c r="A407">
        <f t="shared" si="360"/>
        <v>16</v>
      </c>
      <c r="B407" s="1">
        <f t="shared" si="361"/>
        <v>42109.385416666621</v>
      </c>
      <c r="C407">
        <f t="shared" ref="C407:D407" si="394">C380</f>
        <v>34323</v>
      </c>
      <c r="D407">
        <f t="shared" si="394"/>
        <v>0</v>
      </c>
    </row>
    <row r="408" spans="1:4" x14ac:dyDescent="0.25">
      <c r="A408">
        <f t="shared" si="360"/>
        <v>16</v>
      </c>
      <c r="B408" s="1">
        <f t="shared" si="361"/>
        <v>42109.38888888884</v>
      </c>
      <c r="C408">
        <f t="shared" ref="C408:D408" si="395">C381</f>
        <v>7852</v>
      </c>
      <c r="D408">
        <f t="shared" si="395"/>
        <v>0</v>
      </c>
    </row>
    <row r="409" spans="1:4" x14ac:dyDescent="0.25">
      <c r="A409">
        <f t="shared" si="360"/>
        <v>16</v>
      </c>
      <c r="B409" s="1">
        <f t="shared" si="361"/>
        <v>42109.39236099532</v>
      </c>
      <c r="C409" t="str">
        <f t="shared" ref="C409:D409" si="396">C382</f>
        <v>BP3507</v>
      </c>
      <c r="D409">
        <f t="shared" si="396"/>
        <v>0</v>
      </c>
    </row>
    <row r="410" spans="1:4" x14ac:dyDescent="0.25">
      <c r="A410">
        <f t="shared" si="360"/>
        <v>16</v>
      </c>
      <c r="B410" s="1">
        <f t="shared" si="361"/>
        <v>42109.395833159673</v>
      </c>
      <c r="C410">
        <f t="shared" ref="C410:D410" si="397">C383</f>
        <v>15192</v>
      </c>
      <c r="D410">
        <f t="shared" si="397"/>
        <v>0</v>
      </c>
    </row>
    <row r="411" spans="1:4" x14ac:dyDescent="0.25">
      <c r="A411">
        <f t="shared" si="360"/>
        <v>16</v>
      </c>
      <c r="B411" s="1">
        <f t="shared" si="361"/>
        <v>42109.399305324026</v>
      </c>
      <c r="C411">
        <f t="shared" ref="C411:D411" si="398">C384</f>
        <v>107</v>
      </c>
      <c r="D411">
        <f t="shared" si="398"/>
        <v>0</v>
      </c>
    </row>
    <row r="412" spans="1:4" x14ac:dyDescent="0.25">
      <c r="A412">
        <f t="shared" si="360"/>
        <v>16</v>
      </c>
      <c r="B412" s="1">
        <f t="shared" si="361"/>
        <v>42109.40277748838</v>
      </c>
      <c r="C412">
        <f t="shared" ref="C412:D412" si="399">C385</f>
        <v>11221</v>
      </c>
      <c r="D412">
        <f t="shared" si="399"/>
        <v>0</v>
      </c>
    </row>
    <row r="413" spans="1:4" x14ac:dyDescent="0.25">
      <c r="A413">
        <f t="shared" si="360"/>
        <v>16</v>
      </c>
      <c r="B413" s="1">
        <f t="shared" si="361"/>
        <v>42109.406249652726</v>
      </c>
      <c r="C413">
        <f t="shared" ref="C413:D413" si="400">C386</f>
        <v>115</v>
      </c>
      <c r="D413">
        <f t="shared" si="400"/>
        <v>0</v>
      </c>
    </row>
    <row r="414" spans="1:4" x14ac:dyDescent="0.25">
      <c r="A414">
        <f t="shared" si="360"/>
        <v>16</v>
      </c>
      <c r="B414" s="1">
        <f t="shared" si="361"/>
        <v>42109.409721817079</v>
      </c>
      <c r="C414">
        <f t="shared" ref="C414:D414" si="401">C387</f>
        <v>118</v>
      </c>
      <c r="D414">
        <f t="shared" si="401"/>
        <v>0</v>
      </c>
    </row>
    <row r="415" spans="1:4" x14ac:dyDescent="0.25">
      <c r="A415">
        <f t="shared" si="360"/>
        <v>16</v>
      </c>
      <c r="B415" s="1">
        <f t="shared" si="361"/>
        <v>42109.413193981432</v>
      </c>
      <c r="C415">
        <f t="shared" ref="C415:D415" si="402">C388</f>
        <v>14640</v>
      </c>
      <c r="D415">
        <f t="shared" si="402"/>
        <v>0</v>
      </c>
    </row>
    <row r="416" spans="1:4" x14ac:dyDescent="0.25">
      <c r="A416">
        <f t="shared" si="360"/>
        <v>16</v>
      </c>
      <c r="B416" s="1">
        <f t="shared" si="361"/>
        <v>42109.416666145786</v>
      </c>
      <c r="C416">
        <f t="shared" ref="C416:D416" si="403">C389</f>
        <v>126</v>
      </c>
      <c r="D416">
        <f t="shared" si="403"/>
        <v>0</v>
      </c>
    </row>
    <row r="417" spans="1:4" x14ac:dyDescent="0.25">
      <c r="A417">
        <f t="shared" si="360"/>
        <v>16</v>
      </c>
      <c r="B417" s="1">
        <f t="shared" si="361"/>
        <v>42109.420138310139</v>
      </c>
      <c r="C417">
        <f t="shared" ref="C417:D417" si="404">C390</f>
        <v>27791</v>
      </c>
      <c r="D417">
        <f t="shared" si="404"/>
        <v>0</v>
      </c>
    </row>
    <row r="418" spans="1:4" x14ac:dyDescent="0.25">
      <c r="A418">
        <f t="shared" si="360"/>
        <v>16</v>
      </c>
      <c r="B418" s="1">
        <f t="shared" si="361"/>
        <v>42109.423610474485</v>
      </c>
      <c r="C418">
        <f t="shared" ref="C418:D418" si="405">C391</f>
        <v>3015</v>
      </c>
      <c r="D418">
        <f t="shared" si="405"/>
        <v>0</v>
      </c>
    </row>
    <row r="419" spans="1:4" x14ac:dyDescent="0.25">
      <c r="A419">
        <f t="shared" si="360"/>
        <v>16</v>
      </c>
      <c r="B419" s="1">
        <f t="shared" si="361"/>
        <v>42109.4270825231</v>
      </c>
      <c r="C419" t="str">
        <f t="shared" ref="C419:D419" si="406">C392</f>
        <v>BP503</v>
      </c>
      <c r="D419">
        <f t="shared" si="406"/>
        <v>0</v>
      </c>
    </row>
    <row r="420" spans="1:4" x14ac:dyDescent="0.25">
      <c r="A420">
        <f t="shared" si="360"/>
        <v>16</v>
      </c>
      <c r="B420" s="1">
        <f t="shared" si="361"/>
        <v>42109.43055462958</v>
      </c>
      <c r="C420" t="str">
        <f t="shared" ref="C420:D420" si="407">C393</f>
        <v>R0879</v>
      </c>
      <c r="D420">
        <f t="shared" si="407"/>
        <v>0</v>
      </c>
    </row>
    <row r="421" spans="1:4" x14ac:dyDescent="0.25">
      <c r="A421">
        <f t="shared" si="360"/>
        <v>16</v>
      </c>
      <c r="B421" s="1">
        <f t="shared" si="361"/>
        <v>42109.434026620322</v>
      </c>
      <c r="C421" t="str">
        <f t="shared" ref="C421:D421" si="408">C394</f>
        <v>R0880</v>
      </c>
      <c r="D421">
        <f t="shared" si="408"/>
        <v>0</v>
      </c>
    </row>
    <row r="422" spans="1:4" x14ac:dyDescent="0.25">
      <c r="A422">
        <f t="shared" si="360"/>
        <v>16</v>
      </c>
      <c r="B422" s="1">
        <f t="shared" si="361"/>
        <v>42109.437498668936</v>
      </c>
      <c r="C422">
        <f t="shared" ref="C422:D422" si="409">C395</f>
        <v>3614</v>
      </c>
      <c r="D422">
        <f t="shared" si="409"/>
        <v>0</v>
      </c>
    </row>
    <row r="423" spans="1:4" x14ac:dyDescent="0.25">
      <c r="A423">
        <f t="shared" si="360"/>
        <v>16</v>
      </c>
      <c r="B423" s="1">
        <f t="shared" si="361"/>
        <v>42109.440970717544</v>
      </c>
      <c r="C423">
        <f t="shared" ref="C423:D423" si="410">C396</f>
        <v>1490</v>
      </c>
      <c r="D423">
        <f t="shared" si="410"/>
        <v>0</v>
      </c>
    </row>
    <row r="424" spans="1:4" x14ac:dyDescent="0.25">
      <c r="A424">
        <f t="shared" si="360"/>
        <v>16</v>
      </c>
      <c r="B424" s="1">
        <f t="shared" si="361"/>
        <v>42109.444442766158</v>
      </c>
      <c r="C424">
        <f t="shared" ref="C424:D424" si="411">C397</f>
        <v>35202</v>
      </c>
      <c r="D424">
        <f t="shared" si="411"/>
        <v>0</v>
      </c>
    </row>
    <row r="425" spans="1:4" x14ac:dyDescent="0.25">
      <c r="A425">
        <f t="shared" si="360"/>
        <v>16</v>
      </c>
      <c r="B425" s="1">
        <f t="shared" si="361"/>
        <v>42109.447914814766</v>
      </c>
      <c r="C425">
        <f t="shared" ref="C425:D425" si="412">C398</f>
        <v>27496</v>
      </c>
      <c r="D425">
        <f t="shared" si="412"/>
        <v>0</v>
      </c>
    </row>
    <row r="426" spans="1:4" x14ac:dyDescent="0.25">
      <c r="A426">
        <f t="shared" si="360"/>
        <v>16</v>
      </c>
      <c r="B426" s="1">
        <f t="shared" si="361"/>
        <v>42109.45138686338</v>
      </c>
      <c r="C426">
        <f t="shared" ref="C426:D426" si="413">C399</f>
        <v>16034</v>
      </c>
      <c r="D426">
        <f t="shared" si="413"/>
        <v>0</v>
      </c>
    </row>
    <row r="427" spans="1:4" x14ac:dyDescent="0.25">
      <c r="A427">
        <f t="shared" si="360"/>
        <v>16</v>
      </c>
      <c r="B427" s="1">
        <f t="shared" si="361"/>
        <v>42109.454858911988</v>
      </c>
      <c r="C427">
        <f t="shared" ref="C427:D427" si="414">C400</f>
        <v>11224</v>
      </c>
      <c r="D427">
        <f t="shared" si="414"/>
        <v>0</v>
      </c>
    </row>
    <row r="428" spans="1:4" x14ac:dyDescent="0.25">
      <c r="A428">
        <f t="shared" si="360"/>
        <v>16</v>
      </c>
      <c r="B428" s="1">
        <f t="shared" si="361"/>
        <v>42109.458330960602</v>
      </c>
      <c r="C428">
        <f t="shared" ref="C428:D428" si="415">C401</f>
        <v>11222</v>
      </c>
      <c r="D428">
        <f t="shared" si="415"/>
        <v>0</v>
      </c>
    </row>
    <row r="429" spans="1:4" x14ac:dyDescent="0.25">
      <c r="A429">
        <f t="shared" si="360"/>
        <v>16</v>
      </c>
      <c r="B429" s="1">
        <f t="shared" si="361"/>
        <v>42109.46180300921</v>
      </c>
      <c r="C429">
        <f t="shared" ref="C429:D429" si="416">C402</f>
        <v>34102</v>
      </c>
      <c r="D429">
        <f t="shared" si="416"/>
        <v>0</v>
      </c>
    </row>
    <row r="430" spans="1:4" x14ac:dyDescent="0.25">
      <c r="A430">
        <f t="shared" si="360"/>
        <v>16</v>
      </c>
      <c r="B430" s="1">
        <f t="shared" si="361"/>
        <v>42109.465275057824</v>
      </c>
      <c r="C430">
        <f t="shared" ref="C430:D430" si="417">C403</f>
        <v>25145</v>
      </c>
      <c r="D430">
        <f t="shared" si="417"/>
        <v>0</v>
      </c>
    </row>
    <row r="431" spans="1:4" x14ac:dyDescent="0.25">
      <c r="A431">
        <f t="shared" si="360"/>
        <v>16</v>
      </c>
      <c r="B431" s="1">
        <f t="shared" si="361"/>
        <v>42109.468747106432</v>
      </c>
      <c r="C431" t="str">
        <f t="shared" ref="C431:D431" si="418">C404</f>
        <v>BP5670</v>
      </c>
      <c r="D431">
        <f t="shared" si="418"/>
        <v>0</v>
      </c>
    </row>
    <row r="432" spans="1:4" x14ac:dyDescent="0.25">
      <c r="A432">
        <f t="shared" si="360"/>
        <v>16</v>
      </c>
      <c r="B432" s="1">
        <f t="shared" si="361"/>
        <v>42109.472219155046</v>
      </c>
      <c r="C432" t="str">
        <f t="shared" ref="C432:D432" si="419">C405</f>
        <v>BP3505</v>
      </c>
      <c r="D432">
        <f t="shared" si="419"/>
        <v>0</v>
      </c>
    </row>
    <row r="433" spans="1:4" x14ac:dyDescent="0.25">
      <c r="A433">
        <f t="shared" si="360"/>
        <v>16</v>
      </c>
      <c r="B433" s="1">
        <f t="shared" si="361"/>
        <v>42109.475691203654</v>
      </c>
      <c r="C433">
        <f t="shared" ref="C433:D433" si="420">C406</f>
        <v>20983</v>
      </c>
      <c r="D433">
        <f t="shared" si="420"/>
        <v>0</v>
      </c>
    </row>
    <row r="434" spans="1:4" x14ac:dyDescent="0.25">
      <c r="A434">
        <f t="shared" si="360"/>
        <v>17</v>
      </c>
      <c r="B434" s="1">
        <f t="shared" si="361"/>
        <v>42109.38888888884</v>
      </c>
      <c r="C434">
        <f t="shared" ref="C434:D434" si="421">C407</f>
        <v>34323</v>
      </c>
      <c r="D434">
        <f t="shared" si="421"/>
        <v>0</v>
      </c>
    </row>
    <row r="435" spans="1:4" x14ac:dyDescent="0.25">
      <c r="A435">
        <f t="shared" si="360"/>
        <v>17</v>
      </c>
      <c r="B435" s="1">
        <f t="shared" si="361"/>
        <v>42109.392361111059</v>
      </c>
      <c r="C435">
        <f t="shared" ref="C435:D435" si="422">C408</f>
        <v>7852</v>
      </c>
      <c r="D435">
        <f t="shared" si="422"/>
        <v>0</v>
      </c>
    </row>
    <row r="436" spans="1:4" x14ac:dyDescent="0.25">
      <c r="A436">
        <f t="shared" si="360"/>
        <v>17</v>
      </c>
      <c r="B436" s="1">
        <f t="shared" si="361"/>
        <v>42109.395833217539</v>
      </c>
      <c r="C436" t="str">
        <f t="shared" ref="C436:D436" si="423">C409</f>
        <v>BP3507</v>
      </c>
      <c r="D436">
        <f t="shared" si="423"/>
        <v>0</v>
      </c>
    </row>
    <row r="437" spans="1:4" x14ac:dyDescent="0.25">
      <c r="A437">
        <f t="shared" si="360"/>
        <v>17</v>
      </c>
      <c r="B437" s="1">
        <f t="shared" si="361"/>
        <v>42109.399305381892</v>
      </c>
      <c r="C437">
        <f t="shared" ref="C437:D437" si="424">C410</f>
        <v>15192</v>
      </c>
      <c r="D437">
        <f t="shared" si="424"/>
        <v>0</v>
      </c>
    </row>
    <row r="438" spans="1:4" x14ac:dyDescent="0.25">
      <c r="A438">
        <f t="shared" si="360"/>
        <v>17</v>
      </c>
      <c r="B438" s="1">
        <f t="shared" si="361"/>
        <v>42109.402777546245</v>
      </c>
      <c r="C438">
        <f t="shared" ref="C438:D438" si="425">C411</f>
        <v>107</v>
      </c>
      <c r="D438">
        <f t="shared" si="425"/>
        <v>0</v>
      </c>
    </row>
    <row r="439" spans="1:4" x14ac:dyDescent="0.25">
      <c r="A439">
        <f t="shared" ref="A439:A502" si="426">A412+1</f>
        <v>17</v>
      </c>
      <c r="B439" s="1">
        <f t="shared" ref="B439:B502" si="427">B412 + TIME(0,5,0)</f>
        <v>42109.406249710599</v>
      </c>
      <c r="C439">
        <f t="shared" ref="C439:D439" si="428">C412</f>
        <v>11221</v>
      </c>
      <c r="D439">
        <f t="shared" si="428"/>
        <v>0</v>
      </c>
    </row>
    <row r="440" spans="1:4" x14ac:dyDescent="0.25">
      <c r="A440">
        <f t="shared" si="426"/>
        <v>17</v>
      </c>
      <c r="B440" s="1">
        <f t="shared" si="427"/>
        <v>42109.409721874945</v>
      </c>
      <c r="C440">
        <f t="shared" ref="C440:D440" si="429">C413</f>
        <v>115</v>
      </c>
      <c r="D440">
        <f t="shared" si="429"/>
        <v>0</v>
      </c>
    </row>
    <row r="441" spans="1:4" x14ac:dyDescent="0.25">
      <c r="A441">
        <f t="shared" si="426"/>
        <v>17</v>
      </c>
      <c r="B441" s="1">
        <f t="shared" si="427"/>
        <v>42109.413194039298</v>
      </c>
      <c r="C441">
        <f t="shared" ref="C441:D441" si="430">C414</f>
        <v>118</v>
      </c>
      <c r="D441">
        <f t="shared" si="430"/>
        <v>0</v>
      </c>
    </row>
    <row r="442" spans="1:4" x14ac:dyDescent="0.25">
      <c r="A442">
        <f t="shared" si="426"/>
        <v>17</v>
      </c>
      <c r="B442" s="1">
        <f t="shared" si="427"/>
        <v>42109.416666203651</v>
      </c>
      <c r="C442">
        <f t="shared" ref="C442:D442" si="431">C415</f>
        <v>14640</v>
      </c>
      <c r="D442">
        <f t="shared" si="431"/>
        <v>0</v>
      </c>
    </row>
    <row r="443" spans="1:4" x14ac:dyDescent="0.25">
      <c r="A443">
        <f t="shared" si="426"/>
        <v>17</v>
      </c>
      <c r="B443" s="1">
        <f t="shared" si="427"/>
        <v>42109.420138368005</v>
      </c>
      <c r="C443">
        <f t="shared" ref="C443:D443" si="432">C416</f>
        <v>126</v>
      </c>
      <c r="D443">
        <f t="shared" si="432"/>
        <v>0</v>
      </c>
    </row>
    <row r="444" spans="1:4" x14ac:dyDescent="0.25">
      <c r="A444">
        <f t="shared" si="426"/>
        <v>17</v>
      </c>
      <c r="B444" s="1">
        <f t="shared" si="427"/>
        <v>42109.423610532358</v>
      </c>
      <c r="C444">
        <f t="shared" ref="C444:D444" si="433">C417</f>
        <v>27791</v>
      </c>
      <c r="D444">
        <f t="shared" si="433"/>
        <v>0</v>
      </c>
    </row>
    <row r="445" spans="1:4" x14ac:dyDescent="0.25">
      <c r="A445">
        <f t="shared" si="426"/>
        <v>17</v>
      </c>
      <c r="B445" s="1">
        <f t="shared" si="427"/>
        <v>42109.427082696704</v>
      </c>
      <c r="C445">
        <f t="shared" ref="C445:D445" si="434">C418</f>
        <v>3015</v>
      </c>
      <c r="D445">
        <f t="shared" si="434"/>
        <v>0</v>
      </c>
    </row>
    <row r="446" spans="1:4" x14ac:dyDescent="0.25">
      <c r="A446">
        <f t="shared" si="426"/>
        <v>17</v>
      </c>
      <c r="B446" s="1">
        <f t="shared" si="427"/>
        <v>42109.430554745319</v>
      </c>
      <c r="C446" t="str">
        <f t="shared" ref="C446:D446" si="435">C419</f>
        <v>BP503</v>
      </c>
      <c r="D446">
        <f t="shared" si="435"/>
        <v>0</v>
      </c>
    </row>
    <row r="447" spans="1:4" x14ac:dyDescent="0.25">
      <c r="A447">
        <f t="shared" si="426"/>
        <v>17</v>
      </c>
      <c r="B447" s="1">
        <f t="shared" si="427"/>
        <v>42109.434026851799</v>
      </c>
      <c r="C447" t="str">
        <f t="shared" ref="C447:D447" si="436">C420</f>
        <v>R0879</v>
      </c>
      <c r="D447">
        <f t="shared" si="436"/>
        <v>0</v>
      </c>
    </row>
    <row r="448" spans="1:4" x14ac:dyDescent="0.25">
      <c r="A448">
        <f t="shared" si="426"/>
        <v>17</v>
      </c>
      <c r="B448" s="1">
        <f t="shared" si="427"/>
        <v>42109.437498842541</v>
      </c>
      <c r="C448" t="str">
        <f t="shared" ref="C448:D448" si="437">C421</f>
        <v>R0880</v>
      </c>
      <c r="D448">
        <f t="shared" si="437"/>
        <v>0</v>
      </c>
    </row>
    <row r="449" spans="1:4" x14ac:dyDescent="0.25">
      <c r="A449">
        <f t="shared" si="426"/>
        <v>17</v>
      </c>
      <c r="B449" s="1">
        <f t="shared" si="427"/>
        <v>42109.440970891155</v>
      </c>
      <c r="C449">
        <f t="shared" ref="C449:D449" si="438">C422</f>
        <v>3614</v>
      </c>
      <c r="D449">
        <f t="shared" si="438"/>
        <v>0</v>
      </c>
    </row>
    <row r="450" spans="1:4" x14ac:dyDescent="0.25">
      <c r="A450">
        <f t="shared" si="426"/>
        <v>17</v>
      </c>
      <c r="B450" s="1">
        <f t="shared" si="427"/>
        <v>42109.444442939763</v>
      </c>
      <c r="C450">
        <f t="shared" ref="C450:D450" si="439">C423</f>
        <v>1490</v>
      </c>
      <c r="D450">
        <f t="shared" si="439"/>
        <v>0</v>
      </c>
    </row>
    <row r="451" spans="1:4" x14ac:dyDescent="0.25">
      <c r="A451">
        <f t="shared" si="426"/>
        <v>17</v>
      </c>
      <c r="B451" s="1">
        <f t="shared" si="427"/>
        <v>42109.447914988377</v>
      </c>
      <c r="C451">
        <f t="shared" ref="C451:D451" si="440">C424</f>
        <v>35202</v>
      </c>
      <c r="D451">
        <f t="shared" si="440"/>
        <v>0</v>
      </c>
    </row>
    <row r="452" spans="1:4" x14ac:dyDescent="0.25">
      <c r="A452">
        <f t="shared" si="426"/>
        <v>17</v>
      </c>
      <c r="B452" s="1">
        <f t="shared" si="427"/>
        <v>42109.451387036985</v>
      </c>
      <c r="C452">
        <f t="shared" ref="C452:D452" si="441">C425</f>
        <v>27496</v>
      </c>
      <c r="D452">
        <f t="shared" si="441"/>
        <v>0</v>
      </c>
    </row>
    <row r="453" spans="1:4" x14ac:dyDescent="0.25">
      <c r="A453">
        <f t="shared" si="426"/>
        <v>17</v>
      </c>
      <c r="B453" s="1">
        <f t="shared" si="427"/>
        <v>42109.454859085599</v>
      </c>
      <c r="C453">
        <f t="shared" ref="C453:D453" si="442">C426</f>
        <v>16034</v>
      </c>
      <c r="D453">
        <f t="shared" si="442"/>
        <v>0</v>
      </c>
    </row>
    <row r="454" spans="1:4" x14ac:dyDescent="0.25">
      <c r="A454">
        <f t="shared" si="426"/>
        <v>17</v>
      </c>
      <c r="B454" s="1">
        <f t="shared" si="427"/>
        <v>42109.458331134207</v>
      </c>
      <c r="C454">
        <f t="shared" ref="C454:D454" si="443">C427</f>
        <v>11224</v>
      </c>
      <c r="D454">
        <f t="shared" si="443"/>
        <v>0</v>
      </c>
    </row>
    <row r="455" spans="1:4" x14ac:dyDescent="0.25">
      <c r="A455">
        <f t="shared" si="426"/>
        <v>17</v>
      </c>
      <c r="B455" s="1">
        <f t="shared" si="427"/>
        <v>42109.461803182821</v>
      </c>
      <c r="C455">
        <f t="shared" ref="C455:D455" si="444">C428</f>
        <v>11222</v>
      </c>
      <c r="D455">
        <f t="shared" si="444"/>
        <v>0</v>
      </c>
    </row>
    <row r="456" spans="1:4" x14ac:dyDescent="0.25">
      <c r="A456">
        <f t="shared" si="426"/>
        <v>17</v>
      </c>
      <c r="B456" s="1">
        <f t="shared" si="427"/>
        <v>42109.465275231429</v>
      </c>
      <c r="C456">
        <f t="shared" ref="C456:D456" si="445">C429</f>
        <v>34102</v>
      </c>
      <c r="D456">
        <f t="shared" si="445"/>
        <v>0</v>
      </c>
    </row>
    <row r="457" spans="1:4" x14ac:dyDescent="0.25">
      <c r="A457">
        <f t="shared" si="426"/>
        <v>17</v>
      </c>
      <c r="B457" s="1">
        <f t="shared" si="427"/>
        <v>42109.468747280043</v>
      </c>
      <c r="C457">
        <f t="shared" ref="C457:D457" si="446">C430</f>
        <v>25145</v>
      </c>
      <c r="D457">
        <f t="shared" si="446"/>
        <v>0</v>
      </c>
    </row>
    <row r="458" spans="1:4" x14ac:dyDescent="0.25">
      <c r="A458">
        <f t="shared" si="426"/>
        <v>17</v>
      </c>
      <c r="B458" s="1">
        <f t="shared" si="427"/>
        <v>42109.472219328651</v>
      </c>
      <c r="C458" t="str">
        <f t="shared" ref="C458:D458" si="447">C431</f>
        <v>BP5670</v>
      </c>
      <c r="D458">
        <f t="shared" si="447"/>
        <v>0</v>
      </c>
    </row>
    <row r="459" spans="1:4" x14ac:dyDescent="0.25">
      <c r="A459">
        <f t="shared" si="426"/>
        <v>17</v>
      </c>
      <c r="B459" s="1">
        <f t="shared" si="427"/>
        <v>42109.475691377265</v>
      </c>
      <c r="C459" t="str">
        <f t="shared" ref="C459:D459" si="448">C432</f>
        <v>BP3505</v>
      </c>
      <c r="D459">
        <f t="shared" si="448"/>
        <v>0</v>
      </c>
    </row>
    <row r="460" spans="1:4" x14ac:dyDescent="0.25">
      <c r="A460">
        <f t="shared" si="426"/>
        <v>17</v>
      </c>
      <c r="B460" s="1">
        <f t="shared" si="427"/>
        <v>42109.479163425873</v>
      </c>
      <c r="C460">
        <f t="shared" ref="C460:D460" si="449">C433</f>
        <v>20983</v>
      </c>
      <c r="D460">
        <f t="shared" si="449"/>
        <v>0</v>
      </c>
    </row>
    <row r="461" spans="1:4" x14ac:dyDescent="0.25">
      <c r="A461">
        <f t="shared" si="426"/>
        <v>18</v>
      </c>
      <c r="B461" s="1">
        <f t="shared" si="427"/>
        <v>42109.392361111059</v>
      </c>
      <c r="C461">
        <f t="shared" ref="C461:D461" si="450">C434</f>
        <v>34323</v>
      </c>
      <c r="D461">
        <f t="shared" si="450"/>
        <v>0</v>
      </c>
    </row>
    <row r="462" spans="1:4" x14ac:dyDescent="0.25">
      <c r="A462">
        <f t="shared" si="426"/>
        <v>18</v>
      </c>
      <c r="B462" s="1">
        <f t="shared" si="427"/>
        <v>42109.395833333278</v>
      </c>
      <c r="C462">
        <f t="shared" ref="C462:D462" si="451">C435</f>
        <v>7852</v>
      </c>
      <c r="D462">
        <f t="shared" si="451"/>
        <v>0</v>
      </c>
    </row>
    <row r="463" spans="1:4" x14ac:dyDescent="0.25">
      <c r="A463">
        <f t="shared" si="426"/>
        <v>18</v>
      </c>
      <c r="B463" s="1">
        <f t="shared" si="427"/>
        <v>42109.399305439758</v>
      </c>
      <c r="C463" t="str">
        <f t="shared" ref="C463:D463" si="452">C436</f>
        <v>BP3507</v>
      </c>
      <c r="D463">
        <f t="shared" si="452"/>
        <v>0</v>
      </c>
    </row>
    <row r="464" spans="1:4" x14ac:dyDescent="0.25">
      <c r="A464">
        <f t="shared" si="426"/>
        <v>18</v>
      </c>
      <c r="B464" s="1">
        <f t="shared" si="427"/>
        <v>42109.402777604111</v>
      </c>
      <c r="C464">
        <f t="shared" ref="C464:D464" si="453">C437</f>
        <v>15192</v>
      </c>
      <c r="D464">
        <f t="shared" si="453"/>
        <v>0</v>
      </c>
    </row>
    <row r="465" spans="1:4" x14ac:dyDescent="0.25">
      <c r="A465">
        <f t="shared" si="426"/>
        <v>18</v>
      </c>
      <c r="B465" s="1">
        <f t="shared" si="427"/>
        <v>42109.406249768464</v>
      </c>
      <c r="C465">
        <f t="shared" ref="C465:D465" si="454">C438</f>
        <v>107</v>
      </c>
      <c r="D465">
        <f t="shared" si="454"/>
        <v>0</v>
      </c>
    </row>
    <row r="466" spans="1:4" x14ac:dyDescent="0.25">
      <c r="A466">
        <f t="shared" si="426"/>
        <v>18</v>
      </c>
      <c r="B466" s="1">
        <f t="shared" si="427"/>
        <v>42109.409721932818</v>
      </c>
      <c r="C466">
        <f t="shared" ref="C466:D466" si="455">C439</f>
        <v>11221</v>
      </c>
      <c r="D466">
        <f t="shared" si="455"/>
        <v>0</v>
      </c>
    </row>
    <row r="467" spans="1:4" x14ac:dyDescent="0.25">
      <c r="A467">
        <f t="shared" si="426"/>
        <v>18</v>
      </c>
      <c r="B467" s="1">
        <f t="shared" si="427"/>
        <v>42109.413194097164</v>
      </c>
      <c r="C467">
        <f t="shared" ref="C467:D467" si="456">C440</f>
        <v>115</v>
      </c>
      <c r="D467">
        <f t="shared" si="456"/>
        <v>0</v>
      </c>
    </row>
    <row r="468" spans="1:4" x14ac:dyDescent="0.25">
      <c r="A468">
        <f t="shared" si="426"/>
        <v>18</v>
      </c>
      <c r="B468" s="1">
        <f t="shared" si="427"/>
        <v>42109.416666261517</v>
      </c>
      <c r="C468">
        <f t="shared" ref="C468:D468" si="457">C441</f>
        <v>118</v>
      </c>
      <c r="D468">
        <f t="shared" si="457"/>
        <v>0</v>
      </c>
    </row>
    <row r="469" spans="1:4" x14ac:dyDescent="0.25">
      <c r="A469">
        <f t="shared" si="426"/>
        <v>18</v>
      </c>
      <c r="B469" s="1">
        <f t="shared" si="427"/>
        <v>42109.42013842587</v>
      </c>
      <c r="C469">
        <f t="shared" ref="C469:D469" si="458">C442</f>
        <v>14640</v>
      </c>
      <c r="D469">
        <f t="shared" si="458"/>
        <v>0</v>
      </c>
    </row>
    <row r="470" spans="1:4" x14ac:dyDescent="0.25">
      <c r="A470">
        <f t="shared" si="426"/>
        <v>18</v>
      </c>
      <c r="B470" s="1">
        <f t="shared" si="427"/>
        <v>42109.423610590224</v>
      </c>
      <c r="C470">
        <f t="shared" ref="C470:D470" si="459">C443</f>
        <v>126</v>
      </c>
      <c r="D470">
        <f t="shared" si="459"/>
        <v>0</v>
      </c>
    </row>
    <row r="471" spans="1:4" x14ac:dyDescent="0.25">
      <c r="A471">
        <f t="shared" si="426"/>
        <v>18</v>
      </c>
      <c r="B471" s="1">
        <f t="shared" si="427"/>
        <v>42109.427082754577</v>
      </c>
      <c r="C471">
        <f t="shared" ref="C471:D471" si="460">C444</f>
        <v>27791</v>
      </c>
      <c r="D471">
        <f t="shared" si="460"/>
        <v>0</v>
      </c>
    </row>
    <row r="472" spans="1:4" x14ac:dyDescent="0.25">
      <c r="A472">
        <f t="shared" si="426"/>
        <v>18</v>
      </c>
      <c r="B472" s="1">
        <f t="shared" si="427"/>
        <v>42109.430554918923</v>
      </c>
      <c r="C472">
        <f t="shared" ref="C472:D472" si="461">C445</f>
        <v>3015</v>
      </c>
      <c r="D472">
        <f t="shared" si="461"/>
        <v>0</v>
      </c>
    </row>
    <row r="473" spans="1:4" x14ac:dyDescent="0.25">
      <c r="A473">
        <f t="shared" si="426"/>
        <v>18</v>
      </c>
      <c r="B473" s="1">
        <f t="shared" si="427"/>
        <v>42109.434026967538</v>
      </c>
      <c r="C473" t="str">
        <f t="shared" ref="C473:D473" si="462">C446</f>
        <v>BP503</v>
      </c>
      <c r="D473">
        <f t="shared" si="462"/>
        <v>0</v>
      </c>
    </row>
    <row r="474" spans="1:4" x14ac:dyDescent="0.25">
      <c r="A474">
        <f t="shared" si="426"/>
        <v>18</v>
      </c>
      <c r="B474" s="1">
        <f t="shared" si="427"/>
        <v>42109.437499074018</v>
      </c>
      <c r="C474" t="str">
        <f t="shared" ref="C474:D474" si="463">C447</f>
        <v>R0879</v>
      </c>
      <c r="D474">
        <f t="shared" si="463"/>
        <v>0</v>
      </c>
    </row>
    <row r="475" spans="1:4" x14ac:dyDescent="0.25">
      <c r="A475">
        <f t="shared" si="426"/>
        <v>18</v>
      </c>
      <c r="B475" s="1">
        <f t="shared" si="427"/>
        <v>42109.44097106476</v>
      </c>
      <c r="C475" t="str">
        <f t="shared" ref="C475:D475" si="464">C448</f>
        <v>R0880</v>
      </c>
      <c r="D475">
        <f t="shared" si="464"/>
        <v>0</v>
      </c>
    </row>
    <row r="476" spans="1:4" x14ac:dyDescent="0.25">
      <c r="A476">
        <f t="shared" si="426"/>
        <v>18</v>
      </c>
      <c r="B476" s="1">
        <f t="shared" si="427"/>
        <v>42109.444443113374</v>
      </c>
      <c r="C476">
        <f t="shared" ref="C476:D476" si="465">C449</f>
        <v>3614</v>
      </c>
      <c r="D476">
        <f t="shared" si="465"/>
        <v>0</v>
      </c>
    </row>
    <row r="477" spans="1:4" x14ac:dyDescent="0.25">
      <c r="A477">
        <f t="shared" si="426"/>
        <v>18</v>
      </c>
      <c r="B477" s="1">
        <f t="shared" si="427"/>
        <v>42109.447915161982</v>
      </c>
      <c r="C477">
        <f t="shared" ref="C477:D477" si="466">C450</f>
        <v>1490</v>
      </c>
      <c r="D477">
        <f t="shared" si="466"/>
        <v>0</v>
      </c>
    </row>
    <row r="478" spans="1:4" x14ac:dyDescent="0.25">
      <c r="A478">
        <f t="shared" si="426"/>
        <v>18</v>
      </c>
      <c r="B478" s="1">
        <f t="shared" si="427"/>
        <v>42109.451387210596</v>
      </c>
      <c r="C478">
        <f t="shared" ref="C478:D478" si="467">C451</f>
        <v>35202</v>
      </c>
      <c r="D478">
        <f t="shared" si="467"/>
        <v>0</v>
      </c>
    </row>
    <row r="479" spans="1:4" x14ac:dyDescent="0.25">
      <c r="A479">
        <f t="shared" si="426"/>
        <v>18</v>
      </c>
      <c r="B479" s="1">
        <f t="shared" si="427"/>
        <v>42109.454859259204</v>
      </c>
      <c r="C479">
        <f t="shared" ref="C479:D479" si="468">C452</f>
        <v>27496</v>
      </c>
      <c r="D479">
        <f t="shared" si="468"/>
        <v>0</v>
      </c>
    </row>
    <row r="480" spans="1:4" x14ac:dyDescent="0.25">
      <c r="A480">
        <f t="shared" si="426"/>
        <v>18</v>
      </c>
      <c r="B480" s="1">
        <f t="shared" si="427"/>
        <v>42109.458331307818</v>
      </c>
      <c r="C480">
        <f t="shared" ref="C480:D480" si="469">C453</f>
        <v>16034</v>
      </c>
      <c r="D480">
        <f t="shared" si="469"/>
        <v>0</v>
      </c>
    </row>
    <row r="481" spans="1:4" x14ac:dyDescent="0.25">
      <c r="A481">
        <f t="shared" si="426"/>
        <v>18</v>
      </c>
      <c r="B481" s="1">
        <f t="shared" si="427"/>
        <v>42109.461803356426</v>
      </c>
      <c r="C481">
        <f t="shared" ref="C481:D481" si="470">C454</f>
        <v>11224</v>
      </c>
      <c r="D481">
        <f t="shared" si="470"/>
        <v>0</v>
      </c>
    </row>
    <row r="482" spans="1:4" x14ac:dyDescent="0.25">
      <c r="A482">
        <f t="shared" si="426"/>
        <v>18</v>
      </c>
      <c r="B482" s="1">
        <f t="shared" si="427"/>
        <v>42109.46527540504</v>
      </c>
      <c r="C482">
        <f t="shared" ref="C482:D482" si="471">C455</f>
        <v>11222</v>
      </c>
      <c r="D482">
        <f t="shared" si="471"/>
        <v>0</v>
      </c>
    </row>
    <row r="483" spans="1:4" x14ac:dyDescent="0.25">
      <c r="A483">
        <f t="shared" si="426"/>
        <v>18</v>
      </c>
      <c r="B483" s="1">
        <f t="shared" si="427"/>
        <v>42109.468747453648</v>
      </c>
      <c r="C483">
        <f t="shared" ref="C483:D483" si="472">C456</f>
        <v>34102</v>
      </c>
      <c r="D483">
        <f t="shared" si="472"/>
        <v>0</v>
      </c>
    </row>
    <row r="484" spans="1:4" x14ac:dyDescent="0.25">
      <c r="A484">
        <f t="shared" si="426"/>
        <v>18</v>
      </c>
      <c r="B484" s="1">
        <f t="shared" si="427"/>
        <v>42109.472219502262</v>
      </c>
      <c r="C484">
        <f t="shared" ref="C484:D484" si="473">C457</f>
        <v>25145</v>
      </c>
      <c r="D484">
        <f t="shared" si="473"/>
        <v>0</v>
      </c>
    </row>
    <row r="485" spans="1:4" x14ac:dyDescent="0.25">
      <c r="A485">
        <f t="shared" si="426"/>
        <v>18</v>
      </c>
      <c r="B485" s="1">
        <f t="shared" si="427"/>
        <v>42109.47569155087</v>
      </c>
      <c r="C485" t="str">
        <f t="shared" ref="C485:D485" si="474">C458</f>
        <v>BP5670</v>
      </c>
      <c r="D485">
        <f t="shared" si="474"/>
        <v>0</v>
      </c>
    </row>
    <row r="486" spans="1:4" x14ac:dyDescent="0.25">
      <c r="A486">
        <f t="shared" si="426"/>
        <v>18</v>
      </c>
      <c r="B486" s="1">
        <f t="shared" si="427"/>
        <v>42109.479163599484</v>
      </c>
      <c r="C486" t="str">
        <f t="shared" ref="C486:D486" si="475">C459</f>
        <v>BP3505</v>
      </c>
      <c r="D486">
        <f t="shared" si="475"/>
        <v>0</v>
      </c>
    </row>
    <row r="487" spans="1:4" x14ac:dyDescent="0.25">
      <c r="A487">
        <f t="shared" si="426"/>
        <v>18</v>
      </c>
      <c r="B487" s="1">
        <f t="shared" si="427"/>
        <v>42109.482635648092</v>
      </c>
      <c r="C487">
        <f t="shared" ref="C487:D487" si="476">C460</f>
        <v>20983</v>
      </c>
      <c r="D487">
        <f t="shared" si="476"/>
        <v>0</v>
      </c>
    </row>
    <row r="488" spans="1:4" x14ac:dyDescent="0.25">
      <c r="A488">
        <f t="shared" si="426"/>
        <v>19</v>
      </c>
      <c r="B488" s="1">
        <f t="shared" si="427"/>
        <v>42109.395833333278</v>
      </c>
      <c r="C488">
        <f t="shared" ref="C488:D488" si="477">C461</f>
        <v>34323</v>
      </c>
      <c r="D488">
        <f t="shared" si="477"/>
        <v>0</v>
      </c>
    </row>
    <row r="489" spans="1:4" x14ac:dyDescent="0.25">
      <c r="A489">
        <f t="shared" si="426"/>
        <v>19</v>
      </c>
      <c r="B489" s="1">
        <f t="shared" si="427"/>
        <v>42109.399305555497</v>
      </c>
      <c r="C489">
        <f t="shared" ref="C489:D489" si="478">C462</f>
        <v>7852</v>
      </c>
      <c r="D489">
        <f t="shared" si="478"/>
        <v>0</v>
      </c>
    </row>
    <row r="490" spans="1:4" x14ac:dyDescent="0.25">
      <c r="A490">
        <f t="shared" si="426"/>
        <v>19</v>
      </c>
      <c r="B490" s="1">
        <f t="shared" si="427"/>
        <v>42109.402777661977</v>
      </c>
      <c r="C490" t="str">
        <f t="shared" ref="C490:D490" si="479">C463</f>
        <v>BP3507</v>
      </c>
      <c r="D490">
        <f t="shared" si="479"/>
        <v>0</v>
      </c>
    </row>
    <row r="491" spans="1:4" x14ac:dyDescent="0.25">
      <c r="A491">
        <f t="shared" si="426"/>
        <v>19</v>
      </c>
      <c r="B491" s="1">
        <f t="shared" si="427"/>
        <v>42109.40624982633</v>
      </c>
      <c r="C491">
        <f t="shared" ref="C491:D491" si="480">C464</f>
        <v>15192</v>
      </c>
      <c r="D491">
        <f t="shared" si="480"/>
        <v>0</v>
      </c>
    </row>
    <row r="492" spans="1:4" x14ac:dyDescent="0.25">
      <c r="A492">
        <f t="shared" si="426"/>
        <v>19</v>
      </c>
      <c r="B492" s="1">
        <f t="shared" si="427"/>
        <v>42109.409721990683</v>
      </c>
      <c r="C492">
        <f t="shared" ref="C492:D492" si="481">C465</f>
        <v>107</v>
      </c>
      <c r="D492">
        <f t="shared" si="481"/>
        <v>0</v>
      </c>
    </row>
    <row r="493" spans="1:4" x14ac:dyDescent="0.25">
      <c r="A493">
        <f t="shared" si="426"/>
        <v>19</v>
      </c>
      <c r="B493" s="1">
        <f t="shared" si="427"/>
        <v>42109.413194155037</v>
      </c>
      <c r="C493">
        <f t="shared" ref="C493:D493" si="482">C466</f>
        <v>11221</v>
      </c>
      <c r="D493">
        <f t="shared" si="482"/>
        <v>0</v>
      </c>
    </row>
    <row r="494" spans="1:4" x14ac:dyDescent="0.25">
      <c r="A494">
        <f t="shared" si="426"/>
        <v>19</v>
      </c>
      <c r="B494" s="1">
        <f t="shared" si="427"/>
        <v>42109.416666319383</v>
      </c>
      <c r="C494">
        <f t="shared" ref="C494:D494" si="483">C467</f>
        <v>115</v>
      </c>
      <c r="D494">
        <f t="shared" si="483"/>
        <v>0</v>
      </c>
    </row>
    <row r="495" spans="1:4" x14ac:dyDescent="0.25">
      <c r="A495">
        <f t="shared" si="426"/>
        <v>19</v>
      </c>
      <c r="B495" s="1">
        <f t="shared" si="427"/>
        <v>42109.420138483736</v>
      </c>
      <c r="C495">
        <f t="shared" ref="C495:D495" si="484">C468</f>
        <v>118</v>
      </c>
      <c r="D495">
        <f t="shared" si="484"/>
        <v>0</v>
      </c>
    </row>
    <row r="496" spans="1:4" x14ac:dyDescent="0.25">
      <c r="A496">
        <f t="shared" si="426"/>
        <v>19</v>
      </c>
      <c r="B496" s="1">
        <f t="shared" si="427"/>
        <v>42109.423610648089</v>
      </c>
      <c r="C496">
        <f t="shared" ref="C496:D496" si="485">C469</f>
        <v>14640</v>
      </c>
      <c r="D496">
        <f t="shared" si="485"/>
        <v>0</v>
      </c>
    </row>
    <row r="497" spans="1:4" x14ac:dyDescent="0.25">
      <c r="A497">
        <f t="shared" si="426"/>
        <v>19</v>
      </c>
      <c r="B497" s="1">
        <f t="shared" si="427"/>
        <v>42109.427082812443</v>
      </c>
      <c r="C497">
        <f t="shared" ref="C497:D497" si="486">C470</f>
        <v>126</v>
      </c>
      <c r="D497">
        <f t="shared" si="486"/>
        <v>0</v>
      </c>
    </row>
    <row r="498" spans="1:4" x14ac:dyDescent="0.25">
      <c r="A498">
        <f t="shared" si="426"/>
        <v>19</v>
      </c>
      <c r="B498" s="1">
        <f t="shared" si="427"/>
        <v>42109.430554976796</v>
      </c>
      <c r="C498">
        <f t="shared" ref="C498:D498" si="487">C471</f>
        <v>27791</v>
      </c>
      <c r="D498">
        <f t="shared" si="487"/>
        <v>0</v>
      </c>
    </row>
    <row r="499" spans="1:4" x14ac:dyDescent="0.25">
      <c r="A499">
        <f t="shared" si="426"/>
        <v>19</v>
      </c>
      <c r="B499" s="1">
        <f t="shared" si="427"/>
        <v>42109.434027141142</v>
      </c>
      <c r="C499">
        <f t="shared" ref="C499:D499" si="488">C472</f>
        <v>3015</v>
      </c>
      <c r="D499">
        <f t="shared" si="488"/>
        <v>0</v>
      </c>
    </row>
    <row r="500" spans="1:4" x14ac:dyDescent="0.25">
      <c r="A500">
        <f t="shared" si="426"/>
        <v>19</v>
      </c>
      <c r="B500" s="1">
        <f t="shared" si="427"/>
        <v>42109.437499189757</v>
      </c>
      <c r="C500" t="str">
        <f t="shared" ref="C500:D500" si="489">C473</f>
        <v>BP503</v>
      </c>
      <c r="D500">
        <f t="shared" si="489"/>
        <v>0</v>
      </c>
    </row>
    <row r="501" spans="1:4" x14ac:dyDescent="0.25">
      <c r="A501">
        <f t="shared" si="426"/>
        <v>19</v>
      </c>
      <c r="B501" s="1">
        <f t="shared" si="427"/>
        <v>42109.440971296237</v>
      </c>
      <c r="C501" t="str">
        <f t="shared" ref="C501:D501" si="490">C474</f>
        <v>R0879</v>
      </c>
      <c r="D501">
        <f t="shared" si="490"/>
        <v>0</v>
      </c>
    </row>
    <row r="502" spans="1:4" x14ac:dyDescent="0.25">
      <c r="A502">
        <f t="shared" si="426"/>
        <v>19</v>
      </c>
      <c r="B502" s="1">
        <f t="shared" si="427"/>
        <v>42109.444443286979</v>
      </c>
      <c r="C502" t="str">
        <f t="shared" ref="C502:D502" si="491">C475</f>
        <v>R0880</v>
      </c>
      <c r="D502">
        <f t="shared" si="491"/>
        <v>0</v>
      </c>
    </row>
    <row r="503" spans="1:4" x14ac:dyDescent="0.25">
      <c r="A503">
        <f t="shared" ref="A503:A549" si="492">A476+1</f>
        <v>19</v>
      </c>
      <c r="B503" s="1">
        <f t="shared" ref="B503:B549" si="493">B476 + TIME(0,5,0)</f>
        <v>42109.447915335593</v>
      </c>
      <c r="C503">
        <f t="shared" ref="C503:D503" si="494">C476</f>
        <v>3614</v>
      </c>
      <c r="D503">
        <f t="shared" si="494"/>
        <v>0</v>
      </c>
    </row>
    <row r="504" spans="1:4" x14ac:dyDescent="0.25">
      <c r="A504">
        <f t="shared" si="492"/>
        <v>19</v>
      </c>
      <c r="B504" s="1">
        <f t="shared" si="493"/>
        <v>42109.451387384201</v>
      </c>
      <c r="C504">
        <f t="shared" ref="C504:D504" si="495">C477</f>
        <v>1490</v>
      </c>
      <c r="D504">
        <f t="shared" si="495"/>
        <v>0</v>
      </c>
    </row>
    <row r="505" spans="1:4" x14ac:dyDescent="0.25">
      <c r="A505">
        <f t="shared" si="492"/>
        <v>19</v>
      </c>
      <c r="B505" s="1">
        <f t="shared" si="493"/>
        <v>42109.454859432815</v>
      </c>
      <c r="C505">
        <f t="shared" ref="C505:D505" si="496">C478</f>
        <v>35202</v>
      </c>
      <c r="D505">
        <f t="shared" si="496"/>
        <v>0</v>
      </c>
    </row>
    <row r="506" spans="1:4" x14ac:dyDescent="0.25">
      <c r="A506">
        <f t="shared" si="492"/>
        <v>19</v>
      </c>
      <c r="B506" s="1">
        <f t="shared" si="493"/>
        <v>42109.458331481423</v>
      </c>
      <c r="C506">
        <f t="shared" ref="C506:D506" si="497">C479</f>
        <v>27496</v>
      </c>
      <c r="D506">
        <f t="shared" si="497"/>
        <v>0</v>
      </c>
    </row>
    <row r="507" spans="1:4" x14ac:dyDescent="0.25">
      <c r="A507">
        <f t="shared" si="492"/>
        <v>19</v>
      </c>
      <c r="B507" s="1">
        <f t="shared" si="493"/>
        <v>42109.461803530037</v>
      </c>
      <c r="C507">
        <f t="shared" ref="C507:D507" si="498">C480</f>
        <v>16034</v>
      </c>
      <c r="D507">
        <f t="shared" si="498"/>
        <v>0</v>
      </c>
    </row>
    <row r="508" spans="1:4" x14ac:dyDescent="0.25">
      <c r="A508">
        <f t="shared" si="492"/>
        <v>19</v>
      </c>
      <c r="B508" s="1">
        <f t="shared" si="493"/>
        <v>42109.465275578645</v>
      </c>
      <c r="C508">
        <f t="shared" ref="C508:D508" si="499">C481</f>
        <v>11224</v>
      </c>
      <c r="D508">
        <f t="shared" si="499"/>
        <v>0</v>
      </c>
    </row>
    <row r="509" spans="1:4" x14ac:dyDescent="0.25">
      <c r="A509">
        <f t="shared" si="492"/>
        <v>19</v>
      </c>
      <c r="B509" s="1">
        <f t="shared" si="493"/>
        <v>42109.468747627259</v>
      </c>
      <c r="C509">
        <f t="shared" ref="C509:D509" si="500">C482</f>
        <v>11222</v>
      </c>
      <c r="D509">
        <f t="shared" si="500"/>
        <v>0</v>
      </c>
    </row>
    <row r="510" spans="1:4" x14ac:dyDescent="0.25">
      <c r="A510">
        <f t="shared" si="492"/>
        <v>19</v>
      </c>
      <c r="B510" s="1">
        <f t="shared" si="493"/>
        <v>42109.472219675867</v>
      </c>
      <c r="C510">
        <f t="shared" ref="C510:D510" si="501">C483</f>
        <v>34102</v>
      </c>
      <c r="D510">
        <f t="shared" si="501"/>
        <v>0</v>
      </c>
    </row>
    <row r="511" spans="1:4" x14ac:dyDescent="0.25">
      <c r="A511">
        <f t="shared" si="492"/>
        <v>19</v>
      </c>
      <c r="B511" s="1">
        <f t="shared" si="493"/>
        <v>42109.475691724481</v>
      </c>
      <c r="C511">
        <f t="shared" ref="C511:D511" si="502">C484</f>
        <v>25145</v>
      </c>
      <c r="D511">
        <f t="shared" si="502"/>
        <v>0</v>
      </c>
    </row>
    <row r="512" spans="1:4" x14ac:dyDescent="0.25">
      <c r="A512">
        <f t="shared" si="492"/>
        <v>19</v>
      </c>
      <c r="B512" s="1">
        <f t="shared" si="493"/>
        <v>42109.479163773089</v>
      </c>
      <c r="C512" t="str">
        <f t="shared" ref="C512:D512" si="503">C485</f>
        <v>BP5670</v>
      </c>
      <c r="D512">
        <f t="shared" si="503"/>
        <v>0</v>
      </c>
    </row>
    <row r="513" spans="1:4" x14ac:dyDescent="0.25">
      <c r="A513">
        <f t="shared" si="492"/>
        <v>19</v>
      </c>
      <c r="B513" s="1">
        <f t="shared" si="493"/>
        <v>42109.482635821703</v>
      </c>
      <c r="C513" t="str">
        <f t="shared" ref="C513:D513" si="504">C486</f>
        <v>BP3505</v>
      </c>
      <c r="D513">
        <f t="shared" si="504"/>
        <v>0</v>
      </c>
    </row>
    <row r="514" spans="1:4" x14ac:dyDescent="0.25">
      <c r="A514">
        <f t="shared" si="492"/>
        <v>19</v>
      </c>
      <c r="B514" s="1">
        <f t="shared" si="493"/>
        <v>42109.486107870311</v>
      </c>
      <c r="C514">
        <f t="shared" ref="C514:D514" si="505">C487</f>
        <v>20983</v>
      </c>
      <c r="D514">
        <f t="shared" si="505"/>
        <v>0</v>
      </c>
    </row>
    <row r="515" spans="1:4" x14ac:dyDescent="0.25">
      <c r="A515">
        <f t="shared" si="492"/>
        <v>20</v>
      </c>
      <c r="B515" s="1">
        <f t="shared" si="493"/>
        <v>42109.399305555497</v>
      </c>
      <c r="C515">
        <f t="shared" ref="C515:D515" si="506">C488</f>
        <v>34323</v>
      </c>
      <c r="D515">
        <f t="shared" si="506"/>
        <v>0</v>
      </c>
    </row>
    <row r="516" spans="1:4" x14ac:dyDescent="0.25">
      <c r="A516">
        <f t="shared" si="492"/>
        <v>20</v>
      </c>
      <c r="B516" s="1">
        <f t="shared" si="493"/>
        <v>42109.402777777716</v>
      </c>
      <c r="C516">
        <f t="shared" ref="C516:D516" si="507">C489</f>
        <v>7852</v>
      </c>
      <c r="D516">
        <f t="shared" si="507"/>
        <v>0</v>
      </c>
    </row>
    <row r="517" spans="1:4" x14ac:dyDescent="0.25">
      <c r="A517">
        <f t="shared" si="492"/>
        <v>20</v>
      </c>
      <c r="B517" s="1">
        <f t="shared" si="493"/>
        <v>42109.406249884196</v>
      </c>
      <c r="C517" t="str">
        <f t="shared" ref="C517:D517" si="508">C490</f>
        <v>BP3507</v>
      </c>
      <c r="D517">
        <f t="shared" si="508"/>
        <v>0</v>
      </c>
    </row>
    <row r="518" spans="1:4" x14ac:dyDescent="0.25">
      <c r="A518">
        <f t="shared" si="492"/>
        <v>20</v>
      </c>
      <c r="B518" s="1">
        <f t="shared" si="493"/>
        <v>42109.409722048549</v>
      </c>
      <c r="C518">
        <f t="shared" ref="C518:D518" si="509">C491</f>
        <v>15192</v>
      </c>
      <c r="D518">
        <f t="shared" si="509"/>
        <v>0</v>
      </c>
    </row>
    <row r="519" spans="1:4" x14ac:dyDescent="0.25">
      <c r="A519">
        <f t="shared" si="492"/>
        <v>20</v>
      </c>
      <c r="B519" s="1">
        <f t="shared" si="493"/>
        <v>42109.413194212902</v>
      </c>
      <c r="C519">
        <f t="shared" ref="C519:D519" si="510">C492</f>
        <v>107</v>
      </c>
      <c r="D519">
        <f t="shared" si="510"/>
        <v>0</v>
      </c>
    </row>
    <row r="520" spans="1:4" x14ac:dyDescent="0.25">
      <c r="A520">
        <f t="shared" si="492"/>
        <v>20</v>
      </c>
      <c r="B520" s="1">
        <f t="shared" si="493"/>
        <v>42109.416666377256</v>
      </c>
      <c r="C520">
        <f t="shared" ref="C520:D520" si="511">C493</f>
        <v>11221</v>
      </c>
      <c r="D520">
        <f t="shared" si="511"/>
        <v>0</v>
      </c>
    </row>
    <row r="521" spans="1:4" x14ac:dyDescent="0.25">
      <c r="A521">
        <f t="shared" si="492"/>
        <v>20</v>
      </c>
      <c r="B521" s="1">
        <f t="shared" si="493"/>
        <v>42109.420138541602</v>
      </c>
      <c r="C521">
        <f t="shared" ref="C521:D521" si="512">C494</f>
        <v>115</v>
      </c>
      <c r="D521">
        <f t="shared" si="512"/>
        <v>0</v>
      </c>
    </row>
    <row r="522" spans="1:4" x14ac:dyDescent="0.25">
      <c r="A522">
        <f t="shared" si="492"/>
        <v>20</v>
      </c>
      <c r="B522" s="1">
        <f t="shared" si="493"/>
        <v>42109.423610705955</v>
      </c>
      <c r="C522">
        <f t="shared" ref="C522:D522" si="513">C495</f>
        <v>118</v>
      </c>
      <c r="D522">
        <f t="shared" si="513"/>
        <v>0</v>
      </c>
    </row>
    <row r="523" spans="1:4" x14ac:dyDescent="0.25">
      <c r="A523">
        <f t="shared" si="492"/>
        <v>20</v>
      </c>
      <c r="B523" s="1">
        <f t="shared" si="493"/>
        <v>42109.427082870308</v>
      </c>
      <c r="C523">
        <f t="shared" ref="C523:D523" si="514">C496</f>
        <v>14640</v>
      </c>
      <c r="D523">
        <f t="shared" si="514"/>
        <v>0</v>
      </c>
    </row>
    <row r="524" spans="1:4" x14ac:dyDescent="0.25">
      <c r="A524">
        <f t="shared" si="492"/>
        <v>20</v>
      </c>
      <c r="B524" s="1">
        <f t="shared" si="493"/>
        <v>42109.430555034662</v>
      </c>
      <c r="C524">
        <f t="shared" ref="C524:D524" si="515">C497</f>
        <v>126</v>
      </c>
      <c r="D524">
        <f t="shared" si="515"/>
        <v>0</v>
      </c>
    </row>
    <row r="525" spans="1:4" x14ac:dyDescent="0.25">
      <c r="A525">
        <f t="shared" si="492"/>
        <v>20</v>
      </c>
      <c r="B525" s="1">
        <f t="shared" si="493"/>
        <v>42109.434027199015</v>
      </c>
      <c r="C525">
        <f t="shared" ref="C525:D525" si="516">C498</f>
        <v>27791</v>
      </c>
      <c r="D525">
        <f t="shared" si="516"/>
        <v>0</v>
      </c>
    </row>
    <row r="526" spans="1:4" x14ac:dyDescent="0.25">
      <c r="A526">
        <f t="shared" si="492"/>
        <v>20</v>
      </c>
      <c r="B526" s="1">
        <f t="shared" si="493"/>
        <v>42109.437499363361</v>
      </c>
      <c r="C526">
        <f t="shared" ref="C526:D526" si="517">C499</f>
        <v>3015</v>
      </c>
      <c r="D526">
        <f t="shared" si="517"/>
        <v>0</v>
      </c>
    </row>
    <row r="527" spans="1:4" x14ac:dyDescent="0.25">
      <c r="A527">
        <f t="shared" si="492"/>
        <v>20</v>
      </c>
      <c r="B527" s="1">
        <f t="shared" si="493"/>
        <v>42109.440971411976</v>
      </c>
      <c r="C527" t="str">
        <f t="shared" ref="C527:D527" si="518">C500</f>
        <v>BP503</v>
      </c>
      <c r="D527">
        <f t="shared" si="518"/>
        <v>0</v>
      </c>
    </row>
    <row r="528" spans="1:4" x14ac:dyDescent="0.25">
      <c r="A528">
        <f t="shared" si="492"/>
        <v>20</v>
      </c>
      <c r="B528" s="1">
        <f t="shared" si="493"/>
        <v>42109.444443518456</v>
      </c>
      <c r="C528" t="str">
        <f t="shared" ref="C528:D528" si="519">C501</f>
        <v>R0879</v>
      </c>
      <c r="D528">
        <f t="shared" si="519"/>
        <v>0</v>
      </c>
    </row>
    <row r="529" spans="1:4" x14ac:dyDescent="0.25">
      <c r="A529">
        <f t="shared" si="492"/>
        <v>20</v>
      </c>
      <c r="B529" s="1">
        <f t="shared" si="493"/>
        <v>42109.447915509198</v>
      </c>
      <c r="C529" t="str">
        <f t="shared" ref="C529:D529" si="520">C502</f>
        <v>R0880</v>
      </c>
      <c r="D529">
        <f t="shared" si="520"/>
        <v>0</v>
      </c>
    </row>
    <row r="530" spans="1:4" x14ac:dyDescent="0.25">
      <c r="A530">
        <f t="shared" si="492"/>
        <v>20</v>
      </c>
      <c r="B530" s="1">
        <f t="shared" si="493"/>
        <v>42109.451387557812</v>
      </c>
      <c r="C530">
        <f t="shared" ref="C530:D530" si="521">C503</f>
        <v>3614</v>
      </c>
      <c r="D530">
        <f t="shared" si="521"/>
        <v>0</v>
      </c>
    </row>
    <row r="531" spans="1:4" x14ac:dyDescent="0.25">
      <c r="A531">
        <f t="shared" si="492"/>
        <v>20</v>
      </c>
      <c r="B531" s="1">
        <f t="shared" si="493"/>
        <v>42109.45485960642</v>
      </c>
      <c r="C531">
        <f t="shared" ref="C531:D531" si="522">C504</f>
        <v>1490</v>
      </c>
      <c r="D531">
        <f t="shared" si="522"/>
        <v>0</v>
      </c>
    </row>
    <row r="532" spans="1:4" x14ac:dyDescent="0.25">
      <c r="A532">
        <f t="shared" si="492"/>
        <v>20</v>
      </c>
      <c r="B532" s="1">
        <f t="shared" si="493"/>
        <v>42109.458331655034</v>
      </c>
      <c r="C532">
        <f t="shared" ref="C532:D532" si="523">C505</f>
        <v>35202</v>
      </c>
      <c r="D532">
        <f t="shared" si="523"/>
        <v>0</v>
      </c>
    </row>
    <row r="533" spans="1:4" x14ac:dyDescent="0.25">
      <c r="A533">
        <f t="shared" si="492"/>
        <v>20</v>
      </c>
      <c r="B533" s="1">
        <f t="shared" si="493"/>
        <v>42109.461803703642</v>
      </c>
      <c r="C533">
        <f t="shared" ref="C533:D533" si="524">C506</f>
        <v>27496</v>
      </c>
      <c r="D533">
        <f t="shared" si="524"/>
        <v>0</v>
      </c>
    </row>
    <row r="534" spans="1:4" x14ac:dyDescent="0.25">
      <c r="A534">
        <f t="shared" si="492"/>
        <v>20</v>
      </c>
      <c r="B534" s="1">
        <f t="shared" si="493"/>
        <v>42109.465275752256</v>
      </c>
      <c r="C534">
        <f t="shared" ref="C534:D534" si="525">C507</f>
        <v>16034</v>
      </c>
      <c r="D534">
        <f t="shared" si="525"/>
        <v>0</v>
      </c>
    </row>
    <row r="535" spans="1:4" x14ac:dyDescent="0.25">
      <c r="A535">
        <f t="shared" si="492"/>
        <v>20</v>
      </c>
      <c r="B535" s="1">
        <f t="shared" si="493"/>
        <v>42109.468747800864</v>
      </c>
      <c r="C535">
        <f t="shared" ref="C535:D535" si="526">C508</f>
        <v>11224</v>
      </c>
      <c r="D535">
        <f t="shared" si="526"/>
        <v>0</v>
      </c>
    </row>
    <row r="536" spans="1:4" x14ac:dyDescent="0.25">
      <c r="A536">
        <f t="shared" si="492"/>
        <v>20</v>
      </c>
      <c r="B536" s="1">
        <f t="shared" si="493"/>
        <v>42109.472219849478</v>
      </c>
      <c r="C536">
        <f t="shared" ref="C536:D536" si="527">C509</f>
        <v>11222</v>
      </c>
      <c r="D536">
        <f t="shared" si="527"/>
        <v>0</v>
      </c>
    </row>
    <row r="537" spans="1:4" x14ac:dyDescent="0.25">
      <c r="A537">
        <f t="shared" si="492"/>
        <v>20</v>
      </c>
      <c r="B537" s="1">
        <f t="shared" si="493"/>
        <v>42109.475691898086</v>
      </c>
      <c r="C537">
        <f t="shared" ref="C537:D537" si="528">C510</f>
        <v>34102</v>
      </c>
      <c r="D537">
        <f t="shared" si="528"/>
        <v>0</v>
      </c>
    </row>
    <row r="538" spans="1:4" x14ac:dyDescent="0.25">
      <c r="A538">
        <f t="shared" si="492"/>
        <v>20</v>
      </c>
      <c r="B538" s="1">
        <f t="shared" si="493"/>
        <v>42109.4791639467</v>
      </c>
      <c r="C538">
        <f t="shared" ref="C538:D538" si="529">C511</f>
        <v>25145</v>
      </c>
      <c r="D538">
        <f t="shared" si="529"/>
        <v>0</v>
      </c>
    </row>
    <row r="539" spans="1:4" x14ac:dyDescent="0.25">
      <c r="A539">
        <f t="shared" si="492"/>
        <v>20</v>
      </c>
      <c r="B539" s="1">
        <f t="shared" si="493"/>
        <v>42109.482635995308</v>
      </c>
      <c r="C539" t="str">
        <f t="shared" ref="C539:D539" si="530">C512</f>
        <v>BP5670</v>
      </c>
      <c r="D539">
        <f t="shared" si="530"/>
        <v>0</v>
      </c>
    </row>
    <row r="540" spans="1:4" x14ac:dyDescent="0.25">
      <c r="A540">
        <f t="shared" si="492"/>
        <v>20</v>
      </c>
      <c r="B540" s="1">
        <f t="shared" si="493"/>
        <v>42109.486108043922</v>
      </c>
      <c r="C540" t="str">
        <f t="shared" ref="C540:D540" si="531">C513</f>
        <v>BP3505</v>
      </c>
      <c r="D540">
        <f t="shared" si="531"/>
        <v>0</v>
      </c>
    </row>
    <row r="541" spans="1:4" x14ac:dyDescent="0.25">
      <c r="A541">
        <f t="shared" si="492"/>
        <v>20</v>
      </c>
      <c r="B541" s="1">
        <f t="shared" si="493"/>
        <v>42109.48958009253</v>
      </c>
      <c r="C541">
        <f t="shared" ref="C541:D541" si="532">C514</f>
        <v>20983</v>
      </c>
      <c r="D541">
        <f t="shared" si="532"/>
        <v>0</v>
      </c>
    </row>
    <row r="542" spans="1:4" x14ac:dyDescent="0.25">
      <c r="A542">
        <f t="shared" si="492"/>
        <v>21</v>
      </c>
      <c r="B542" s="1">
        <f t="shared" si="493"/>
        <v>42109.402777777716</v>
      </c>
      <c r="C542">
        <f t="shared" ref="C542:D542" si="533">C515</f>
        <v>34323</v>
      </c>
      <c r="D542">
        <f t="shared" si="533"/>
        <v>0</v>
      </c>
    </row>
    <row r="543" spans="1:4" x14ac:dyDescent="0.25">
      <c r="A543">
        <f t="shared" si="492"/>
        <v>21</v>
      </c>
      <c r="B543" s="1">
        <f t="shared" si="493"/>
        <v>42109.406249999935</v>
      </c>
      <c r="C543">
        <f t="shared" ref="C543:D543" si="534">C516</f>
        <v>7852</v>
      </c>
      <c r="D543">
        <f t="shared" si="534"/>
        <v>0</v>
      </c>
    </row>
    <row r="544" spans="1:4" x14ac:dyDescent="0.25">
      <c r="A544">
        <f t="shared" si="492"/>
        <v>21</v>
      </c>
      <c r="B544" s="1">
        <f t="shared" si="493"/>
        <v>42109.409722106415</v>
      </c>
      <c r="C544" t="str">
        <f t="shared" ref="C544:D544" si="535">C517</f>
        <v>BP3507</v>
      </c>
      <c r="D544">
        <f t="shared" si="535"/>
        <v>0</v>
      </c>
    </row>
    <row r="545" spans="1:4" x14ac:dyDescent="0.25">
      <c r="A545">
        <f t="shared" si="492"/>
        <v>21</v>
      </c>
      <c r="B545" s="1">
        <f t="shared" si="493"/>
        <v>42109.413194270768</v>
      </c>
      <c r="C545">
        <f t="shared" ref="C545:D545" si="536">C518</f>
        <v>15192</v>
      </c>
      <c r="D545">
        <f t="shared" si="536"/>
        <v>0</v>
      </c>
    </row>
    <row r="546" spans="1:4" x14ac:dyDescent="0.25">
      <c r="A546">
        <f t="shared" si="492"/>
        <v>21</v>
      </c>
      <c r="B546" s="1">
        <f t="shared" si="493"/>
        <v>42109.416666435121</v>
      </c>
      <c r="C546">
        <f t="shared" ref="C546:D546" si="537">C519</f>
        <v>107</v>
      </c>
      <c r="D546">
        <f t="shared" si="537"/>
        <v>0</v>
      </c>
    </row>
    <row r="547" spans="1:4" x14ac:dyDescent="0.25">
      <c r="A547">
        <f t="shared" si="492"/>
        <v>21</v>
      </c>
      <c r="B547" s="1">
        <f t="shared" si="493"/>
        <v>42109.420138599475</v>
      </c>
      <c r="C547">
        <f t="shared" ref="C547:D547" si="538">C520</f>
        <v>11221</v>
      </c>
      <c r="D547">
        <f t="shared" si="538"/>
        <v>0</v>
      </c>
    </row>
    <row r="548" spans="1:4" x14ac:dyDescent="0.25">
      <c r="A548">
        <f t="shared" si="492"/>
        <v>21</v>
      </c>
      <c r="B548" s="1">
        <f t="shared" si="493"/>
        <v>42109.423610763821</v>
      </c>
      <c r="C548">
        <f t="shared" ref="C548:D548" si="539">C521</f>
        <v>115</v>
      </c>
      <c r="D548">
        <f t="shared" si="539"/>
        <v>0</v>
      </c>
    </row>
    <row r="549" spans="1:4" x14ac:dyDescent="0.25">
      <c r="A549">
        <f t="shared" si="492"/>
        <v>21</v>
      </c>
      <c r="B549" s="1">
        <f t="shared" si="493"/>
        <v>42109.427082928174</v>
      </c>
      <c r="C549">
        <f t="shared" ref="C549:D549" si="540">C522</f>
        <v>118</v>
      </c>
      <c r="D549">
        <f t="shared" si="540"/>
        <v>0</v>
      </c>
    </row>
    <row r="550" spans="1:4" x14ac:dyDescent="0.25">
      <c r="A550">
        <f>A523+1</f>
        <v>21</v>
      </c>
      <c r="B550" s="1">
        <f>B523 + TIME(0,5,0)</f>
        <v>42109.430555092527</v>
      </c>
      <c r="C550">
        <f>C523</f>
        <v>14640</v>
      </c>
      <c r="D550">
        <f>D523</f>
        <v>0</v>
      </c>
    </row>
    <row r="551" spans="1:4" x14ac:dyDescent="0.25">
      <c r="A551">
        <f t="shared" ref="A551:A610" si="541">A524+1</f>
        <v>21</v>
      </c>
      <c r="B551" s="1">
        <f t="shared" ref="B551:B610" si="542">B524 + TIME(0,5,0)</f>
        <v>42109.434027256881</v>
      </c>
      <c r="C551">
        <f t="shared" ref="C551:D551" si="543">C524</f>
        <v>126</v>
      </c>
      <c r="D551">
        <f t="shared" si="543"/>
        <v>0</v>
      </c>
    </row>
    <row r="552" spans="1:4" x14ac:dyDescent="0.25">
      <c r="A552">
        <f t="shared" si="541"/>
        <v>21</v>
      </c>
      <c r="B552" s="1">
        <f t="shared" si="542"/>
        <v>42109.437499421234</v>
      </c>
      <c r="C552">
        <f t="shared" ref="C552:D552" si="544">C525</f>
        <v>27791</v>
      </c>
      <c r="D552">
        <f t="shared" si="544"/>
        <v>0</v>
      </c>
    </row>
    <row r="553" spans="1:4" x14ac:dyDescent="0.25">
      <c r="A553">
        <f t="shared" si="541"/>
        <v>21</v>
      </c>
      <c r="B553" s="1">
        <f t="shared" si="542"/>
        <v>42109.44097158558</v>
      </c>
      <c r="C553">
        <f t="shared" ref="C553:D553" si="545">C526</f>
        <v>3015</v>
      </c>
      <c r="D553">
        <f t="shared" si="545"/>
        <v>0</v>
      </c>
    </row>
    <row r="554" spans="1:4" x14ac:dyDescent="0.25">
      <c r="A554">
        <f t="shared" si="541"/>
        <v>21</v>
      </c>
      <c r="B554" s="1">
        <f t="shared" si="542"/>
        <v>42109.444443634195</v>
      </c>
      <c r="C554" t="str">
        <f t="shared" ref="C554:D554" si="546">C527</f>
        <v>BP503</v>
      </c>
      <c r="D554">
        <f t="shared" si="546"/>
        <v>0</v>
      </c>
    </row>
    <row r="555" spans="1:4" x14ac:dyDescent="0.25">
      <c r="A555">
        <f t="shared" si="541"/>
        <v>21</v>
      </c>
      <c r="B555" s="1">
        <f t="shared" si="542"/>
        <v>42109.447915740675</v>
      </c>
      <c r="C555" t="str">
        <f t="shared" ref="C555:D555" si="547">C528</f>
        <v>R0879</v>
      </c>
      <c r="D555">
        <f t="shared" si="547"/>
        <v>0</v>
      </c>
    </row>
    <row r="556" spans="1:4" x14ac:dyDescent="0.25">
      <c r="A556">
        <f t="shared" si="541"/>
        <v>21</v>
      </c>
      <c r="B556" s="1">
        <f t="shared" si="542"/>
        <v>42109.451387731417</v>
      </c>
      <c r="C556" t="str">
        <f t="shared" ref="C556:D556" si="548">C529</f>
        <v>R0880</v>
      </c>
      <c r="D556">
        <f t="shared" si="548"/>
        <v>0</v>
      </c>
    </row>
    <row r="557" spans="1:4" x14ac:dyDescent="0.25">
      <c r="A557">
        <f t="shared" si="541"/>
        <v>21</v>
      </c>
      <c r="B557" s="1">
        <f t="shared" si="542"/>
        <v>42109.454859780031</v>
      </c>
      <c r="C557">
        <f t="shared" ref="C557:D557" si="549">C530</f>
        <v>3614</v>
      </c>
      <c r="D557">
        <f t="shared" si="549"/>
        <v>0</v>
      </c>
    </row>
    <row r="558" spans="1:4" x14ac:dyDescent="0.25">
      <c r="A558">
        <f t="shared" si="541"/>
        <v>21</v>
      </c>
      <c r="B558" s="1">
        <f t="shared" si="542"/>
        <v>42109.458331828639</v>
      </c>
      <c r="C558">
        <f t="shared" ref="C558:D558" si="550">C531</f>
        <v>1490</v>
      </c>
      <c r="D558">
        <f t="shared" si="550"/>
        <v>0</v>
      </c>
    </row>
    <row r="559" spans="1:4" x14ac:dyDescent="0.25">
      <c r="A559">
        <f t="shared" si="541"/>
        <v>21</v>
      </c>
      <c r="B559" s="1">
        <f t="shared" si="542"/>
        <v>42109.461803877253</v>
      </c>
      <c r="C559">
        <f t="shared" ref="C559:D559" si="551">C532</f>
        <v>35202</v>
      </c>
      <c r="D559">
        <f t="shared" si="551"/>
        <v>0</v>
      </c>
    </row>
    <row r="560" spans="1:4" x14ac:dyDescent="0.25">
      <c r="A560">
        <f t="shared" si="541"/>
        <v>21</v>
      </c>
      <c r="B560" s="1">
        <f t="shared" si="542"/>
        <v>42109.465275925861</v>
      </c>
      <c r="C560">
        <f t="shared" ref="C560:D560" si="552">C533</f>
        <v>27496</v>
      </c>
      <c r="D560">
        <f t="shared" si="552"/>
        <v>0</v>
      </c>
    </row>
    <row r="561" spans="1:4" x14ac:dyDescent="0.25">
      <c r="A561">
        <f t="shared" si="541"/>
        <v>21</v>
      </c>
      <c r="B561" s="1">
        <f t="shared" si="542"/>
        <v>42109.468747974475</v>
      </c>
      <c r="C561">
        <f t="shared" ref="C561:D561" si="553">C534</f>
        <v>16034</v>
      </c>
      <c r="D561">
        <f t="shared" si="553"/>
        <v>0</v>
      </c>
    </row>
    <row r="562" spans="1:4" x14ac:dyDescent="0.25">
      <c r="A562">
        <f t="shared" si="541"/>
        <v>21</v>
      </c>
      <c r="B562" s="1">
        <f t="shared" si="542"/>
        <v>42109.472220023083</v>
      </c>
      <c r="C562">
        <f t="shared" ref="C562:D562" si="554">C535</f>
        <v>11224</v>
      </c>
      <c r="D562">
        <f t="shared" si="554"/>
        <v>0</v>
      </c>
    </row>
    <row r="563" spans="1:4" x14ac:dyDescent="0.25">
      <c r="A563">
        <f t="shared" si="541"/>
        <v>21</v>
      </c>
      <c r="B563" s="1">
        <f t="shared" si="542"/>
        <v>42109.475692071697</v>
      </c>
      <c r="C563">
        <f t="shared" ref="C563:D563" si="555">C536</f>
        <v>11222</v>
      </c>
      <c r="D563">
        <f t="shared" si="555"/>
        <v>0</v>
      </c>
    </row>
    <row r="564" spans="1:4" x14ac:dyDescent="0.25">
      <c r="A564">
        <f t="shared" si="541"/>
        <v>21</v>
      </c>
      <c r="B564" s="1">
        <f t="shared" si="542"/>
        <v>42109.479164120305</v>
      </c>
      <c r="C564">
        <f t="shared" ref="C564:D564" si="556">C537</f>
        <v>34102</v>
      </c>
      <c r="D564">
        <f t="shared" si="556"/>
        <v>0</v>
      </c>
    </row>
    <row r="565" spans="1:4" x14ac:dyDescent="0.25">
      <c r="A565">
        <f t="shared" si="541"/>
        <v>21</v>
      </c>
      <c r="B565" s="1">
        <f t="shared" si="542"/>
        <v>42109.482636168919</v>
      </c>
      <c r="C565">
        <f t="shared" ref="C565:D565" si="557">C538</f>
        <v>25145</v>
      </c>
      <c r="D565">
        <f t="shared" si="557"/>
        <v>0</v>
      </c>
    </row>
    <row r="566" spans="1:4" x14ac:dyDescent="0.25">
      <c r="A566">
        <f t="shared" si="541"/>
        <v>21</v>
      </c>
      <c r="B566" s="1">
        <f t="shared" si="542"/>
        <v>42109.486108217527</v>
      </c>
      <c r="C566" t="str">
        <f t="shared" ref="C566:D566" si="558">C539</f>
        <v>BP5670</v>
      </c>
      <c r="D566">
        <f t="shared" si="558"/>
        <v>0</v>
      </c>
    </row>
    <row r="567" spans="1:4" x14ac:dyDescent="0.25">
      <c r="A567">
        <f t="shared" si="541"/>
        <v>21</v>
      </c>
      <c r="B567" s="1">
        <f t="shared" si="542"/>
        <v>42109.489580266141</v>
      </c>
      <c r="C567" t="str">
        <f t="shared" ref="C567:D567" si="559">C540</f>
        <v>BP3505</v>
      </c>
      <c r="D567">
        <f t="shared" si="559"/>
        <v>0</v>
      </c>
    </row>
    <row r="568" spans="1:4" x14ac:dyDescent="0.25">
      <c r="A568">
        <f t="shared" si="541"/>
        <v>21</v>
      </c>
      <c r="B568" s="1">
        <f t="shared" si="542"/>
        <v>42109.493052314749</v>
      </c>
      <c r="C568">
        <f t="shared" ref="C568:D568" si="560">C541</f>
        <v>20983</v>
      </c>
      <c r="D568">
        <f t="shared" si="560"/>
        <v>0</v>
      </c>
    </row>
    <row r="569" spans="1:4" x14ac:dyDescent="0.25">
      <c r="A569">
        <f t="shared" si="541"/>
        <v>22</v>
      </c>
      <c r="B569" s="1">
        <f t="shared" si="542"/>
        <v>42109.406249999935</v>
      </c>
      <c r="C569">
        <f t="shared" ref="C569:D569" si="561">C542</f>
        <v>34323</v>
      </c>
      <c r="D569">
        <f t="shared" si="561"/>
        <v>0</v>
      </c>
    </row>
    <row r="570" spans="1:4" x14ac:dyDescent="0.25">
      <c r="A570">
        <f t="shared" si="541"/>
        <v>22</v>
      </c>
      <c r="B570" s="1">
        <f t="shared" si="542"/>
        <v>42109.409722222154</v>
      </c>
      <c r="C570">
        <f t="shared" ref="C570:D570" si="562">C543</f>
        <v>7852</v>
      </c>
      <c r="D570">
        <f t="shared" si="562"/>
        <v>0</v>
      </c>
    </row>
    <row r="571" spans="1:4" x14ac:dyDescent="0.25">
      <c r="A571">
        <f t="shared" si="541"/>
        <v>22</v>
      </c>
      <c r="B571" s="1">
        <f t="shared" si="542"/>
        <v>42109.413194328634</v>
      </c>
      <c r="C571" t="str">
        <f t="shared" ref="C571:D571" si="563">C544</f>
        <v>BP3507</v>
      </c>
      <c r="D571">
        <f t="shared" si="563"/>
        <v>0</v>
      </c>
    </row>
    <row r="572" spans="1:4" x14ac:dyDescent="0.25">
      <c r="A572">
        <f t="shared" si="541"/>
        <v>22</v>
      </c>
      <c r="B572" s="1">
        <f t="shared" si="542"/>
        <v>42109.416666492987</v>
      </c>
      <c r="C572">
        <f t="shared" ref="C572:D572" si="564">C545</f>
        <v>15192</v>
      </c>
      <c r="D572">
        <f t="shared" si="564"/>
        <v>0</v>
      </c>
    </row>
    <row r="573" spans="1:4" x14ac:dyDescent="0.25">
      <c r="A573">
        <f t="shared" si="541"/>
        <v>22</v>
      </c>
      <c r="B573" s="1">
        <f t="shared" si="542"/>
        <v>42109.42013865734</v>
      </c>
      <c r="C573">
        <f t="shared" ref="C573:D573" si="565">C546</f>
        <v>107</v>
      </c>
      <c r="D573">
        <f t="shared" si="565"/>
        <v>0</v>
      </c>
    </row>
    <row r="574" spans="1:4" x14ac:dyDescent="0.25">
      <c r="A574">
        <f t="shared" si="541"/>
        <v>22</v>
      </c>
      <c r="B574" s="1">
        <f t="shared" si="542"/>
        <v>42109.423610821694</v>
      </c>
      <c r="C574">
        <f t="shared" ref="C574:D574" si="566">C547</f>
        <v>11221</v>
      </c>
      <c r="D574">
        <f t="shared" si="566"/>
        <v>0</v>
      </c>
    </row>
    <row r="575" spans="1:4" x14ac:dyDescent="0.25">
      <c r="A575">
        <f t="shared" si="541"/>
        <v>22</v>
      </c>
      <c r="B575" s="1">
        <f t="shared" si="542"/>
        <v>42109.42708298604</v>
      </c>
      <c r="C575">
        <f t="shared" ref="C575:D575" si="567">C548</f>
        <v>115</v>
      </c>
      <c r="D575">
        <f t="shared" si="567"/>
        <v>0</v>
      </c>
    </row>
    <row r="576" spans="1:4" x14ac:dyDescent="0.25">
      <c r="A576">
        <f t="shared" si="541"/>
        <v>22</v>
      </c>
      <c r="B576" s="1">
        <f t="shared" si="542"/>
        <v>42109.430555150393</v>
      </c>
      <c r="C576">
        <f t="shared" ref="C576:D576" si="568">C549</f>
        <v>118</v>
      </c>
      <c r="D576">
        <f t="shared" si="568"/>
        <v>0</v>
      </c>
    </row>
    <row r="577" spans="1:4" x14ac:dyDescent="0.25">
      <c r="A577">
        <f t="shared" si="541"/>
        <v>22</v>
      </c>
      <c r="B577" s="1">
        <f t="shared" si="542"/>
        <v>42109.434027314746</v>
      </c>
      <c r="C577">
        <f t="shared" ref="C577:D577" si="569">C550</f>
        <v>14640</v>
      </c>
      <c r="D577">
        <f t="shared" si="569"/>
        <v>0</v>
      </c>
    </row>
    <row r="578" spans="1:4" x14ac:dyDescent="0.25">
      <c r="A578">
        <f t="shared" si="541"/>
        <v>22</v>
      </c>
      <c r="B578" s="1">
        <f t="shared" si="542"/>
        <v>42109.4374994791</v>
      </c>
      <c r="C578">
        <f t="shared" ref="C578:D578" si="570">C551</f>
        <v>126</v>
      </c>
      <c r="D578">
        <f t="shared" si="570"/>
        <v>0</v>
      </c>
    </row>
    <row r="579" spans="1:4" x14ac:dyDescent="0.25">
      <c r="A579">
        <f t="shared" si="541"/>
        <v>22</v>
      </c>
      <c r="B579" s="1">
        <f t="shared" si="542"/>
        <v>42109.440971643453</v>
      </c>
      <c r="C579">
        <f t="shared" ref="C579:D579" si="571">C552</f>
        <v>27791</v>
      </c>
      <c r="D579">
        <f t="shared" si="571"/>
        <v>0</v>
      </c>
    </row>
    <row r="580" spans="1:4" x14ac:dyDescent="0.25">
      <c r="A580">
        <f t="shared" si="541"/>
        <v>22</v>
      </c>
      <c r="B580" s="1">
        <f t="shared" si="542"/>
        <v>42109.444443807799</v>
      </c>
      <c r="C580">
        <f t="shared" ref="C580:D580" si="572">C553</f>
        <v>3015</v>
      </c>
      <c r="D580">
        <f t="shared" si="572"/>
        <v>0</v>
      </c>
    </row>
    <row r="581" spans="1:4" x14ac:dyDescent="0.25">
      <c r="A581">
        <f t="shared" si="541"/>
        <v>22</v>
      </c>
      <c r="B581" s="1">
        <f t="shared" si="542"/>
        <v>42109.447915856414</v>
      </c>
      <c r="C581" t="str">
        <f t="shared" ref="C581:D581" si="573">C554</f>
        <v>BP503</v>
      </c>
      <c r="D581">
        <f t="shared" si="573"/>
        <v>0</v>
      </c>
    </row>
    <row r="582" spans="1:4" x14ac:dyDescent="0.25">
      <c r="A582">
        <f t="shared" si="541"/>
        <v>22</v>
      </c>
      <c r="B582" s="1">
        <f t="shared" si="542"/>
        <v>42109.451387962894</v>
      </c>
      <c r="C582" t="str">
        <f t="shared" ref="C582:D582" si="574">C555</f>
        <v>R0879</v>
      </c>
      <c r="D582">
        <f t="shared" si="574"/>
        <v>0</v>
      </c>
    </row>
    <row r="583" spans="1:4" x14ac:dyDescent="0.25">
      <c r="A583">
        <f t="shared" si="541"/>
        <v>22</v>
      </c>
      <c r="B583" s="1">
        <f t="shared" si="542"/>
        <v>42109.454859953636</v>
      </c>
      <c r="C583" t="str">
        <f t="shared" ref="C583:D583" si="575">C556</f>
        <v>R0880</v>
      </c>
      <c r="D583">
        <f t="shared" si="575"/>
        <v>0</v>
      </c>
    </row>
    <row r="584" spans="1:4" x14ac:dyDescent="0.25">
      <c r="A584">
        <f t="shared" si="541"/>
        <v>22</v>
      </c>
      <c r="B584" s="1">
        <f t="shared" si="542"/>
        <v>42109.45833200225</v>
      </c>
      <c r="C584">
        <f t="shared" ref="C584:D584" si="576">C557</f>
        <v>3614</v>
      </c>
      <c r="D584">
        <f t="shared" si="576"/>
        <v>0</v>
      </c>
    </row>
    <row r="585" spans="1:4" x14ac:dyDescent="0.25">
      <c r="A585">
        <f t="shared" si="541"/>
        <v>22</v>
      </c>
      <c r="B585" s="1">
        <f t="shared" si="542"/>
        <v>42109.461804050858</v>
      </c>
      <c r="C585">
        <f t="shared" ref="C585:D585" si="577">C558</f>
        <v>1490</v>
      </c>
      <c r="D585">
        <f t="shared" si="577"/>
        <v>0</v>
      </c>
    </row>
    <row r="586" spans="1:4" x14ac:dyDescent="0.25">
      <c r="A586">
        <f t="shared" si="541"/>
        <v>22</v>
      </c>
      <c r="B586" s="1">
        <f t="shared" si="542"/>
        <v>42109.465276099472</v>
      </c>
      <c r="C586">
        <f t="shared" ref="C586:D586" si="578">C559</f>
        <v>35202</v>
      </c>
      <c r="D586">
        <f t="shared" si="578"/>
        <v>0</v>
      </c>
    </row>
    <row r="587" spans="1:4" x14ac:dyDescent="0.25">
      <c r="A587">
        <f t="shared" si="541"/>
        <v>22</v>
      </c>
      <c r="B587" s="1">
        <f t="shared" si="542"/>
        <v>42109.46874814808</v>
      </c>
      <c r="C587">
        <f t="shared" ref="C587:D587" si="579">C560</f>
        <v>27496</v>
      </c>
      <c r="D587">
        <f t="shared" si="579"/>
        <v>0</v>
      </c>
    </row>
    <row r="588" spans="1:4" x14ac:dyDescent="0.25">
      <c r="A588">
        <f t="shared" si="541"/>
        <v>22</v>
      </c>
      <c r="B588" s="1">
        <f t="shared" si="542"/>
        <v>42109.472220196694</v>
      </c>
      <c r="C588">
        <f t="shared" ref="C588:D588" si="580">C561</f>
        <v>16034</v>
      </c>
      <c r="D588">
        <f t="shared" si="580"/>
        <v>0</v>
      </c>
    </row>
    <row r="589" spans="1:4" x14ac:dyDescent="0.25">
      <c r="A589">
        <f t="shared" si="541"/>
        <v>22</v>
      </c>
      <c r="B589" s="1">
        <f t="shared" si="542"/>
        <v>42109.475692245302</v>
      </c>
      <c r="C589">
        <f t="shared" ref="C589:D589" si="581">C562</f>
        <v>11224</v>
      </c>
      <c r="D589">
        <f t="shared" si="581"/>
        <v>0</v>
      </c>
    </row>
    <row r="590" spans="1:4" x14ac:dyDescent="0.25">
      <c r="A590">
        <f t="shared" si="541"/>
        <v>22</v>
      </c>
      <c r="B590" s="1">
        <f t="shared" si="542"/>
        <v>42109.479164293916</v>
      </c>
      <c r="C590">
        <f t="shared" ref="C590:D590" si="582">C563</f>
        <v>11222</v>
      </c>
      <c r="D590">
        <f t="shared" si="582"/>
        <v>0</v>
      </c>
    </row>
    <row r="591" spans="1:4" x14ac:dyDescent="0.25">
      <c r="A591">
        <f t="shared" si="541"/>
        <v>22</v>
      </c>
      <c r="B591" s="1">
        <f t="shared" si="542"/>
        <v>42109.482636342524</v>
      </c>
      <c r="C591">
        <f t="shared" ref="C591:D591" si="583">C564</f>
        <v>34102</v>
      </c>
      <c r="D591">
        <f t="shared" si="583"/>
        <v>0</v>
      </c>
    </row>
    <row r="592" spans="1:4" x14ac:dyDescent="0.25">
      <c r="A592">
        <f t="shared" si="541"/>
        <v>22</v>
      </c>
      <c r="B592" s="1">
        <f t="shared" si="542"/>
        <v>42109.486108391138</v>
      </c>
      <c r="C592">
        <f t="shared" ref="C592:D592" si="584">C565</f>
        <v>25145</v>
      </c>
      <c r="D592">
        <f t="shared" si="584"/>
        <v>0</v>
      </c>
    </row>
    <row r="593" spans="1:4" x14ac:dyDescent="0.25">
      <c r="A593">
        <f t="shared" si="541"/>
        <v>22</v>
      </c>
      <c r="B593" s="1">
        <f t="shared" si="542"/>
        <v>42109.489580439746</v>
      </c>
      <c r="C593" t="str">
        <f t="shared" ref="C593:D593" si="585">C566</f>
        <v>BP5670</v>
      </c>
      <c r="D593">
        <f t="shared" si="585"/>
        <v>0</v>
      </c>
    </row>
    <row r="594" spans="1:4" x14ac:dyDescent="0.25">
      <c r="A594">
        <f t="shared" si="541"/>
        <v>22</v>
      </c>
      <c r="B594" s="1">
        <f t="shared" si="542"/>
        <v>42109.49305248836</v>
      </c>
      <c r="C594" t="str">
        <f t="shared" ref="C594:D594" si="586">C567</f>
        <v>BP3505</v>
      </c>
      <c r="D594">
        <f t="shared" si="586"/>
        <v>0</v>
      </c>
    </row>
    <row r="595" spans="1:4" x14ac:dyDescent="0.25">
      <c r="A595">
        <f t="shared" si="541"/>
        <v>22</v>
      </c>
      <c r="B595" s="1">
        <f t="shared" si="542"/>
        <v>42109.496524536968</v>
      </c>
      <c r="C595">
        <f t="shared" ref="C595:D595" si="587">C568</f>
        <v>20983</v>
      </c>
      <c r="D595">
        <f t="shared" si="587"/>
        <v>0</v>
      </c>
    </row>
    <row r="596" spans="1:4" x14ac:dyDescent="0.25">
      <c r="A596">
        <f t="shared" si="541"/>
        <v>23</v>
      </c>
      <c r="B596" s="1">
        <f t="shared" si="542"/>
        <v>42109.409722222154</v>
      </c>
      <c r="C596">
        <f t="shared" ref="C596:D596" si="588">C569</f>
        <v>34323</v>
      </c>
      <c r="D596">
        <f t="shared" si="588"/>
        <v>0</v>
      </c>
    </row>
    <row r="597" spans="1:4" x14ac:dyDescent="0.25">
      <c r="A597">
        <f t="shared" si="541"/>
        <v>23</v>
      </c>
      <c r="B597" s="1">
        <f t="shared" si="542"/>
        <v>42109.413194444372</v>
      </c>
      <c r="C597">
        <f t="shared" ref="C597:D597" si="589">C570</f>
        <v>7852</v>
      </c>
      <c r="D597">
        <f t="shared" si="589"/>
        <v>0</v>
      </c>
    </row>
    <row r="598" spans="1:4" x14ac:dyDescent="0.25">
      <c r="A598">
        <f t="shared" si="541"/>
        <v>23</v>
      </c>
      <c r="B598" s="1">
        <f t="shared" si="542"/>
        <v>42109.416666550853</v>
      </c>
      <c r="C598" t="str">
        <f t="shared" ref="C598:D598" si="590">C571</f>
        <v>BP3507</v>
      </c>
      <c r="D598">
        <f t="shared" si="590"/>
        <v>0</v>
      </c>
    </row>
    <row r="599" spans="1:4" x14ac:dyDescent="0.25">
      <c r="A599">
        <f t="shared" si="541"/>
        <v>23</v>
      </c>
      <c r="B599" s="1">
        <f t="shared" si="542"/>
        <v>42109.420138715206</v>
      </c>
      <c r="C599">
        <f t="shared" ref="C599:D599" si="591">C572</f>
        <v>15192</v>
      </c>
      <c r="D599">
        <f t="shared" si="591"/>
        <v>0</v>
      </c>
    </row>
    <row r="600" spans="1:4" x14ac:dyDescent="0.25">
      <c r="A600">
        <f t="shared" si="541"/>
        <v>23</v>
      </c>
      <c r="B600" s="1">
        <f t="shared" si="542"/>
        <v>42109.423610879559</v>
      </c>
      <c r="C600">
        <f t="shared" ref="C600:D600" si="592">C573</f>
        <v>107</v>
      </c>
      <c r="D600">
        <f t="shared" si="592"/>
        <v>0</v>
      </c>
    </row>
    <row r="601" spans="1:4" x14ac:dyDescent="0.25">
      <c r="A601">
        <f t="shared" si="541"/>
        <v>23</v>
      </c>
      <c r="B601" s="1">
        <f t="shared" si="542"/>
        <v>42109.427083043913</v>
      </c>
      <c r="C601">
        <f t="shared" ref="C601:D601" si="593">C574</f>
        <v>11221</v>
      </c>
      <c r="D601">
        <f t="shared" si="593"/>
        <v>0</v>
      </c>
    </row>
    <row r="602" spans="1:4" x14ac:dyDescent="0.25">
      <c r="A602">
        <f t="shared" si="541"/>
        <v>23</v>
      </c>
      <c r="B602" s="1">
        <f t="shared" si="542"/>
        <v>42109.430555208259</v>
      </c>
      <c r="C602">
        <f t="shared" ref="C602:D602" si="594">C575</f>
        <v>115</v>
      </c>
      <c r="D602">
        <f t="shared" si="594"/>
        <v>0</v>
      </c>
    </row>
    <row r="603" spans="1:4" x14ac:dyDescent="0.25">
      <c r="A603">
        <f t="shared" si="541"/>
        <v>23</v>
      </c>
      <c r="B603" s="1">
        <f t="shared" si="542"/>
        <v>42109.434027372612</v>
      </c>
      <c r="C603">
        <f t="shared" ref="C603:D603" si="595">C576</f>
        <v>118</v>
      </c>
      <c r="D603">
        <f t="shared" si="595"/>
        <v>0</v>
      </c>
    </row>
    <row r="604" spans="1:4" x14ac:dyDescent="0.25">
      <c r="A604">
        <f t="shared" si="541"/>
        <v>23</v>
      </c>
      <c r="B604" s="1">
        <f t="shared" si="542"/>
        <v>42109.437499536965</v>
      </c>
      <c r="C604">
        <f t="shared" ref="C604:D604" si="596">C577</f>
        <v>14640</v>
      </c>
      <c r="D604">
        <f t="shared" si="596"/>
        <v>0</v>
      </c>
    </row>
    <row r="605" spans="1:4" x14ac:dyDescent="0.25">
      <c r="A605">
        <f t="shared" si="541"/>
        <v>23</v>
      </c>
      <c r="B605" s="1">
        <f t="shared" si="542"/>
        <v>42109.440971701319</v>
      </c>
      <c r="C605">
        <f t="shared" ref="C605:D605" si="597">C578</f>
        <v>126</v>
      </c>
      <c r="D605">
        <f t="shared" si="597"/>
        <v>0</v>
      </c>
    </row>
    <row r="606" spans="1:4" x14ac:dyDescent="0.25">
      <c r="A606">
        <f t="shared" si="541"/>
        <v>23</v>
      </c>
      <c r="B606" s="1">
        <f t="shared" si="542"/>
        <v>42109.444443865672</v>
      </c>
      <c r="C606">
        <f t="shared" ref="C606:D606" si="598">C579</f>
        <v>27791</v>
      </c>
      <c r="D606">
        <f t="shared" si="598"/>
        <v>0</v>
      </c>
    </row>
    <row r="607" spans="1:4" x14ac:dyDescent="0.25">
      <c r="A607">
        <f t="shared" si="541"/>
        <v>23</v>
      </c>
      <c r="B607" s="1">
        <f t="shared" si="542"/>
        <v>42109.447916030018</v>
      </c>
      <c r="C607">
        <f t="shared" ref="C607:D607" si="599">C580</f>
        <v>3015</v>
      </c>
      <c r="D607">
        <f t="shared" si="599"/>
        <v>0</v>
      </c>
    </row>
    <row r="608" spans="1:4" x14ac:dyDescent="0.25">
      <c r="A608">
        <f t="shared" si="541"/>
        <v>23</v>
      </c>
      <c r="B608" s="1">
        <f t="shared" si="542"/>
        <v>42109.451388078633</v>
      </c>
      <c r="C608" t="str">
        <f t="shared" ref="C608:D608" si="600">C581</f>
        <v>BP503</v>
      </c>
      <c r="D608">
        <f t="shared" si="600"/>
        <v>0</v>
      </c>
    </row>
    <row r="609" spans="1:4" x14ac:dyDescent="0.25">
      <c r="A609">
        <f t="shared" si="541"/>
        <v>23</v>
      </c>
      <c r="B609" s="1">
        <f t="shared" si="542"/>
        <v>42109.454860185113</v>
      </c>
      <c r="C609" t="str">
        <f t="shared" ref="C609:D609" si="601">C582</f>
        <v>R0879</v>
      </c>
      <c r="D609">
        <f t="shared" si="601"/>
        <v>0</v>
      </c>
    </row>
    <row r="610" spans="1:4" x14ac:dyDescent="0.25">
      <c r="A610">
        <f t="shared" si="541"/>
        <v>23</v>
      </c>
      <c r="B610" s="1">
        <f t="shared" si="542"/>
        <v>42109.458332175855</v>
      </c>
      <c r="C610" t="str">
        <f t="shared" ref="C610:D610" si="602">C583</f>
        <v>R0880</v>
      </c>
      <c r="D610">
        <f t="shared" si="602"/>
        <v>0</v>
      </c>
    </row>
    <row r="611" spans="1:4" x14ac:dyDescent="0.25">
      <c r="A611">
        <f>A584+1</f>
        <v>23</v>
      </c>
      <c r="B611" s="1">
        <f>B584 + TIME(0,5,0)</f>
        <v>42109.461804224469</v>
      </c>
      <c r="C611">
        <f>C584</f>
        <v>3614</v>
      </c>
      <c r="D611">
        <f>D584</f>
        <v>0</v>
      </c>
    </row>
    <row r="612" spans="1:4" x14ac:dyDescent="0.25">
      <c r="A612">
        <f t="shared" ref="A612:A623" si="603">A585+1</f>
        <v>23</v>
      </c>
      <c r="B612" s="1">
        <f t="shared" ref="B612:B623" si="604">B585 + TIME(0,5,0)</f>
        <v>42109.465276273077</v>
      </c>
      <c r="C612">
        <f t="shared" ref="C612:D612" si="605">C585</f>
        <v>1490</v>
      </c>
      <c r="D612">
        <f t="shared" si="605"/>
        <v>0</v>
      </c>
    </row>
    <row r="613" spans="1:4" x14ac:dyDescent="0.25">
      <c r="A613">
        <f t="shared" si="603"/>
        <v>23</v>
      </c>
      <c r="B613" s="1">
        <f t="shared" si="604"/>
        <v>42109.468748321691</v>
      </c>
      <c r="C613">
        <f t="shared" ref="C613:D613" si="606">C586</f>
        <v>35202</v>
      </c>
      <c r="D613">
        <f t="shared" si="606"/>
        <v>0</v>
      </c>
    </row>
    <row r="614" spans="1:4" x14ac:dyDescent="0.25">
      <c r="A614">
        <f t="shared" si="603"/>
        <v>23</v>
      </c>
      <c r="B614" s="1">
        <f t="shared" si="604"/>
        <v>42109.472220370299</v>
      </c>
      <c r="C614">
        <f t="shared" ref="C614:D614" si="607">C587</f>
        <v>27496</v>
      </c>
      <c r="D614">
        <f t="shared" si="607"/>
        <v>0</v>
      </c>
    </row>
    <row r="615" spans="1:4" x14ac:dyDescent="0.25">
      <c r="A615">
        <f t="shared" si="603"/>
        <v>23</v>
      </c>
      <c r="B615" s="1">
        <f t="shared" si="604"/>
        <v>42109.475692418913</v>
      </c>
      <c r="C615">
        <f t="shared" ref="C615:D615" si="608">C588</f>
        <v>16034</v>
      </c>
      <c r="D615">
        <f t="shared" si="608"/>
        <v>0</v>
      </c>
    </row>
    <row r="616" spans="1:4" x14ac:dyDescent="0.25">
      <c r="A616">
        <f t="shared" si="603"/>
        <v>23</v>
      </c>
      <c r="B616" s="1">
        <f t="shared" si="604"/>
        <v>42109.479164467521</v>
      </c>
      <c r="C616">
        <f t="shared" ref="C616:D616" si="609">C589</f>
        <v>11224</v>
      </c>
      <c r="D616">
        <f t="shared" si="609"/>
        <v>0</v>
      </c>
    </row>
    <row r="617" spans="1:4" x14ac:dyDescent="0.25">
      <c r="A617">
        <f t="shared" si="603"/>
        <v>23</v>
      </c>
      <c r="B617" s="1">
        <f t="shared" si="604"/>
        <v>42109.482636516135</v>
      </c>
      <c r="C617">
        <f t="shared" ref="C617:D617" si="610">C590</f>
        <v>11222</v>
      </c>
      <c r="D617">
        <f t="shared" si="610"/>
        <v>0</v>
      </c>
    </row>
    <row r="618" spans="1:4" x14ac:dyDescent="0.25">
      <c r="A618">
        <f t="shared" si="603"/>
        <v>23</v>
      </c>
      <c r="B618" s="1">
        <f t="shared" si="604"/>
        <v>42109.486108564743</v>
      </c>
      <c r="C618">
        <f t="shared" ref="C618:D618" si="611">C591</f>
        <v>34102</v>
      </c>
      <c r="D618">
        <f t="shared" si="611"/>
        <v>0</v>
      </c>
    </row>
    <row r="619" spans="1:4" x14ac:dyDescent="0.25">
      <c r="A619">
        <f t="shared" si="603"/>
        <v>23</v>
      </c>
      <c r="B619" s="1">
        <f t="shared" si="604"/>
        <v>42109.489580613357</v>
      </c>
      <c r="C619">
        <f t="shared" ref="C619:D619" si="612">C592</f>
        <v>25145</v>
      </c>
      <c r="D619">
        <f t="shared" si="612"/>
        <v>0</v>
      </c>
    </row>
    <row r="620" spans="1:4" x14ac:dyDescent="0.25">
      <c r="A620">
        <f t="shared" si="603"/>
        <v>23</v>
      </c>
      <c r="B620" s="1">
        <f t="shared" si="604"/>
        <v>42109.493052661965</v>
      </c>
      <c r="C620" t="str">
        <f t="shared" ref="C620:D620" si="613">C593</f>
        <v>BP5670</v>
      </c>
      <c r="D620">
        <f t="shared" si="613"/>
        <v>0</v>
      </c>
    </row>
    <row r="621" spans="1:4" x14ac:dyDescent="0.25">
      <c r="A621">
        <f t="shared" si="603"/>
        <v>23</v>
      </c>
      <c r="B621" s="1">
        <f t="shared" si="604"/>
        <v>42109.496524710579</v>
      </c>
      <c r="C621" t="str">
        <f t="shared" ref="C621:D621" si="614">C594</f>
        <v>BP3505</v>
      </c>
      <c r="D621">
        <f t="shared" si="614"/>
        <v>0</v>
      </c>
    </row>
    <row r="622" spans="1:4" x14ac:dyDescent="0.25">
      <c r="A622">
        <f t="shared" si="603"/>
        <v>23</v>
      </c>
      <c r="B622" s="1">
        <f t="shared" si="604"/>
        <v>42109.499996759187</v>
      </c>
      <c r="C622">
        <f t="shared" ref="C622:D622" si="615">C595</f>
        <v>20983</v>
      </c>
      <c r="D622">
        <f t="shared" si="615"/>
        <v>0</v>
      </c>
    </row>
    <row r="623" spans="1:4" x14ac:dyDescent="0.25">
      <c r="A623">
        <f t="shared" si="603"/>
        <v>24</v>
      </c>
      <c r="B623" s="1">
        <f t="shared" si="604"/>
        <v>42109.413194444372</v>
      </c>
      <c r="C623">
        <f t="shared" ref="C623:D623" si="616">C596</f>
        <v>34323</v>
      </c>
      <c r="D623">
        <f t="shared" si="616"/>
        <v>0</v>
      </c>
    </row>
    <row r="624" spans="1:4" x14ac:dyDescent="0.25">
      <c r="A624">
        <f>A597+1</f>
        <v>24</v>
      </c>
      <c r="B624" s="1">
        <f>B597 + TIME(0,5,0)</f>
        <v>42109.416666666591</v>
      </c>
      <c r="C624">
        <f>C597</f>
        <v>7852</v>
      </c>
      <c r="D624">
        <f>D597</f>
        <v>0</v>
      </c>
    </row>
    <row r="625" spans="1:4" x14ac:dyDescent="0.25">
      <c r="A625">
        <f t="shared" ref="A625:A676" si="617">A598+1</f>
        <v>24</v>
      </c>
      <c r="B625" s="1">
        <f t="shared" ref="B625:B676" si="618">B598 + TIME(0,5,0)</f>
        <v>42109.420138773072</v>
      </c>
      <c r="C625" t="str">
        <f t="shared" ref="C625:D625" si="619">C598</f>
        <v>BP3507</v>
      </c>
      <c r="D625">
        <f t="shared" si="619"/>
        <v>0</v>
      </c>
    </row>
    <row r="626" spans="1:4" x14ac:dyDescent="0.25">
      <c r="A626">
        <f t="shared" si="617"/>
        <v>24</v>
      </c>
      <c r="B626" s="1">
        <f t="shared" si="618"/>
        <v>42109.423610937425</v>
      </c>
      <c r="C626">
        <f t="shared" ref="C626:D626" si="620">C599</f>
        <v>15192</v>
      </c>
      <c r="D626">
        <f t="shared" si="620"/>
        <v>0</v>
      </c>
    </row>
    <row r="627" spans="1:4" x14ac:dyDescent="0.25">
      <c r="A627">
        <f t="shared" si="617"/>
        <v>24</v>
      </c>
      <c r="B627" s="1">
        <f t="shared" si="618"/>
        <v>42109.427083101778</v>
      </c>
      <c r="C627">
        <f t="shared" ref="C627:D627" si="621">C600</f>
        <v>107</v>
      </c>
      <c r="D627">
        <f t="shared" si="621"/>
        <v>0</v>
      </c>
    </row>
    <row r="628" spans="1:4" x14ac:dyDescent="0.25">
      <c r="A628">
        <f t="shared" si="617"/>
        <v>24</v>
      </c>
      <c r="B628" s="1">
        <f t="shared" si="618"/>
        <v>42109.430555266132</v>
      </c>
      <c r="C628">
        <f t="shared" ref="C628:D628" si="622">C601</f>
        <v>11221</v>
      </c>
      <c r="D628">
        <f t="shared" si="622"/>
        <v>0</v>
      </c>
    </row>
    <row r="629" spans="1:4" x14ac:dyDescent="0.25">
      <c r="A629">
        <f t="shared" si="617"/>
        <v>24</v>
      </c>
      <c r="B629" s="1">
        <f t="shared" si="618"/>
        <v>42109.434027430478</v>
      </c>
      <c r="C629">
        <f t="shared" ref="C629:D629" si="623">C602</f>
        <v>115</v>
      </c>
      <c r="D629">
        <f t="shared" si="623"/>
        <v>0</v>
      </c>
    </row>
    <row r="630" spans="1:4" x14ac:dyDescent="0.25">
      <c r="A630">
        <f t="shared" si="617"/>
        <v>24</v>
      </c>
      <c r="B630" s="1">
        <f t="shared" si="618"/>
        <v>42109.437499594831</v>
      </c>
      <c r="C630">
        <f t="shared" ref="C630:D630" si="624">C603</f>
        <v>118</v>
      </c>
      <c r="D630">
        <f t="shared" si="624"/>
        <v>0</v>
      </c>
    </row>
    <row r="631" spans="1:4" x14ac:dyDescent="0.25">
      <c r="A631">
        <f t="shared" si="617"/>
        <v>24</v>
      </c>
      <c r="B631" s="1">
        <f t="shared" si="618"/>
        <v>42109.440971759184</v>
      </c>
      <c r="C631">
        <f t="shared" ref="C631:D631" si="625">C604</f>
        <v>14640</v>
      </c>
      <c r="D631">
        <f t="shared" si="625"/>
        <v>0</v>
      </c>
    </row>
    <row r="632" spans="1:4" x14ac:dyDescent="0.25">
      <c r="A632">
        <f t="shared" si="617"/>
        <v>24</v>
      </c>
      <c r="B632" s="1">
        <f t="shared" si="618"/>
        <v>42109.444443923538</v>
      </c>
      <c r="C632">
        <f t="shared" ref="C632:D632" si="626">C605</f>
        <v>126</v>
      </c>
      <c r="D632">
        <f t="shared" si="626"/>
        <v>0</v>
      </c>
    </row>
    <row r="633" spans="1:4" x14ac:dyDescent="0.25">
      <c r="A633">
        <f t="shared" si="617"/>
        <v>24</v>
      </c>
      <c r="B633" s="1">
        <f t="shared" si="618"/>
        <v>42109.447916087891</v>
      </c>
      <c r="C633">
        <f t="shared" ref="C633:D633" si="627">C606</f>
        <v>27791</v>
      </c>
      <c r="D633">
        <f t="shared" si="627"/>
        <v>0</v>
      </c>
    </row>
    <row r="634" spans="1:4" x14ac:dyDescent="0.25">
      <c r="A634">
        <f t="shared" si="617"/>
        <v>24</v>
      </c>
      <c r="B634" s="1">
        <f t="shared" si="618"/>
        <v>42109.451388252237</v>
      </c>
      <c r="C634">
        <f t="shared" ref="C634:D634" si="628">C607</f>
        <v>3015</v>
      </c>
      <c r="D634">
        <f t="shared" si="628"/>
        <v>0</v>
      </c>
    </row>
    <row r="635" spans="1:4" x14ac:dyDescent="0.25">
      <c r="A635">
        <f t="shared" si="617"/>
        <v>24</v>
      </c>
      <c r="B635" s="1">
        <f t="shared" si="618"/>
        <v>42109.454860300852</v>
      </c>
      <c r="C635" t="str">
        <f t="shared" ref="C635:D635" si="629">C608</f>
        <v>BP503</v>
      </c>
      <c r="D635">
        <f t="shared" si="629"/>
        <v>0</v>
      </c>
    </row>
    <row r="636" spans="1:4" x14ac:dyDescent="0.25">
      <c r="A636">
        <f t="shared" si="617"/>
        <v>24</v>
      </c>
      <c r="B636" s="1">
        <f t="shared" si="618"/>
        <v>42109.458332407332</v>
      </c>
      <c r="C636" t="str">
        <f t="shared" ref="C636:D636" si="630">C609</f>
        <v>R0879</v>
      </c>
      <c r="D636">
        <f t="shared" si="630"/>
        <v>0</v>
      </c>
    </row>
    <row r="637" spans="1:4" x14ac:dyDescent="0.25">
      <c r="A637">
        <f t="shared" si="617"/>
        <v>24</v>
      </c>
      <c r="B637" s="1">
        <f t="shared" si="618"/>
        <v>42109.461804398074</v>
      </c>
      <c r="C637" t="str">
        <f t="shared" ref="C637:D637" si="631">C610</f>
        <v>R0880</v>
      </c>
      <c r="D637">
        <f t="shared" si="631"/>
        <v>0</v>
      </c>
    </row>
    <row r="638" spans="1:4" x14ac:dyDescent="0.25">
      <c r="A638">
        <f t="shared" si="617"/>
        <v>24</v>
      </c>
      <c r="B638" s="1">
        <f t="shared" si="618"/>
        <v>42109.465276446688</v>
      </c>
      <c r="C638">
        <f t="shared" ref="C638:D638" si="632">C611</f>
        <v>3614</v>
      </c>
      <c r="D638">
        <f t="shared" si="632"/>
        <v>0</v>
      </c>
    </row>
    <row r="639" spans="1:4" x14ac:dyDescent="0.25">
      <c r="A639">
        <f t="shared" si="617"/>
        <v>24</v>
      </c>
      <c r="B639" s="1">
        <f t="shared" si="618"/>
        <v>42109.468748495296</v>
      </c>
      <c r="C639">
        <f t="shared" ref="C639:D639" si="633">C612</f>
        <v>1490</v>
      </c>
      <c r="D639">
        <f t="shared" si="633"/>
        <v>0</v>
      </c>
    </row>
    <row r="640" spans="1:4" x14ac:dyDescent="0.25">
      <c r="A640">
        <f t="shared" si="617"/>
        <v>24</v>
      </c>
      <c r="B640" s="1">
        <f t="shared" si="618"/>
        <v>42109.47222054391</v>
      </c>
      <c r="C640">
        <f t="shared" ref="C640:D640" si="634">C613</f>
        <v>35202</v>
      </c>
      <c r="D640">
        <f t="shared" si="634"/>
        <v>0</v>
      </c>
    </row>
    <row r="641" spans="1:4" x14ac:dyDescent="0.25">
      <c r="A641">
        <f t="shared" si="617"/>
        <v>24</v>
      </c>
      <c r="B641" s="1">
        <f t="shared" si="618"/>
        <v>42109.475692592518</v>
      </c>
      <c r="C641">
        <f t="shared" ref="C641:D641" si="635">C614</f>
        <v>27496</v>
      </c>
      <c r="D641">
        <f t="shared" si="635"/>
        <v>0</v>
      </c>
    </row>
    <row r="642" spans="1:4" x14ac:dyDescent="0.25">
      <c r="A642">
        <f t="shared" si="617"/>
        <v>24</v>
      </c>
      <c r="B642" s="1">
        <f t="shared" si="618"/>
        <v>42109.479164641132</v>
      </c>
      <c r="C642">
        <f t="shared" ref="C642:D642" si="636">C615</f>
        <v>16034</v>
      </c>
      <c r="D642">
        <f t="shared" si="636"/>
        <v>0</v>
      </c>
    </row>
    <row r="643" spans="1:4" x14ac:dyDescent="0.25">
      <c r="A643">
        <f t="shared" si="617"/>
        <v>24</v>
      </c>
      <c r="B643" s="1">
        <f t="shared" si="618"/>
        <v>42109.48263668974</v>
      </c>
      <c r="C643">
        <f t="shared" ref="C643:D643" si="637">C616</f>
        <v>11224</v>
      </c>
      <c r="D643">
        <f t="shared" si="637"/>
        <v>0</v>
      </c>
    </row>
    <row r="644" spans="1:4" x14ac:dyDescent="0.25">
      <c r="A644">
        <f t="shared" si="617"/>
        <v>24</v>
      </c>
      <c r="B644" s="1">
        <f t="shared" si="618"/>
        <v>42109.486108738354</v>
      </c>
      <c r="C644">
        <f t="shared" ref="C644:D644" si="638">C617</f>
        <v>11222</v>
      </c>
      <c r="D644">
        <f t="shared" si="638"/>
        <v>0</v>
      </c>
    </row>
    <row r="645" spans="1:4" x14ac:dyDescent="0.25">
      <c r="A645">
        <f t="shared" si="617"/>
        <v>24</v>
      </c>
      <c r="B645" s="1">
        <f t="shared" si="618"/>
        <v>42109.489580786962</v>
      </c>
      <c r="C645">
        <f t="shared" ref="C645:D645" si="639">C618</f>
        <v>34102</v>
      </c>
      <c r="D645">
        <f t="shared" si="639"/>
        <v>0</v>
      </c>
    </row>
    <row r="646" spans="1:4" x14ac:dyDescent="0.25">
      <c r="A646">
        <f t="shared" si="617"/>
        <v>24</v>
      </c>
      <c r="B646" s="1">
        <f t="shared" si="618"/>
        <v>42109.493052835576</v>
      </c>
      <c r="C646">
        <f t="shared" ref="C646:D646" si="640">C619</f>
        <v>25145</v>
      </c>
      <c r="D646">
        <f t="shared" si="640"/>
        <v>0</v>
      </c>
    </row>
    <row r="647" spans="1:4" x14ac:dyDescent="0.25">
      <c r="A647">
        <f t="shared" si="617"/>
        <v>24</v>
      </c>
      <c r="B647" s="1">
        <f t="shared" si="618"/>
        <v>42109.496524884184</v>
      </c>
      <c r="C647" t="str">
        <f t="shared" ref="C647:D647" si="641">C620</f>
        <v>BP5670</v>
      </c>
      <c r="D647">
        <f t="shared" si="641"/>
        <v>0</v>
      </c>
    </row>
    <row r="648" spans="1:4" x14ac:dyDescent="0.25">
      <c r="A648">
        <f t="shared" si="617"/>
        <v>24</v>
      </c>
      <c r="B648" s="1">
        <f t="shared" si="618"/>
        <v>42109.499996932798</v>
      </c>
      <c r="C648" t="str">
        <f t="shared" ref="C648:D648" si="642">C621</f>
        <v>BP3505</v>
      </c>
      <c r="D648">
        <f t="shared" si="642"/>
        <v>0</v>
      </c>
    </row>
    <row r="649" spans="1:4" x14ac:dyDescent="0.25">
      <c r="A649">
        <f t="shared" si="617"/>
        <v>24</v>
      </c>
      <c r="B649" s="1">
        <f t="shared" si="618"/>
        <v>42109.503468981406</v>
      </c>
      <c r="C649">
        <f t="shared" ref="C649:D649" si="643">C622</f>
        <v>20983</v>
      </c>
      <c r="D649">
        <f t="shared" si="643"/>
        <v>0</v>
      </c>
    </row>
    <row r="650" spans="1:4" x14ac:dyDescent="0.25">
      <c r="A650">
        <f t="shared" si="617"/>
        <v>25</v>
      </c>
      <c r="B650" s="1">
        <f t="shared" si="618"/>
        <v>42109.416666666591</v>
      </c>
      <c r="C650">
        <f t="shared" ref="C650:D650" si="644">C623</f>
        <v>34323</v>
      </c>
      <c r="D650">
        <f t="shared" si="644"/>
        <v>0</v>
      </c>
    </row>
    <row r="651" spans="1:4" x14ac:dyDescent="0.25">
      <c r="A651">
        <f t="shared" si="617"/>
        <v>25</v>
      </c>
      <c r="B651" s="1">
        <f t="shared" si="618"/>
        <v>42109.42013888881</v>
      </c>
      <c r="C651">
        <f t="shared" ref="C651:D651" si="645">C624</f>
        <v>7852</v>
      </c>
      <c r="D651">
        <f t="shared" si="645"/>
        <v>0</v>
      </c>
    </row>
    <row r="652" spans="1:4" x14ac:dyDescent="0.25">
      <c r="A652">
        <f t="shared" si="617"/>
        <v>25</v>
      </c>
      <c r="B652" s="1">
        <f t="shared" si="618"/>
        <v>42109.423610995291</v>
      </c>
      <c r="C652" t="str">
        <f t="shared" ref="C652:D652" si="646">C625</f>
        <v>BP3507</v>
      </c>
      <c r="D652">
        <f t="shared" si="646"/>
        <v>0</v>
      </c>
    </row>
    <row r="653" spans="1:4" x14ac:dyDescent="0.25">
      <c r="A653">
        <f t="shared" si="617"/>
        <v>25</v>
      </c>
      <c r="B653" s="1">
        <f t="shared" si="618"/>
        <v>42109.427083159644</v>
      </c>
      <c r="C653">
        <f t="shared" ref="C653:D653" si="647">C626</f>
        <v>15192</v>
      </c>
      <c r="D653">
        <f t="shared" si="647"/>
        <v>0</v>
      </c>
    </row>
    <row r="654" spans="1:4" x14ac:dyDescent="0.25">
      <c r="A654">
        <f t="shared" si="617"/>
        <v>25</v>
      </c>
      <c r="B654" s="1">
        <f t="shared" si="618"/>
        <v>42109.430555323997</v>
      </c>
      <c r="C654">
        <f t="shared" ref="C654:D654" si="648">C627</f>
        <v>107</v>
      </c>
      <c r="D654">
        <f t="shared" si="648"/>
        <v>0</v>
      </c>
    </row>
    <row r="655" spans="1:4" x14ac:dyDescent="0.25">
      <c r="A655">
        <f t="shared" si="617"/>
        <v>25</v>
      </c>
      <c r="B655" s="1">
        <f t="shared" si="618"/>
        <v>42109.434027488351</v>
      </c>
      <c r="C655">
        <f t="shared" ref="C655:D655" si="649">C628</f>
        <v>11221</v>
      </c>
      <c r="D655">
        <f t="shared" si="649"/>
        <v>0</v>
      </c>
    </row>
    <row r="656" spans="1:4" x14ac:dyDescent="0.25">
      <c r="A656">
        <f t="shared" si="617"/>
        <v>25</v>
      </c>
      <c r="B656" s="1">
        <f t="shared" si="618"/>
        <v>42109.437499652697</v>
      </c>
      <c r="C656">
        <f t="shared" ref="C656:D656" si="650">C629</f>
        <v>115</v>
      </c>
      <c r="D656">
        <f t="shared" si="650"/>
        <v>0</v>
      </c>
    </row>
    <row r="657" spans="1:4" x14ac:dyDescent="0.25">
      <c r="A657">
        <f t="shared" si="617"/>
        <v>25</v>
      </c>
      <c r="B657" s="1">
        <f t="shared" si="618"/>
        <v>42109.44097181705</v>
      </c>
      <c r="C657">
        <f t="shared" ref="C657:D657" si="651">C630</f>
        <v>118</v>
      </c>
      <c r="D657">
        <f t="shared" si="651"/>
        <v>0</v>
      </c>
    </row>
    <row r="658" spans="1:4" x14ac:dyDescent="0.25">
      <c r="A658">
        <f t="shared" si="617"/>
        <v>25</v>
      </c>
      <c r="B658" s="1">
        <f t="shared" si="618"/>
        <v>42109.444443981403</v>
      </c>
      <c r="C658">
        <f t="shared" ref="C658:D658" si="652">C631</f>
        <v>14640</v>
      </c>
      <c r="D658">
        <f t="shared" si="652"/>
        <v>0</v>
      </c>
    </row>
    <row r="659" spans="1:4" x14ac:dyDescent="0.25">
      <c r="A659">
        <f t="shared" si="617"/>
        <v>25</v>
      </c>
      <c r="B659" s="1">
        <f t="shared" si="618"/>
        <v>42109.447916145757</v>
      </c>
      <c r="C659">
        <f t="shared" ref="C659:D659" si="653">C632</f>
        <v>126</v>
      </c>
      <c r="D659">
        <f t="shared" si="653"/>
        <v>0</v>
      </c>
    </row>
    <row r="660" spans="1:4" x14ac:dyDescent="0.25">
      <c r="A660">
        <f t="shared" si="617"/>
        <v>25</v>
      </c>
      <c r="B660" s="1">
        <f t="shared" si="618"/>
        <v>42109.45138831011</v>
      </c>
      <c r="C660">
        <f t="shared" ref="C660:D660" si="654">C633</f>
        <v>27791</v>
      </c>
      <c r="D660">
        <f t="shared" si="654"/>
        <v>0</v>
      </c>
    </row>
    <row r="661" spans="1:4" x14ac:dyDescent="0.25">
      <c r="A661">
        <f t="shared" si="617"/>
        <v>25</v>
      </c>
      <c r="B661" s="1">
        <f t="shared" si="618"/>
        <v>42109.454860474456</v>
      </c>
      <c r="C661">
        <f t="shared" ref="C661:D661" si="655">C634</f>
        <v>3015</v>
      </c>
      <c r="D661">
        <f t="shared" si="655"/>
        <v>0</v>
      </c>
    </row>
    <row r="662" spans="1:4" x14ac:dyDescent="0.25">
      <c r="A662">
        <f t="shared" si="617"/>
        <v>25</v>
      </c>
      <c r="B662" s="1">
        <f t="shared" si="618"/>
        <v>42109.458332523071</v>
      </c>
      <c r="C662" t="str">
        <f t="shared" ref="C662:D662" si="656">C635</f>
        <v>BP503</v>
      </c>
      <c r="D662">
        <f t="shared" si="656"/>
        <v>0</v>
      </c>
    </row>
    <row r="663" spans="1:4" x14ac:dyDescent="0.25">
      <c r="A663">
        <f t="shared" si="617"/>
        <v>25</v>
      </c>
      <c r="B663" s="1">
        <f t="shared" si="618"/>
        <v>42109.461804629551</v>
      </c>
      <c r="C663" t="str">
        <f t="shared" ref="C663:D663" si="657">C636</f>
        <v>R0879</v>
      </c>
      <c r="D663">
        <f t="shared" si="657"/>
        <v>0</v>
      </c>
    </row>
    <row r="664" spans="1:4" x14ac:dyDescent="0.25">
      <c r="A664">
        <f t="shared" si="617"/>
        <v>25</v>
      </c>
      <c r="B664" s="1">
        <f t="shared" si="618"/>
        <v>42109.465276620293</v>
      </c>
      <c r="C664" t="str">
        <f t="shared" ref="C664:D664" si="658">C637</f>
        <v>R0880</v>
      </c>
      <c r="D664">
        <f t="shared" si="658"/>
        <v>0</v>
      </c>
    </row>
    <row r="665" spans="1:4" x14ac:dyDescent="0.25">
      <c r="A665">
        <f t="shared" si="617"/>
        <v>25</v>
      </c>
      <c r="B665" s="1">
        <f t="shared" si="618"/>
        <v>42109.468748668907</v>
      </c>
      <c r="C665">
        <f t="shared" ref="C665:D665" si="659">C638</f>
        <v>3614</v>
      </c>
      <c r="D665">
        <f t="shared" si="659"/>
        <v>0</v>
      </c>
    </row>
    <row r="666" spans="1:4" x14ac:dyDescent="0.25">
      <c r="A666">
        <f t="shared" si="617"/>
        <v>25</v>
      </c>
      <c r="B666" s="1">
        <f t="shared" si="618"/>
        <v>42109.472220717515</v>
      </c>
      <c r="C666">
        <f t="shared" ref="C666:D666" si="660">C639</f>
        <v>1490</v>
      </c>
      <c r="D666">
        <f t="shared" si="660"/>
        <v>0</v>
      </c>
    </row>
    <row r="667" spans="1:4" x14ac:dyDescent="0.25">
      <c r="A667">
        <f t="shared" si="617"/>
        <v>25</v>
      </c>
      <c r="B667" s="1">
        <f t="shared" si="618"/>
        <v>42109.475692766129</v>
      </c>
      <c r="C667">
        <f t="shared" ref="C667:D667" si="661">C640</f>
        <v>35202</v>
      </c>
      <c r="D667">
        <f t="shared" si="661"/>
        <v>0</v>
      </c>
    </row>
    <row r="668" spans="1:4" x14ac:dyDescent="0.25">
      <c r="A668">
        <f t="shared" si="617"/>
        <v>25</v>
      </c>
      <c r="B668" s="1">
        <f t="shared" si="618"/>
        <v>42109.479164814737</v>
      </c>
      <c r="C668">
        <f t="shared" ref="C668:D668" si="662">C641</f>
        <v>27496</v>
      </c>
      <c r="D668">
        <f t="shared" si="662"/>
        <v>0</v>
      </c>
    </row>
    <row r="669" spans="1:4" x14ac:dyDescent="0.25">
      <c r="A669">
        <f t="shared" si="617"/>
        <v>25</v>
      </c>
      <c r="B669" s="1">
        <f t="shared" si="618"/>
        <v>42109.482636863351</v>
      </c>
      <c r="C669">
        <f t="shared" ref="C669:D669" si="663">C642</f>
        <v>16034</v>
      </c>
      <c r="D669">
        <f t="shared" si="663"/>
        <v>0</v>
      </c>
    </row>
    <row r="670" spans="1:4" x14ac:dyDescent="0.25">
      <c r="A670">
        <f t="shared" si="617"/>
        <v>25</v>
      </c>
      <c r="B670" s="1">
        <f t="shared" si="618"/>
        <v>42109.486108911959</v>
      </c>
      <c r="C670">
        <f t="shared" ref="C670:D670" si="664">C643</f>
        <v>11224</v>
      </c>
      <c r="D670">
        <f t="shared" si="664"/>
        <v>0</v>
      </c>
    </row>
    <row r="671" spans="1:4" x14ac:dyDescent="0.25">
      <c r="A671">
        <f t="shared" si="617"/>
        <v>25</v>
      </c>
      <c r="B671" s="1">
        <f t="shared" si="618"/>
        <v>42109.489580960573</v>
      </c>
      <c r="C671">
        <f t="shared" ref="C671:D671" si="665">C644</f>
        <v>11222</v>
      </c>
      <c r="D671">
        <f t="shared" si="665"/>
        <v>0</v>
      </c>
    </row>
    <row r="672" spans="1:4" x14ac:dyDescent="0.25">
      <c r="A672">
        <f t="shared" si="617"/>
        <v>25</v>
      </c>
      <c r="B672" s="1">
        <f t="shared" si="618"/>
        <v>42109.493053009181</v>
      </c>
      <c r="C672">
        <f t="shared" ref="C672:D672" si="666">C645</f>
        <v>34102</v>
      </c>
      <c r="D672">
        <f t="shared" si="666"/>
        <v>0</v>
      </c>
    </row>
    <row r="673" spans="1:4" x14ac:dyDescent="0.25">
      <c r="A673">
        <f t="shared" si="617"/>
        <v>25</v>
      </c>
      <c r="B673" s="1">
        <f t="shared" si="618"/>
        <v>42109.496525057795</v>
      </c>
      <c r="C673">
        <f t="shared" ref="C673:D673" si="667">C646</f>
        <v>25145</v>
      </c>
      <c r="D673">
        <f t="shared" si="667"/>
        <v>0</v>
      </c>
    </row>
    <row r="674" spans="1:4" x14ac:dyDescent="0.25">
      <c r="A674">
        <f t="shared" si="617"/>
        <v>25</v>
      </c>
      <c r="B674" s="1">
        <f t="shared" si="618"/>
        <v>42109.499997106403</v>
      </c>
      <c r="C674" t="str">
        <f t="shared" ref="C674:D674" si="668">C647</f>
        <v>BP5670</v>
      </c>
      <c r="D674">
        <f t="shared" si="668"/>
        <v>0</v>
      </c>
    </row>
    <row r="675" spans="1:4" x14ac:dyDescent="0.25">
      <c r="A675">
        <f t="shared" si="617"/>
        <v>25</v>
      </c>
      <c r="B675" s="1">
        <f t="shared" si="618"/>
        <v>42109.503469155017</v>
      </c>
      <c r="C675" t="str">
        <f t="shared" ref="C675:D675" si="669">C648</f>
        <v>BP3505</v>
      </c>
      <c r="D675">
        <f t="shared" si="669"/>
        <v>0</v>
      </c>
    </row>
    <row r="676" spans="1:4" x14ac:dyDescent="0.25">
      <c r="A676">
        <f t="shared" si="617"/>
        <v>25</v>
      </c>
      <c r="B676" s="1">
        <f t="shared" si="618"/>
        <v>42109.506941203625</v>
      </c>
      <c r="C676">
        <f t="shared" ref="C676:D676" si="670">C649</f>
        <v>20983</v>
      </c>
      <c r="D676">
        <f t="shared" si="670"/>
        <v>0</v>
      </c>
    </row>
    <row r="677" spans="1:4" x14ac:dyDescent="0.25">
      <c r="B677" s="1"/>
    </row>
    <row r="678" spans="1:4" x14ac:dyDescent="0.25">
      <c r="B678" s="1"/>
    </row>
    <row r="679" spans="1:4" x14ac:dyDescent="0.25">
      <c r="B679" s="1"/>
    </row>
    <row r="680" spans="1:4" x14ac:dyDescent="0.25">
      <c r="B680" s="1"/>
    </row>
    <row r="681" spans="1:4" x14ac:dyDescent="0.25">
      <c r="B681" s="1"/>
    </row>
    <row r="682" spans="1:4" x14ac:dyDescent="0.25">
      <c r="B682" s="1"/>
    </row>
    <row r="683" spans="1:4" x14ac:dyDescent="0.25">
      <c r="B683" s="1"/>
    </row>
    <row r="684" spans="1:4" x14ac:dyDescent="0.25">
      <c r="B684" s="1"/>
    </row>
    <row r="685" spans="1:4" x14ac:dyDescent="0.25">
      <c r="B685" s="1"/>
    </row>
    <row r="686" spans="1:4" x14ac:dyDescent="0.25">
      <c r="B686" s="1"/>
    </row>
    <row r="687" spans="1:4" x14ac:dyDescent="0.25">
      <c r="B687" s="1"/>
    </row>
    <row r="688" spans="1:4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</sheetData>
  <mergeCells count="4">
    <mergeCell ref="O1:O28"/>
    <mergeCell ref="R1:R28"/>
    <mergeCell ref="U1:U28"/>
    <mergeCell ref="X1:X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7"/>
  <sheetViews>
    <sheetView workbookViewId="0">
      <selection activeCell="G1" sqref="G1:G1048576"/>
    </sheetView>
  </sheetViews>
  <sheetFormatPr defaultRowHeight="15" x14ac:dyDescent="0.25"/>
  <cols>
    <col min="1" max="1" width="6.28515625" bestFit="1" customWidth="1"/>
    <col min="2" max="2" width="4.42578125" bestFit="1" customWidth="1"/>
    <col min="3" max="3" width="9.7109375" bestFit="1" customWidth="1"/>
    <col min="4" max="4" width="8.7109375" bestFit="1" customWidth="1"/>
    <col min="5" max="5" width="6" bestFit="1" customWidth="1"/>
    <col min="6" max="6" width="12.7109375" bestFit="1" customWidth="1"/>
    <col min="7" max="7" width="41.42578125" bestFit="1" customWidth="1"/>
    <col min="8" max="8" width="7.28515625" bestFit="1" customWidth="1"/>
    <col min="9" max="9" width="8.85546875" bestFit="1" customWidth="1"/>
    <col min="10" max="10" width="8.28515625" bestFit="1" customWidth="1"/>
    <col min="12" max="12" width="7" bestFit="1" customWidth="1"/>
  </cols>
  <sheetData>
    <row r="1" spans="1:12" x14ac:dyDescent="0.25">
      <c r="A1" s="2" t="s">
        <v>25</v>
      </c>
      <c r="B1" s="2" t="s">
        <v>96</v>
      </c>
      <c r="C1" s="2" t="s">
        <v>97</v>
      </c>
      <c r="D1" s="2" t="s">
        <v>94</v>
      </c>
      <c r="E1" s="2" t="s">
        <v>98</v>
      </c>
      <c r="F1" s="2" t="s">
        <v>99</v>
      </c>
      <c r="G1" s="2" t="s">
        <v>95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</row>
    <row r="2" spans="1:12" x14ac:dyDescent="0.25">
      <c r="A2">
        <v>9</v>
      </c>
      <c r="B2">
        <v>1</v>
      </c>
      <c r="C2">
        <v>1</v>
      </c>
      <c r="D2">
        <v>34323</v>
      </c>
      <c r="E2">
        <v>76996</v>
      </c>
      <c r="F2" t="s">
        <v>31</v>
      </c>
      <c r="G2" t="s">
        <v>32</v>
      </c>
      <c r="H2">
        <v>530803</v>
      </c>
      <c r="I2">
        <v>180926</v>
      </c>
      <c r="J2">
        <v>238</v>
      </c>
      <c r="K2" s="3">
        <v>0</v>
      </c>
      <c r="L2" t="s">
        <v>33</v>
      </c>
    </row>
    <row r="3" spans="1:12" x14ac:dyDescent="0.25">
      <c r="A3">
        <v>9</v>
      </c>
      <c r="B3">
        <v>1</v>
      </c>
      <c r="C3">
        <v>2</v>
      </c>
      <c r="D3">
        <v>14627</v>
      </c>
      <c r="E3">
        <v>52128</v>
      </c>
      <c r="F3" t="s">
        <v>34</v>
      </c>
      <c r="G3" t="s">
        <v>35</v>
      </c>
      <c r="H3">
        <v>530527</v>
      </c>
      <c r="I3">
        <v>180768</v>
      </c>
      <c r="J3">
        <v>238</v>
      </c>
      <c r="K3" s="3">
        <v>0</v>
      </c>
      <c r="L3" t="s">
        <v>33</v>
      </c>
    </row>
    <row r="4" spans="1:12" x14ac:dyDescent="0.25">
      <c r="A4">
        <v>9</v>
      </c>
      <c r="B4">
        <v>1</v>
      </c>
      <c r="C4">
        <v>3</v>
      </c>
      <c r="D4">
        <v>7852</v>
      </c>
      <c r="E4">
        <v>71636</v>
      </c>
      <c r="F4" t="s">
        <v>36</v>
      </c>
      <c r="G4" t="s">
        <v>37</v>
      </c>
      <c r="H4">
        <v>530340</v>
      </c>
      <c r="I4">
        <v>180638</v>
      </c>
      <c r="J4">
        <v>231</v>
      </c>
      <c r="K4" s="3">
        <v>0</v>
      </c>
      <c r="L4" t="s">
        <v>33</v>
      </c>
    </row>
    <row r="5" spans="1:12" x14ac:dyDescent="0.25">
      <c r="A5">
        <v>9</v>
      </c>
      <c r="B5">
        <v>1</v>
      </c>
      <c r="C5">
        <v>4</v>
      </c>
      <c r="D5">
        <v>35730</v>
      </c>
      <c r="E5">
        <v>75034</v>
      </c>
      <c r="F5" t="s">
        <v>38</v>
      </c>
      <c r="G5" t="s">
        <v>39</v>
      </c>
      <c r="H5">
        <v>530185</v>
      </c>
      <c r="I5">
        <v>180502</v>
      </c>
      <c r="J5">
        <v>229</v>
      </c>
      <c r="K5" t="s">
        <v>40</v>
      </c>
      <c r="L5" t="s">
        <v>33</v>
      </c>
    </row>
    <row r="6" spans="1:12" x14ac:dyDescent="0.25">
      <c r="A6">
        <v>9</v>
      </c>
      <c r="B6">
        <v>1</v>
      </c>
      <c r="C6">
        <v>5</v>
      </c>
      <c r="D6" t="s">
        <v>16</v>
      </c>
      <c r="E6">
        <v>58872</v>
      </c>
      <c r="F6" t="s">
        <v>41</v>
      </c>
      <c r="G6" t="s">
        <v>42</v>
      </c>
      <c r="H6">
        <v>529919</v>
      </c>
      <c r="I6">
        <v>180386</v>
      </c>
      <c r="J6">
        <v>278</v>
      </c>
      <c r="K6" t="s">
        <v>43</v>
      </c>
      <c r="L6" t="s">
        <v>33</v>
      </c>
    </row>
    <row r="7" spans="1:12" x14ac:dyDescent="0.25">
      <c r="A7">
        <v>9</v>
      </c>
      <c r="B7">
        <v>1</v>
      </c>
      <c r="C7">
        <v>6</v>
      </c>
      <c r="D7" t="s">
        <v>17</v>
      </c>
      <c r="E7">
        <v>91573</v>
      </c>
      <c r="F7" t="s">
        <v>44</v>
      </c>
      <c r="G7" t="s">
        <v>45</v>
      </c>
      <c r="H7">
        <v>529405</v>
      </c>
      <c r="I7">
        <v>180159</v>
      </c>
      <c r="J7">
        <v>238</v>
      </c>
      <c r="K7" t="s">
        <v>46</v>
      </c>
      <c r="L7" t="s">
        <v>33</v>
      </c>
    </row>
    <row r="8" spans="1:12" x14ac:dyDescent="0.25">
      <c r="A8">
        <v>9</v>
      </c>
      <c r="B8">
        <v>1</v>
      </c>
      <c r="C8">
        <v>7</v>
      </c>
      <c r="D8">
        <v>15192</v>
      </c>
      <c r="E8">
        <v>58785</v>
      </c>
      <c r="F8" t="s">
        <v>47</v>
      </c>
      <c r="G8" t="s">
        <v>48</v>
      </c>
      <c r="H8">
        <v>528979</v>
      </c>
      <c r="I8">
        <v>180265</v>
      </c>
      <c r="J8">
        <v>231</v>
      </c>
      <c r="K8" t="s">
        <v>49</v>
      </c>
      <c r="L8" t="s">
        <v>33</v>
      </c>
    </row>
    <row r="9" spans="1:12" x14ac:dyDescent="0.25">
      <c r="A9">
        <v>9</v>
      </c>
      <c r="B9">
        <v>1</v>
      </c>
      <c r="C9">
        <v>8</v>
      </c>
      <c r="D9">
        <v>988</v>
      </c>
      <c r="E9">
        <v>73201</v>
      </c>
      <c r="F9" t="s">
        <v>50</v>
      </c>
      <c r="G9" t="s">
        <v>51</v>
      </c>
      <c r="H9">
        <v>528651</v>
      </c>
      <c r="I9">
        <v>179966</v>
      </c>
      <c r="J9">
        <v>220</v>
      </c>
      <c r="K9">
        <v>304</v>
      </c>
      <c r="L9" t="s">
        <v>33</v>
      </c>
    </row>
    <row r="10" spans="1:12" x14ac:dyDescent="0.25">
      <c r="A10">
        <v>9</v>
      </c>
      <c r="B10">
        <v>1</v>
      </c>
      <c r="C10">
        <v>9</v>
      </c>
      <c r="D10">
        <v>107</v>
      </c>
      <c r="E10">
        <v>49574</v>
      </c>
      <c r="F10" t="s">
        <v>52</v>
      </c>
      <c r="G10" t="s">
        <v>53</v>
      </c>
      <c r="H10">
        <v>528274</v>
      </c>
      <c r="I10">
        <v>179818</v>
      </c>
      <c r="J10">
        <v>250</v>
      </c>
      <c r="K10" t="s">
        <v>54</v>
      </c>
      <c r="L10" t="s">
        <v>33</v>
      </c>
    </row>
    <row r="11" spans="1:12" x14ac:dyDescent="0.25">
      <c r="A11">
        <v>9</v>
      </c>
      <c r="B11">
        <v>1</v>
      </c>
      <c r="C11">
        <v>10</v>
      </c>
      <c r="D11" t="s">
        <v>18</v>
      </c>
      <c r="E11">
        <v>71714</v>
      </c>
      <c r="F11" t="s">
        <v>55</v>
      </c>
      <c r="G11" t="s">
        <v>56</v>
      </c>
      <c r="H11">
        <v>527680</v>
      </c>
      <c r="I11">
        <v>179678</v>
      </c>
      <c r="J11">
        <v>268</v>
      </c>
      <c r="K11">
        <v>7202</v>
      </c>
      <c r="L11" t="s">
        <v>33</v>
      </c>
    </row>
    <row r="12" spans="1:12" x14ac:dyDescent="0.25">
      <c r="A12">
        <v>9</v>
      </c>
      <c r="B12">
        <v>1</v>
      </c>
      <c r="C12">
        <v>11</v>
      </c>
      <c r="D12">
        <v>11221</v>
      </c>
      <c r="E12">
        <v>73840</v>
      </c>
      <c r="F12" t="s">
        <v>57</v>
      </c>
      <c r="G12" t="s">
        <v>58</v>
      </c>
      <c r="H12">
        <v>527391</v>
      </c>
      <c r="I12">
        <v>179679</v>
      </c>
      <c r="J12">
        <v>276</v>
      </c>
      <c r="K12">
        <v>404</v>
      </c>
      <c r="L12" t="s">
        <v>33</v>
      </c>
    </row>
    <row r="13" spans="1:12" x14ac:dyDescent="0.25">
      <c r="A13">
        <v>9</v>
      </c>
      <c r="B13">
        <v>1</v>
      </c>
      <c r="C13">
        <v>12</v>
      </c>
      <c r="D13">
        <v>11223</v>
      </c>
      <c r="E13">
        <v>50728</v>
      </c>
      <c r="F13" t="s">
        <v>59</v>
      </c>
      <c r="G13" t="s">
        <v>60</v>
      </c>
      <c r="H13">
        <v>527155</v>
      </c>
      <c r="I13">
        <v>179684</v>
      </c>
      <c r="J13">
        <v>273</v>
      </c>
      <c r="K13">
        <v>403</v>
      </c>
      <c r="L13" t="s">
        <v>33</v>
      </c>
    </row>
    <row r="14" spans="1:12" x14ac:dyDescent="0.25">
      <c r="A14">
        <v>9</v>
      </c>
      <c r="B14">
        <v>1</v>
      </c>
      <c r="C14">
        <v>13</v>
      </c>
      <c r="D14">
        <v>115</v>
      </c>
      <c r="E14">
        <v>54572</v>
      </c>
      <c r="F14" t="s">
        <v>61</v>
      </c>
      <c r="G14" t="s">
        <v>62</v>
      </c>
      <c r="H14">
        <v>526887</v>
      </c>
      <c r="I14">
        <v>179673</v>
      </c>
      <c r="J14">
        <v>264</v>
      </c>
      <c r="K14">
        <v>402</v>
      </c>
      <c r="L14" t="s">
        <v>33</v>
      </c>
    </row>
    <row r="15" spans="1:12" x14ac:dyDescent="0.25">
      <c r="A15">
        <v>9</v>
      </c>
      <c r="B15">
        <v>1</v>
      </c>
      <c r="C15">
        <v>14</v>
      </c>
      <c r="D15">
        <v>3352</v>
      </c>
      <c r="E15">
        <v>58476</v>
      </c>
      <c r="F15" t="s">
        <v>63</v>
      </c>
      <c r="G15" t="s">
        <v>64</v>
      </c>
      <c r="H15">
        <v>526509</v>
      </c>
      <c r="I15">
        <v>179634</v>
      </c>
      <c r="J15">
        <v>271</v>
      </c>
      <c r="K15">
        <v>401</v>
      </c>
      <c r="L15" t="s">
        <v>33</v>
      </c>
    </row>
    <row r="16" spans="1:12" x14ac:dyDescent="0.25">
      <c r="A16">
        <v>9</v>
      </c>
      <c r="B16">
        <v>1</v>
      </c>
      <c r="C16">
        <v>15</v>
      </c>
      <c r="D16">
        <v>118</v>
      </c>
      <c r="E16">
        <v>56541</v>
      </c>
      <c r="F16" t="s">
        <v>65</v>
      </c>
      <c r="G16" t="s">
        <v>66</v>
      </c>
      <c r="H16">
        <v>526218</v>
      </c>
      <c r="I16">
        <v>179624</v>
      </c>
      <c r="J16">
        <v>281</v>
      </c>
      <c r="K16" t="s">
        <v>67</v>
      </c>
      <c r="L16" t="s">
        <v>33</v>
      </c>
    </row>
    <row r="17" spans="1:12" x14ac:dyDescent="0.25">
      <c r="A17">
        <v>9</v>
      </c>
      <c r="B17">
        <v>1</v>
      </c>
      <c r="C17">
        <v>16</v>
      </c>
      <c r="D17">
        <v>120</v>
      </c>
      <c r="E17">
        <v>74431</v>
      </c>
      <c r="F17" t="s">
        <v>68</v>
      </c>
      <c r="G17" t="s">
        <v>69</v>
      </c>
      <c r="H17">
        <v>525882</v>
      </c>
      <c r="I17">
        <v>179702</v>
      </c>
      <c r="J17">
        <v>278</v>
      </c>
      <c r="K17" t="s">
        <v>70</v>
      </c>
      <c r="L17" t="s">
        <v>33</v>
      </c>
    </row>
    <row r="18" spans="1:12" x14ac:dyDescent="0.25">
      <c r="A18">
        <v>9</v>
      </c>
      <c r="B18">
        <v>1</v>
      </c>
      <c r="C18">
        <v>17</v>
      </c>
      <c r="D18">
        <v>14640</v>
      </c>
      <c r="E18">
        <v>56875</v>
      </c>
      <c r="F18" t="s">
        <v>71</v>
      </c>
      <c r="G18" t="s">
        <v>72</v>
      </c>
      <c r="H18">
        <v>525578</v>
      </c>
      <c r="I18">
        <v>179595</v>
      </c>
      <c r="J18">
        <v>234</v>
      </c>
      <c r="K18" t="s">
        <v>73</v>
      </c>
      <c r="L18" t="s">
        <v>33</v>
      </c>
    </row>
    <row r="19" spans="1:12" x14ac:dyDescent="0.25">
      <c r="A19">
        <v>9</v>
      </c>
      <c r="B19">
        <v>1</v>
      </c>
      <c r="C19">
        <v>18</v>
      </c>
      <c r="D19">
        <v>27497</v>
      </c>
      <c r="E19">
        <v>54537</v>
      </c>
      <c r="F19" t="s">
        <v>74</v>
      </c>
      <c r="G19" t="s">
        <v>75</v>
      </c>
      <c r="H19">
        <v>525277</v>
      </c>
      <c r="I19">
        <v>179403</v>
      </c>
      <c r="J19">
        <v>234</v>
      </c>
      <c r="K19" t="s">
        <v>76</v>
      </c>
      <c r="L19" t="s">
        <v>33</v>
      </c>
    </row>
    <row r="20" spans="1:12" x14ac:dyDescent="0.25">
      <c r="A20">
        <v>9</v>
      </c>
      <c r="B20">
        <v>1</v>
      </c>
      <c r="C20">
        <v>19</v>
      </c>
      <c r="D20">
        <v>126</v>
      </c>
      <c r="E20">
        <v>75228</v>
      </c>
      <c r="F20" t="s">
        <v>77</v>
      </c>
      <c r="G20" t="s">
        <v>78</v>
      </c>
      <c r="H20">
        <v>525092</v>
      </c>
      <c r="I20">
        <v>179296</v>
      </c>
      <c r="J20">
        <v>247</v>
      </c>
      <c r="K20">
        <v>7903</v>
      </c>
      <c r="L20" t="s">
        <v>33</v>
      </c>
    </row>
    <row r="21" spans="1:12" x14ac:dyDescent="0.25">
      <c r="A21">
        <v>9</v>
      </c>
      <c r="B21">
        <v>1</v>
      </c>
      <c r="C21">
        <v>20</v>
      </c>
      <c r="D21">
        <v>11195</v>
      </c>
      <c r="E21">
        <v>50258</v>
      </c>
      <c r="F21" t="s">
        <v>79</v>
      </c>
      <c r="G21" t="s">
        <v>80</v>
      </c>
      <c r="H21">
        <v>524825</v>
      </c>
      <c r="I21">
        <v>179152</v>
      </c>
      <c r="J21">
        <v>239</v>
      </c>
      <c r="K21">
        <v>7902</v>
      </c>
      <c r="L21" t="s">
        <v>33</v>
      </c>
    </row>
    <row r="22" spans="1:12" x14ac:dyDescent="0.25">
      <c r="A22">
        <v>9</v>
      </c>
      <c r="B22">
        <v>1</v>
      </c>
      <c r="C22">
        <v>21</v>
      </c>
      <c r="D22">
        <v>27791</v>
      </c>
      <c r="E22">
        <v>56922</v>
      </c>
      <c r="F22" t="s">
        <v>81</v>
      </c>
      <c r="G22" t="s">
        <v>82</v>
      </c>
      <c r="H22">
        <v>524608</v>
      </c>
      <c r="I22">
        <v>179016</v>
      </c>
      <c r="J22">
        <v>232</v>
      </c>
      <c r="K22">
        <v>7901</v>
      </c>
      <c r="L22" t="s">
        <v>33</v>
      </c>
    </row>
    <row r="23" spans="1:12" x14ac:dyDescent="0.25">
      <c r="A23">
        <v>9</v>
      </c>
      <c r="B23">
        <v>1</v>
      </c>
      <c r="C23">
        <v>22</v>
      </c>
      <c r="D23">
        <v>14641</v>
      </c>
      <c r="E23">
        <v>50403</v>
      </c>
      <c r="F23" t="s">
        <v>83</v>
      </c>
      <c r="G23" t="s">
        <v>84</v>
      </c>
      <c r="H23">
        <v>524295</v>
      </c>
      <c r="I23">
        <v>178882</v>
      </c>
      <c r="J23">
        <v>232</v>
      </c>
      <c r="K23" t="s">
        <v>85</v>
      </c>
      <c r="L23" t="s">
        <v>33</v>
      </c>
    </row>
    <row r="24" spans="1:12" x14ac:dyDescent="0.25">
      <c r="A24">
        <v>9</v>
      </c>
      <c r="B24">
        <v>1</v>
      </c>
      <c r="C24">
        <v>23</v>
      </c>
      <c r="D24">
        <v>3015</v>
      </c>
      <c r="E24">
        <v>75843</v>
      </c>
      <c r="F24" t="s">
        <v>86</v>
      </c>
      <c r="G24" t="s">
        <v>87</v>
      </c>
      <c r="H24">
        <v>523949</v>
      </c>
      <c r="I24">
        <v>178683</v>
      </c>
      <c r="J24">
        <v>241</v>
      </c>
      <c r="K24">
        <v>6908</v>
      </c>
      <c r="L24" t="s">
        <v>33</v>
      </c>
    </row>
    <row r="25" spans="1:12" x14ac:dyDescent="0.25">
      <c r="A25">
        <v>9</v>
      </c>
      <c r="B25">
        <v>1</v>
      </c>
      <c r="C25">
        <v>24</v>
      </c>
      <c r="D25">
        <v>4682</v>
      </c>
      <c r="E25">
        <v>73047</v>
      </c>
      <c r="F25" t="s">
        <v>88</v>
      </c>
      <c r="G25" t="s">
        <v>89</v>
      </c>
      <c r="H25">
        <v>523781</v>
      </c>
      <c r="I25">
        <v>178645</v>
      </c>
      <c r="J25">
        <v>266</v>
      </c>
      <c r="K25">
        <v>6907</v>
      </c>
      <c r="L25" t="s">
        <v>33</v>
      </c>
    </row>
    <row r="26" spans="1:12" x14ac:dyDescent="0.25">
      <c r="A26">
        <v>9</v>
      </c>
      <c r="B26">
        <v>1</v>
      </c>
      <c r="C26">
        <v>25</v>
      </c>
      <c r="D26" t="s">
        <v>19</v>
      </c>
      <c r="E26">
        <v>50690</v>
      </c>
      <c r="F26" t="s">
        <v>90</v>
      </c>
      <c r="G26" t="s">
        <v>91</v>
      </c>
      <c r="H26">
        <v>523545</v>
      </c>
      <c r="I26">
        <v>178614</v>
      </c>
      <c r="J26">
        <v>269</v>
      </c>
      <c r="K26">
        <v>6913</v>
      </c>
      <c r="L26" t="s">
        <v>33</v>
      </c>
    </row>
    <row r="27" spans="1:12" x14ac:dyDescent="0.25">
      <c r="A27">
        <v>9</v>
      </c>
      <c r="B27">
        <v>1</v>
      </c>
      <c r="C27">
        <v>26</v>
      </c>
      <c r="D27" t="s">
        <v>20</v>
      </c>
      <c r="E27">
        <v>73304</v>
      </c>
      <c r="F27" t="s">
        <v>92</v>
      </c>
      <c r="G27" t="s">
        <v>93</v>
      </c>
      <c r="H27">
        <v>523411</v>
      </c>
      <c r="I27">
        <v>178507</v>
      </c>
      <c r="J27">
        <v>324</v>
      </c>
      <c r="K27">
        <v>6905</v>
      </c>
      <c r="L27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6"/>
  <sheetViews>
    <sheetView workbookViewId="0">
      <selection activeCell="G2" sqref="G2:G26"/>
    </sheetView>
  </sheetViews>
  <sheetFormatPr defaultRowHeight="15" x14ac:dyDescent="0.25"/>
  <cols>
    <col min="1" max="1" width="6.28515625" bestFit="1" customWidth="1"/>
    <col min="2" max="2" width="4.42578125" bestFit="1" customWidth="1"/>
    <col min="3" max="3" width="9.7109375" bestFit="1" customWidth="1"/>
    <col min="4" max="4" width="8.7109375" bestFit="1" customWidth="1"/>
    <col min="5" max="5" width="6" bestFit="1" customWidth="1"/>
    <col min="6" max="6" width="12.42578125" bestFit="1" customWidth="1"/>
    <col min="7" max="7" width="42.85546875" bestFit="1" customWidth="1"/>
    <col min="8" max="8" width="7.28515625" bestFit="1" customWidth="1"/>
    <col min="9" max="9" width="8.85546875" bestFit="1" customWidth="1"/>
    <col min="10" max="10" width="8.28515625" bestFit="1" customWidth="1"/>
    <col min="12" max="12" width="7" bestFit="1" customWidth="1"/>
    <col min="13" max="13" width="6.5703125" customWidth="1"/>
  </cols>
  <sheetData>
    <row r="1" spans="1:12" x14ac:dyDescent="0.25">
      <c r="A1" s="2" t="s">
        <v>25</v>
      </c>
      <c r="B1" s="2" t="s">
        <v>96</v>
      </c>
      <c r="C1" s="2" t="s">
        <v>97</v>
      </c>
      <c r="D1" s="2" t="s">
        <v>94</v>
      </c>
      <c r="E1" s="2" t="s">
        <v>98</v>
      </c>
      <c r="F1" s="2" t="s">
        <v>99</v>
      </c>
      <c r="G1" s="2" t="s">
        <v>95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</row>
    <row r="2" spans="1:12" x14ac:dyDescent="0.25">
      <c r="A2">
        <v>9</v>
      </c>
      <c r="B2">
        <v>2</v>
      </c>
      <c r="C2">
        <v>1</v>
      </c>
      <c r="D2" s="4" t="s">
        <v>21</v>
      </c>
      <c r="E2">
        <v>47394</v>
      </c>
      <c r="F2" t="s">
        <v>105</v>
      </c>
      <c r="G2" t="s">
        <v>93</v>
      </c>
      <c r="H2">
        <v>523400</v>
      </c>
      <c r="I2">
        <v>178522</v>
      </c>
      <c r="J2">
        <v>324</v>
      </c>
      <c r="K2">
        <v>6905</v>
      </c>
      <c r="L2" t="s">
        <v>33</v>
      </c>
    </row>
    <row r="3" spans="1:12" x14ac:dyDescent="0.25">
      <c r="A3">
        <v>9</v>
      </c>
      <c r="B3">
        <v>2</v>
      </c>
      <c r="C3">
        <v>2</v>
      </c>
      <c r="D3" s="4">
        <v>687</v>
      </c>
      <c r="E3">
        <v>48196</v>
      </c>
      <c r="F3" t="s">
        <v>106</v>
      </c>
      <c r="G3" t="s">
        <v>89</v>
      </c>
      <c r="H3">
        <v>523764</v>
      </c>
      <c r="I3">
        <v>178661</v>
      </c>
      <c r="J3">
        <v>86</v>
      </c>
      <c r="K3">
        <v>6907</v>
      </c>
      <c r="L3" t="s">
        <v>33</v>
      </c>
    </row>
    <row r="4" spans="1:12" x14ac:dyDescent="0.25">
      <c r="A4">
        <v>9</v>
      </c>
      <c r="B4">
        <v>2</v>
      </c>
      <c r="C4">
        <v>3</v>
      </c>
      <c r="D4" s="4">
        <v>3614</v>
      </c>
      <c r="E4">
        <v>50912</v>
      </c>
      <c r="F4" t="s">
        <v>107</v>
      </c>
      <c r="G4" t="s">
        <v>87</v>
      </c>
      <c r="H4">
        <v>523955</v>
      </c>
      <c r="I4">
        <v>178705</v>
      </c>
      <c r="J4">
        <v>61</v>
      </c>
      <c r="K4">
        <v>6908</v>
      </c>
      <c r="L4" t="s">
        <v>33</v>
      </c>
    </row>
    <row r="5" spans="1:12" x14ac:dyDescent="0.25">
      <c r="A5">
        <v>9</v>
      </c>
      <c r="B5">
        <v>2</v>
      </c>
      <c r="C5">
        <v>4</v>
      </c>
      <c r="D5" s="4">
        <v>76</v>
      </c>
      <c r="E5">
        <v>76043</v>
      </c>
      <c r="F5" t="s">
        <v>108</v>
      </c>
      <c r="G5" t="s">
        <v>84</v>
      </c>
      <c r="H5">
        <v>524193</v>
      </c>
      <c r="I5">
        <v>178830</v>
      </c>
      <c r="J5">
        <v>56</v>
      </c>
      <c r="K5" t="s">
        <v>109</v>
      </c>
      <c r="L5" t="s">
        <v>33</v>
      </c>
    </row>
    <row r="6" spans="1:12" x14ac:dyDescent="0.25">
      <c r="A6">
        <v>9</v>
      </c>
      <c r="B6">
        <v>2</v>
      </c>
      <c r="C6">
        <v>5</v>
      </c>
      <c r="D6" s="4">
        <v>1490</v>
      </c>
      <c r="E6">
        <v>74217</v>
      </c>
      <c r="F6" t="s">
        <v>110</v>
      </c>
      <c r="G6" t="s">
        <v>82</v>
      </c>
      <c r="H6">
        <v>524372</v>
      </c>
      <c r="I6">
        <v>178951</v>
      </c>
      <c r="J6">
        <v>66</v>
      </c>
      <c r="K6" t="s">
        <v>85</v>
      </c>
      <c r="L6" t="s">
        <v>33</v>
      </c>
    </row>
    <row r="7" spans="1:12" x14ac:dyDescent="0.25">
      <c r="A7">
        <v>9</v>
      </c>
      <c r="B7">
        <v>2</v>
      </c>
      <c r="C7">
        <v>6</v>
      </c>
      <c r="D7" s="4" t="s">
        <v>111</v>
      </c>
      <c r="E7">
        <v>55663</v>
      </c>
      <c r="F7" t="s">
        <v>112</v>
      </c>
      <c r="G7" t="s">
        <v>113</v>
      </c>
      <c r="H7">
        <v>524667</v>
      </c>
      <c r="I7">
        <v>179079</v>
      </c>
      <c r="J7">
        <v>58</v>
      </c>
      <c r="K7">
        <v>7901</v>
      </c>
      <c r="L7" t="s">
        <v>33</v>
      </c>
    </row>
    <row r="8" spans="1:12" x14ac:dyDescent="0.25">
      <c r="A8">
        <v>9</v>
      </c>
      <c r="B8">
        <v>2</v>
      </c>
      <c r="C8">
        <v>7</v>
      </c>
      <c r="D8" s="4">
        <v>35202</v>
      </c>
      <c r="E8">
        <v>71025</v>
      </c>
      <c r="F8" t="s">
        <v>114</v>
      </c>
      <c r="G8" t="s">
        <v>80</v>
      </c>
      <c r="H8">
        <v>524810</v>
      </c>
      <c r="I8">
        <v>179165</v>
      </c>
      <c r="J8">
        <v>59</v>
      </c>
      <c r="K8">
        <v>7902</v>
      </c>
      <c r="L8" t="s">
        <v>33</v>
      </c>
    </row>
    <row r="9" spans="1:12" x14ac:dyDescent="0.25">
      <c r="A9">
        <v>9</v>
      </c>
      <c r="B9">
        <v>2</v>
      </c>
      <c r="C9">
        <v>8</v>
      </c>
      <c r="D9" s="4">
        <v>20591</v>
      </c>
      <c r="E9">
        <v>53802</v>
      </c>
      <c r="F9" t="s">
        <v>115</v>
      </c>
      <c r="G9" t="s">
        <v>78</v>
      </c>
      <c r="H9">
        <v>524986</v>
      </c>
      <c r="I9">
        <v>179269</v>
      </c>
      <c r="J9">
        <v>60</v>
      </c>
      <c r="K9">
        <v>7903</v>
      </c>
      <c r="L9" t="s">
        <v>33</v>
      </c>
    </row>
    <row r="10" spans="1:12" x14ac:dyDescent="0.25">
      <c r="A10">
        <v>9</v>
      </c>
      <c r="B10">
        <v>2</v>
      </c>
      <c r="C10">
        <v>9</v>
      </c>
      <c r="D10" s="4">
        <v>27496</v>
      </c>
      <c r="E10">
        <v>74209</v>
      </c>
      <c r="F10" t="s">
        <v>116</v>
      </c>
      <c r="G10" t="s">
        <v>75</v>
      </c>
      <c r="H10">
        <v>525272</v>
      </c>
      <c r="I10">
        <v>179421</v>
      </c>
      <c r="J10">
        <v>61</v>
      </c>
      <c r="K10" t="s">
        <v>76</v>
      </c>
      <c r="L10" t="s">
        <v>33</v>
      </c>
    </row>
    <row r="11" spans="1:12" x14ac:dyDescent="0.25">
      <c r="A11">
        <v>9</v>
      </c>
      <c r="B11">
        <v>2</v>
      </c>
      <c r="C11">
        <v>10</v>
      </c>
      <c r="D11" s="4">
        <v>16031</v>
      </c>
      <c r="E11">
        <v>52114</v>
      </c>
      <c r="F11" t="s">
        <v>117</v>
      </c>
      <c r="G11" t="s">
        <v>72</v>
      </c>
      <c r="H11">
        <v>525436</v>
      </c>
      <c r="I11">
        <v>179521</v>
      </c>
      <c r="J11">
        <v>59</v>
      </c>
      <c r="K11" t="s">
        <v>73</v>
      </c>
      <c r="L11" t="s">
        <v>33</v>
      </c>
    </row>
    <row r="12" spans="1:12" x14ac:dyDescent="0.25">
      <c r="A12">
        <v>9</v>
      </c>
      <c r="B12">
        <v>2</v>
      </c>
      <c r="C12">
        <v>11</v>
      </c>
      <c r="D12" s="4">
        <v>16034</v>
      </c>
      <c r="E12">
        <v>56798</v>
      </c>
      <c r="F12" t="s">
        <v>118</v>
      </c>
      <c r="G12" t="s">
        <v>69</v>
      </c>
      <c r="H12">
        <v>525848</v>
      </c>
      <c r="I12">
        <v>179725</v>
      </c>
      <c r="J12">
        <v>92</v>
      </c>
      <c r="K12" t="s">
        <v>70</v>
      </c>
      <c r="L12" t="s">
        <v>33</v>
      </c>
    </row>
    <row r="13" spans="1:12" x14ac:dyDescent="0.25">
      <c r="A13">
        <v>9</v>
      </c>
      <c r="B13">
        <v>2</v>
      </c>
      <c r="C13">
        <v>12</v>
      </c>
      <c r="D13" s="7">
        <v>87</v>
      </c>
      <c r="E13">
        <v>48388</v>
      </c>
      <c r="F13" t="s">
        <v>119</v>
      </c>
      <c r="G13" t="s">
        <v>66</v>
      </c>
      <c r="H13">
        <v>526074</v>
      </c>
      <c r="I13">
        <v>179682</v>
      </c>
      <c r="J13">
        <v>105</v>
      </c>
      <c r="K13" t="s">
        <v>120</v>
      </c>
      <c r="L13" t="s">
        <v>33</v>
      </c>
    </row>
    <row r="14" spans="1:12" x14ac:dyDescent="0.25">
      <c r="A14">
        <v>9</v>
      </c>
      <c r="B14">
        <v>2</v>
      </c>
      <c r="C14">
        <v>13</v>
      </c>
      <c r="D14" s="7">
        <v>11224</v>
      </c>
      <c r="E14">
        <v>74330</v>
      </c>
      <c r="F14" s="3">
        <v>4900113340</v>
      </c>
      <c r="G14" t="s">
        <v>121</v>
      </c>
      <c r="H14">
        <v>526332</v>
      </c>
      <c r="I14">
        <v>179632</v>
      </c>
      <c r="J14">
        <v>92</v>
      </c>
      <c r="K14" t="s">
        <v>67</v>
      </c>
      <c r="L14" t="s">
        <v>33</v>
      </c>
    </row>
    <row r="15" spans="1:12" x14ac:dyDescent="0.25">
      <c r="A15">
        <v>9</v>
      </c>
      <c r="B15">
        <v>2</v>
      </c>
      <c r="C15">
        <v>14</v>
      </c>
      <c r="D15" s="7">
        <v>34101</v>
      </c>
      <c r="E15">
        <v>73627</v>
      </c>
      <c r="F15" t="s">
        <v>122</v>
      </c>
      <c r="G15" t="s">
        <v>64</v>
      </c>
      <c r="H15">
        <v>526681</v>
      </c>
      <c r="I15">
        <v>179658</v>
      </c>
      <c r="J15">
        <v>82</v>
      </c>
      <c r="K15">
        <v>401</v>
      </c>
      <c r="L15" t="s">
        <v>33</v>
      </c>
    </row>
    <row r="16" spans="1:12" x14ac:dyDescent="0.25">
      <c r="A16">
        <v>9</v>
      </c>
      <c r="B16">
        <v>2</v>
      </c>
      <c r="C16">
        <v>15</v>
      </c>
      <c r="D16" s="7">
        <v>11222</v>
      </c>
      <c r="E16">
        <v>74344</v>
      </c>
      <c r="F16" t="s">
        <v>123</v>
      </c>
      <c r="G16" t="s">
        <v>60</v>
      </c>
      <c r="H16">
        <v>527043</v>
      </c>
      <c r="I16">
        <v>179702</v>
      </c>
      <c r="J16">
        <v>88</v>
      </c>
      <c r="K16">
        <v>403</v>
      </c>
      <c r="L16" t="s">
        <v>33</v>
      </c>
    </row>
    <row r="17" spans="1:12" x14ac:dyDescent="0.25">
      <c r="A17">
        <v>9</v>
      </c>
      <c r="B17">
        <v>2</v>
      </c>
      <c r="C17">
        <v>16</v>
      </c>
      <c r="D17" s="7">
        <v>11220</v>
      </c>
      <c r="E17">
        <v>49282</v>
      </c>
      <c r="F17" t="s">
        <v>124</v>
      </c>
      <c r="G17" t="s">
        <v>125</v>
      </c>
      <c r="H17">
        <v>527314</v>
      </c>
      <c r="I17">
        <v>179697</v>
      </c>
      <c r="J17">
        <v>89</v>
      </c>
      <c r="K17">
        <v>404</v>
      </c>
      <c r="L17" t="s">
        <v>33</v>
      </c>
    </row>
    <row r="18" spans="1:12" x14ac:dyDescent="0.25">
      <c r="A18">
        <v>9</v>
      </c>
      <c r="B18">
        <v>2</v>
      </c>
      <c r="C18">
        <v>17</v>
      </c>
      <c r="D18" s="4">
        <v>34102</v>
      </c>
      <c r="E18">
        <v>52248</v>
      </c>
      <c r="F18" t="s">
        <v>126</v>
      </c>
      <c r="G18" t="s">
        <v>127</v>
      </c>
      <c r="H18">
        <v>527586</v>
      </c>
      <c r="I18">
        <v>179691</v>
      </c>
      <c r="J18">
        <v>88</v>
      </c>
      <c r="K18">
        <v>7202</v>
      </c>
      <c r="L18" t="s">
        <v>33</v>
      </c>
    </row>
    <row r="19" spans="1:12" x14ac:dyDescent="0.25">
      <c r="A19">
        <v>9</v>
      </c>
      <c r="B19">
        <v>2</v>
      </c>
      <c r="C19">
        <v>18</v>
      </c>
      <c r="D19" s="4">
        <v>96</v>
      </c>
      <c r="E19">
        <v>55437</v>
      </c>
      <c r="F19" t="s">
        <v>128</v>
      </c>
      <c r="G19" t="s">
        <v>53</v>
      </c>
      <c r="H19">
        <v>528257</v>
      </c>
      <c r="I19">
        <v>179848</v>
      </c>
      <c r="J19">
        <v>82</v>
      </c>
      <c r="K19" t="s">
        <v>54</v>
      </c>
      <c r="L19" t="s">
        <v>33</v>
      </c>
    </row>
    <row r="20" spans="1:12" x14ac:dyDescent="0.25">
      <c r="A20">
        <v>9</v>
      </c>
      <c r="B20">
        <v>2</v>
      </c>
      <c r="C20">
        <v>19</v>
      </c>
      <c r="D20" s="4">
        <v>25145</v>
      </c>
      <c r="E20">
        <v>56743</v>
      </c>
      <c r="F20" t="s">
        <v>129</v>
      </c>
      <c r="G20" t="s">
        <v>130</v>
      </c>
      <c r="H20">
        <v>528608</v>
      </c>
      <c r="I20">
        <v>179975</v>
      </c>
      <c r="J20">
        <v>54</v>
      </c>
      <c r="K20">
        <v>304</v>
      </c>
      <c r="L20" t="s">
        <v>33</v>
      </c>
    </row>
    <row r="21" spans="1:12" x14ac:dyDescent="0.25">
      <c r="A21">
        <v>9</v>
      </c>
      <c r="B21">
        <v>2</v>
      </c>
      <c r="C21">
        <v>20</v>
      </c>
      <c r="D21" s="4">
        <v>99</v>
      </c>
      <c r="E21">
        <v>52053</v>
      </c>
      <c r="F21" t="s">
        <v>131</v>
      </c>
      <c r="G21" t="s">
        <v>48</v>
      </c>
      <c r="H21">
        <v>529006</v>
      </c>
      <c r="I21">
        <v>180311</v>
      </c>
      <c r="J21">
        <v>52</v>
      </c>
      <c r="K21" t="s">
        <v>49</v>
      </c>
      <c r="L21" t="s">
        <v>33</v>
      </c>
    </row>
    <row r="22" spans="1:12" x14ac:dyDescent="0.25">
      <c r="A22">
        <v>9</v>
      </c>
      <c r="B22">
        <v>2</v>
      </c>
      <c r="C22">
        <v>21</v>
      </c>
      <c r="D22" s="4" t="s">
        <v>132</v>
      </c>
      <c r="E22">
        <v>91250</v>
      </c>
      <c r="G22" t="s">
        <v>45</v>
      </c>
      <c r="H22">
        <v>529520</v>
      </c>
      <c r="I22">
        <v>180246</v>
      </c>
      <c r="J22">
        <v>59</v>
      </c>
      <c r="K22" t="s">
        <v>46</v>
      </c>
      <c r="L22" t="s">
        <v>33</v>
      </c>
    </row>
    <row r="23" spans="1:12" x14ac:dyDescent="0.25">
      <c r="A23">
        <v>9</v>
      </c>
      <c r="B23">
        <v>2</v>
      </c>
      <c r="C23">
        <v>22</v>
      </c>
      <c r="D23" s="4" t="s">
        <v>133</v>
      </c>
      <c r="E23">
        <v>49692</v>
      </c>
      <c r="F23" t="s">
        <v>134</v>
      </c>
      <c r="G23" t="s">
        <v>42</v>
      </c>
      <c r="H23">
        <v>529934</v>
      </c>
      <c r="I23">
        <v>180399</v>
      </c>
      <c r="J23">
        <v>98</v>
      </c>
      <c r="K23" t="s">
        <v>43</v>
      </c>
      <c r="L23" t="s">
        <v>33</v>
      </c>
    </row>
    <row r="24" spans="1:12" x14ac:dyDescent="0.25">
      <c r="A24">
        <v>9</v>
      </c>
      <c r="B24">
        <v>2</v>
      </c>
      <c r="C24">
        <v>23</v>
      </c>
      <c r="D24" s="4" t="s">
        <v>135</v>
      </c>
      <c r="E24">
        <v>50435</v>
      </c>
      <c r="F24" t="s">
        <v>136</v>
      </c>
      <c r="G24" t="s">
        <v>137</v>
      </c>
      <c r="H24">
        <v>530115</v>
      </c>
      <c r="I24">
        <v>180463</v>
      </c>
      <c r="J24">
        <v>49</v>
      </c>
      <c r="K24" t="s">
        <v>40</v>
      </c>
      <c r="L24" t="s">
        <v>33</v>
      </c>
    </row>
    <row r="25" spans="1:12" x14ac:dyDescent="0.25">
      <c r="A25">
        <v>9</v>
      </c>
      <c r="B25">
        <v>2</v>
      </c>
      <c r="C25">
        <v>24</v>
      </c>
      <c r="D25" s="4">
        <v>7853</v>
      </c>
      <c r="E25">
        <v>75322</v>
      </c>
      <c r="F25" t="s">
        <v>138</v>
      </c>
      <c r="G25" t="s">
        <v>139</v>
      </c>
      <c r="H25">
        <v>530418</v>
      </c>
      <c r="I25">
        <v>180720</v>
      </c>
      <c r="J25">
        <v>55</v>
      </c>
      <c r="K25" s="3">
        <v>0</v>
      </c>
      <c r="L25" t="s">
        <v>33</v>
      </c>
    </row>
    <row r="26" spans="1:12" x14ac:dyDescent="0.25">
      <c r="A26">
        <v>9</v>
      </c>
      <c r="B26">
        <v>2</v>
      </c>
      <c r="C26">
        <v>25</v>
      </c>
      <c r="D26" s="4">
        <v>20983</v>
      </c>
      <c r="E26">
        <v>77085</v>
      </c>
      <c r="F26" t="s">
        <v>140</v>
      </c>
      <c r="G26" t="s">
        <v>141</v>
      </c>
      <c r="H26">
        <v>530643</v>
      </c>
      <c r="I26">
        <v>180986</v>
      </c>
      <c r="J26">
        <v>34</v>
      </c>
      <c r="K26" s="3">
        <v>0</v>
      </c>
      <c r="L2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O21" sqref="O21"/>
    </sheetView>
  </sheetViews>
  <sheetFormatPr defaultRowHeight="15" x14ac:dyDescent="0.25"/>
  <cols>
    <col min="1" max="1" width="8.7109375" bestFit="1" customWidth="1"/>
    <col min="2" max="2" width="41.42578125" bestFit="1" customWidth="1"/>
    <col min="3" max="3" width="13.28515625" customWidth="1"/>
    <col min="4" max="4" width="14.28515625" bestFit="1" customWidth="1"/>
    <col min="10" max="10" width="15" bestFit="1" customWidth="1"/>
  </cols>
  <sheetData>
    <row r="1" spans="1:15" x14ac:dyDescent="0.25">
      <c r="A1" s="2" t="s">
        <v>94</v>
      </c>
      <c r="B1" s="2" t="s">
        <v>95</v>
      </c>
      <c r="C1" t="s">
        <v>146</v>
      </c>
      <c r="D1" t="s">
        <v>147</v>
      </c>
      <c r="E1" t="s">
        <v>148</v>
      </c>
    </row>
    <row r="2" spans="1:15" x14ac:dyDescent="0.25">
      <c r="A2">
        <v>34323</v>
      </c>
      <c r="B2" t="s">
        <v>32</v>
      </c>
      <c r="C2">
        <v>0</v>
      </c>
    </row>
    <row r="3" spans="1:15" x14ac:dyDescent="0.25">
      <c r="A3">
        <v>14627</v>
      </c>
      <c r="B3" t="s">
        <v>35</v>
      </c>
      <c r="C3">
        <v>0</v>
      </c>
    </row>
    <row r="4" spans="1:15" x14ac:dyDescent="0.25">
      <c r="A4">
        <v>7852</v>
      </c>
      <c r="B4" t="s">
        <v>37</v>
      </c>
      <c r="C4">
        <v>0</v>
      </c>
    </row>
    <row r="5" spans="1:15" x14ac:dyDescent="0.25">
      <c r="A5">
        <v>35730</v>
      </c>
      <c r="B5" t="s">
        <v>39</v>
      </c>
      <c r="C5">
        <v>0</v>
      </c>
    </row>
    <row r="6" spans="1:15" x14ac:dyDescent="0.25">
      <c r="A6" t="s">
        <v>16</v>
      </c>
      <c r="B6" t="s">
        <v>42</v>
      </c>
      <c r="C6">
        <v>0</v>
      </c>
    </row>
    <row r="7" spans="1:15" x14ac:dyDescent="0.25">
      <c r="A7" t="s">
        <v>17</v>
      </c>
      <c r="B7" t="s">
        <v>45</v>
      </c>
      <c r="C7">
        <v>0</v>
      </c>
    </row>
    <row r="8" spans="1:15" x14ac:dyDescent="0.25">
      <c r="A8">
        <v>15192</v>
      </c>
      <c r="B8" t="s">
        <v>48</v>
      </c>
      <c r="C8">
        <v>0</v>
      </c>
      <c r="G8" t="s">
        <v>97</v>
      </c>
      <c r="H8" t="s">
        <v>150</v>
      </c>
      <c r="I8" t="s">
        <v>149</v>
      </c>
      <c r="J8" t="s">
        <v>151</v>
      </c>
      <c r="L8" t="s">
        <v>97</v>
      </c>
      <c r="M8" t="s">
        <v>150</v>
      </c>
      <c r="N8" t="s">
        <v>149</v>
      </c>
      <c r="O8" t="s">
        <v>151</v>
      </c>
    </row>
    <row r="9" spans="1:15" x14ac:dyDescent="0.25">
      <c r="A9">
        <v>988</v>
      </c>
      <c r="B9" t="s">
        <v>51</v>
      </c>
      <c r="C9">
        <v>0</v>
      </c>
      <c r="G9">
        <v>1</v>
      </c>
      <c r="H9">
        <f>POWER(10,G9)/100000</f>
        <v>1E-4</v>
      </c>
      <c r="I9">
        <v>1</v>
      </c>
      <c r="J9">
        <f>H9*I9</f>
        <v>1E-4</v>
      </c>
      <c r="L9">
        <v>1</v>
      </c>
      <c r="M9">
        <f>POWER(2,L9)</f>
        <v>2</v>
      </c>
      <c r="N9">
        <v>3</v>
      </c>
      <c r="O9">
        <f>M9*N9</f>
        <v>6</v>
      </c>
    </row>
    <row r="10" spans="1:15" x14ac:dyDescent="0.25">
      <c r="A10">
        <v>107</v>
      </c>
      <c r="B10" t="s">
        <v>53</v>
      </c>
      <c r="C10">
        <v>0</v>
      </c>
      <c r="G10">
        <v>2</v>
      </c>
      <c r="H10">
        <f t="shared" ref="H10:H18" si="0">POWER(10,G10)/100000</f>
        <v>1E-3</v>
      </c>
      <c r="I10">
        <v>1</v>
      </c>
      <c r="J10">
        <f t="shared" ref="J10:J18" si="1">H10*I10</f>
        <v>1E-3</v>
      </c>
      <c r="L10">
        <v>2</v>
      </c>
      <c r="M10">
        <f t="shared" ref="M10:M13" si="2">POWER(2,L10)</f>
        <v>4</v>
      </c>
      <c r="N10">
        <v>4</v>
      </c>
      <c r="O10">
        <f t="shared" ref="O10:O18" si="3">M10*N10</f>
        <v>16</v>
      </c>
    </row>
    <row r="11" spans="1:15" x14ac:dyDescent="0.25">
      <c r="A11" t="s">
        <v>18</v>
      </c>
      <c r="B11" t="s">
        <v>56</v>
      </c>
      <c r="C11">
        <v>0</v>
      </c>
      <c r="G11">
        <v>3</v>
      </c>
      <c r="H11">
        <f t="shared" si="0"/>
        <v>0.01</v>
      </c>
      <c r="I11">
        <v>1</v>
      </c>
      <c r="J11">
        <f t="shared" si="1"/>
        <v>0.01</v>
      </c>
      <c r="L11">
        <v>3</v>
      </c>
      <c r="M11">
        <f t="shared" si="2"/>
        <v>8</v>
      </c>
      <c r="N11">
        <v>6</v>
      </c>
      <c r="O11">
        <f t="shared" si="3"/>
        <v>48</v>
      </c>
    </row>
    <row r="12" spans="1:15" x14ac:dyDescent="0.25">
      <c r="A12">
        <v>11221</v>
      </c>
      <c r="B12" t="s">
        <v>58</v>
      </c>
      <c r="C12">
        <v>0</v>
      </c>
      <c r="G12">
        <v>4</v>
      </c>
      <c r="H12">
        <f t="shared" si="0"/>
        <v>0.1</v>
      </c>
      <c r="I12">
        <v>1</v>
      </c>
      <c r="J12">
        <f t="shared" si="1"/>
        <v>0.1</v>
      </c>
      <c r="L12">
        <v>4</v>
      </c>
      <c r="M12">
        <f t="shared" si="2"/>
        <v>16</v>
      </c>
      <c r="N12">
        <v>3</v>
      </c>
      <c r="O12">
        <f t="shared" si="3"/>
        <v>48</v>
      </c>
    </row>
    <row r="13" spans="1:15" x14ac:dyDescent="0.25">
      <c r="A13">
        <v>11223</v>
      </c>
      <c r="B13" t="s">
        <v>60</v>
      </c>
      <c r="C13">
        <v>0</v>
      </c>
      <c r="G13">
        <v>5</v>
      </c>
      <c r="H13">
        <f t="shared" si="0"/>
        <v>1</v>
      </c>
      <c r="I13">
        <v>1</v>
      </c>
      <c r="J13">
        <f t="shared" si="1"/>
        <v>1</v>
      </c>
      <c r="L13">
        <v>5</v>
      </c>
      <c r="M13">
        <f t="shared" si="2"/>
        <v>32</v>
      </c>
      <c r="N13">
        <v>1</v>
      </c>
      <c r="O13">
        <f t="shared" si="3"/>
        <v>32</v>
      </c>
    </row>
    <row r="14" spans="1:15" x14ac:dyDescent="0.25">
      <c r="A14">
        <v>115</v>
      </c>
      <c r="B14" t="s">
        <v>62</v>
      </c>
      <c r="C14">
        <v>0</v>
      </c>
      <c r="G14">
        <v>6</v>
      </c>
      <c r="H14">
        <f t="shared" si="0"/>
        <v>10</v>
      </c>
      <c r="I14">
        <v>1</v>
      </c>
      <c r="J14">
        <f t="shared" si="1"/>
        <v>10</v>
      </c>
      <c r="M14">
        <f>SUM(M9:M13)</f>
        <v>62</v>
      </c>
      <c r="O14">
        <f>SUM(O9:O13)/M14</f>
        <v>2.4193548387096775</v>
      </c>
    </row>
    <row r="15" spans="1:15" x14ac:dyDescent="0.25">
      <c r="A15">
        <v>3352</v>
      </c>
      <c r="B15" t="s">
        <v>64</v>
      </c>
      <c r="C15">
        <v>0</v>
      </c>
      <c r="G15">
        <v>7</v>
      </c>
      <c r="H15">
        <f t="shared" si="0"/>
        <v>100</v>
      </c>
      <c r="I15">
        <v>1</v>
      </c>
      <c r="J15">
        <f t="shared" si="1"/>
        <v>100</v>
      </c>
    </row>
    <row r="16" spans="1:15" x14ac:dyDescent="0.25">
      <c r="A16">
        <v>118</v>
      </c>
      <c r="B16" t="s">
        <v>66</v>
      </c>
      <c r="C16">
        <v>0</v>
      </c>
      <c r="G16">
        <v>8</v>
      </c>
      <c r="H16">
        <f t="shared" si="0"/>
        <v>1000</v>
      </c>
      <c r="I16">
        <v>1</v>
      </c>
      <c r="J16">
        <f t="shared" si="1"/>
        <v>1000</v>
      </c>
    </row>
    <row r="17" spans="1:10" x14ac:dyDescent="0.25">
      <c r="A17">
        <v>120</v>
      </c>
      <c r="B17" t="s">
        <v>69</v>
      </c>
      <c r="C17">
        <v>0</v>
      </c>
      <c r="G17">
        <v>9</v>
      </c>
      <c r="H17">
        <f t="shared" si="0"/>
        <v>10000</v>
      </c>
      <c r="I17">
        <v>5</v>
      </c>
      <c r="J17">
        <f t="shared" si="1"/>
        <v>50000</v>
      </c>
    </row>
    <row r="18" spans="1:10" x14ac:dyDescent="0.25">
      <c r="A18">
        <v>14640</v>
      </c>
      <c r="B18" t="s">
        <v>72</v>
      </c>
      <c r="C18">
        <v>0</v>
      </c>
      <c r="G18">
        <v>10</v>
      </c>
      <c r="H18">
        <f t="shared" si="0"/>
        <v>100000</v>
      </c>
      <c r="I18">
        <v>5</v>
      </c>
      <c r="J18">
        <f t="shared" si="1"/>
        <v>500000</v>
      </c>
    </row>
    <row r="19" spans="1:10" x14ac:dyDescent="0.25">
      <c r="A19">
        <v>27497</v>
      </c>
      <c r="B19" t="s">
        <v>75</v>
      </c>
      <c r="C19">
        <v>0</v>
      </c>
      <c r="H19">
        <f>SUM(H9:H18)</f>
        <v>111111.11109999999</v>
      </c>
      <c r="J19">
        <f>SUM(J9:J18)/H19</f>
        <v>4.9600000003959996</v>
      </c>
    </row>
    <row r="20" spans="1:10" x14ac:dyDescent="0.25">
      <c r="A20">
        <v>126</v>
      </c>
      <c r="B20" t="s">
        <v>78</v>
      </c>
      <c r="C20">
        <v>0</v>
      </c>
    </row>
    <row r="21" spans="1:10" x14ac:dyDescent="0.25">
      <c r="A21">
        <v>11195</v>
      </c>
      <c r="B21" t="s">
        <v>80</v>
      </c>
      <c r="C21">
        <v>0</v>
      </c>
    </row>
    <row r="22" spans="1:10" x14ac:dyDescent="0.25">
      <c r="A22">
        <v>27791</v>
      </c>
      <c r="B22" t="s">
        <v>82</v>
      </c>
      <c r="C22">
        <v>0</v>
      </c>
    </row>
    <row r="23" spans="1:10" x14ac:dyDescent="0.25">
      <c r="A23">
        <v>14641</v>
      </c>
      <c r="B23" t="s">
        <v>84</v>
      </c>
      <c r="C23">
        <v>0</v>
      </c>
    </row>
    <row r="24" spans="1:10" x14ac:dyDescent="0.25">
      <c r="A24">
        <v>3015</v>
      </c>
      <c r="B24" t="s">
        <v>87</v>
      </c>
      <c r="C24">
        <v>0</v>
      </c>
    </row>
    <row r="25" spans="1:10" x14ac:dyDescent="0.25">
      <c r="A25">
        <v>4682</v>
      </c>
      <c r="B25" t="s">
        <v>89</v>
      </c>
      <c r="C25">
        <v>0</v>
      </c>
    </row>
    <row r="26" spans="1:10" x14ac:dyDescent="0.25">
      <c r="A26" t="s">
        <v>19</v>
      </c>
      <c r="B26" t="s">
        <v>91</v>
      </c>
      <c r="C26">
        <v>0</v>
      </c>
    </row>
    <row r="27" spans="1:10" x14ac:dyDescent="0.25">
      <c r="A27" t="s">
        <v>20</v>
      </c>
      <c r="B27" t="s">
        <v>93</v>
      </c>
      <c r="C27">
        <v>0</v>
      </c>
    </row>
    <row r="28" spans="1:10" x14ac:dyDescent="0.25">
      <c r="A28" s="8" t="s">
        <v>21</v>
      </c>
      <c r="B28" t="s">
        <v>93</v>
      </c>
      <c r="C28" s="8">
        <v>0</v>
      </c>
    </row>
    <row r="29" spans="1:10" x14ac:dyDescent="0.25">
      <c r="A29" s="8">
        <v>687</v>
      </c>
      <c r="B29" t="s">
        <v>89</v>
      </c>
      <c r="C29" s="8">
        <v>0</v>
      </c>
    </row>
    <row r="30" spans="1:10" x14ac:dyDescent="0.25">
      <c r="A30" s="8">
        <v>3614</v>
      </c>
      <c r="B30" t="s">
        <v>87</v>
      </c>
      <c r="C30" s="8">
        <v>0</v>
      </c>
    </row>
    <row r="31" spans="1:10" x14ac:dyDescent="0.25">
      <c r="A31" s="8">
        <v>76</v>
      </c>
      <c r="B31" t="s">
        <v>84</v>
      </c>
      <c r="C31" s="8">
        <v>0</v>
      </c>
    </row>
    <row r="32" spans="1:10" x14ac:dyDescent="0.25">
      <c r="A32" s="8">
        <v>1490</v>
      </c>
      <c r="B32" t="s">
        <v>82</v>
      </c>
      <c r="C32" s="8">
        <v>0</v>
      </c>
    </row>
    <row r="33" spans="1:3" x14ac:dyDescent="0.25">
      <c r="A33" s="8" t="s">
        <v>111</v>
      </c>
      <c r="B33" t="s">
        <v>113</v>
      </c>
      <c r="C33" s="8">
        <v>0</v>
      </c>
    </row>
    <row r="34" spans="1:3" x14ac:dyDescent="0.25">
      <c r="A34" s="8">
        <v>35202</v>
      </c>
      <c r="B34" t="s">
        <v>80</v>
      </c>
      <c r="C34" s="8">
        <v>0</v>
      </c>
    </row>
    <row r="35" spans="1:3" x14ac:dyDescent="0.25">
      <c r="A35" s="8">
        <v>20591</v>
      </c>
      <c r="B35" t="s">
        <v>78</v>
      </c>
      <c r="C35" s="8">
        <v>0</v>
      </c>
    </row>
    <row r="36" spans="1:3" x14ac:dyDescent="0.25">
      <c r="A36" s="8">
        <v>27496</v>
      </c>
      <c r="B36" t="s">
        <v>75</v>
      </c>
      <c r="C36" s="8">
        <v>0</v>
      </c>
    </row>
    <row r="37" spans="1:3" x14ac:dyDescent="0.25">
      <c r="A37" s="8">
        <v>16031</v>
      </c>
      <c r="B37" t="s">
        <v>72</v>
      </c>
      <c r="C37" s="8">
        <v>0</v>
      </c>
    </row>
    <row r="38" spans="1:3" x14ac:dyDescent="0.25">
      <c r="A38" s="8">
        <v>16034</v>
      </c>
      <c r="B38" t="s">
        <v>69</v>
      </c>
      <c r="C38" s="8">
        <v>0</v>
      </c>
    </row>
    <row r="39" spans="1:3" x14ac:dyDescent="0.25">
      <c r="A39" s="8">
        <v>87</v>
      </c>
      <c r="B39" t="s">
        <v>66</v>
      </c>
      <c r="C39" s="8">
        <v>0</v>
      </c>
    </row>
    <row r="40" spans="1:3" x14ac:dyDescent="0.25">
      <c r="A40" s="8">
        <v>11224</v>
      </c>
      <c r="B40" t="s">
        <v>121</v>
      </c>
      <c r="C40" s="8">
        <v>0</v>
      </c>
    </row>
    <row r="41" spans="1:3" x14ac:dyDescent="0.25">
      <c r="A41" s="8">
        <v>34101</v>
      </c>
      <c r="B41" t="s">
        <v>64</v>
      </c>
      <c r="C41" s="8">
        <v>0</v>
      </c>
    </row>
    <row r="42" spans="1:3" x14ac:dyDescent="0.25">
      <c r="A42" s="8">
        <v>11222</v>
      </c>
      <c r="B42" t="s">
        <v>60</v>
      </c>
      <c r="C42" s="8">
        <v>0</v>
      </c>
    </row>
    <row r="43" spans="1:3" x14ac:dyDescent="0.25">
      <c r="A43" s="8">
        <v>11220</v>
      </c>
      <c r="B43" t="s">
        <v>125</v>
      </c>
      <c r="C43" s="8">
        <v>0</v>
      </c>
    </row>
    <row r="44" spans="1:3" x14ac:dyDescent="0.25">
      <c r="A44" s="8">
        <v>34102</v>
      </c>
      <c r="B44" t="s">
        <v>127</v>
      </c>
      <c r="C44" s="8">
        <v>0</v>
      </c>
    </row>
    <row r="45" spans="1:3" x14ac:dyDescent="0.25">
      <c r="A45" s="8">
        <v>96</v>
      </c>
      <c r="B45" t="s">
        <v>53</v>
      </c>
      <c r="C45" s="8">
        <v>0</v>
      </c>
    </row>
    <row r="46" spans="1:3" x14ac:dyDescent="0.25">
      <c r="A46" s="8">
        <v>25145</v>
      </c>
      <c r="B46" t="s">
        <v>130</v>
      </c>
      <c r="C46" s="8">
        <v>0</v>
      </c>
    </row>
    <row r="47" spans="1:3" x14ac:dyDescent="0.25">
      <c r="A47" s="8">
        <v>99</v>
      </c>
      <c r="B47" t="s">
        <v>48</v>
      </c>
      <c r="C47" s="8">
        <v>0</v>
      </c>
    </row>
    <row r="48" spans="1:3" x14ac:dyDescent="0.25">
      <c r="A48" s="8" t="s">
        <v>132</v>
      </c>
      <c r="B48" t="s">
        <v>45</v>
      </c>
      <c r="C48" s="8">
        <v>0</v>
      </c>
    </row>
    <row r="49" spans="1:3" x14ac:dyDescent="0.25">
      <c r="A49" s="8" t="s">
        <v>133</v>
      </c>
      <c r="B49" t="s">
        <v>42</v>
      </c>
      <c r="C49" s="8">
        <v>0</v>
      </c>
    </row>
    <row r="50" spans="1:3" x14ac:dyDescent="0.25">
      <c r="A50" s="8" t="s">
        <v>135</v>
      </c>
      <c r="B50" t="s">
        <v>137</v>
      </c>
      <c r="C50" s="8">
        <v>0</v>
      </c>
    </row>
    <row r="51" spans="1:3" x14ac:dyDescent="0.25">
      <c r="A51" s="8">
        <v>7853</v>
      </c>
      <c r="B51" t="s">
        <v>139</v>
      </c>
      <c r="C51" s="8">
        <v>0</v>
      </c>
    </row>
    <row r="52" spans="1:3" x14ac:dyDescent="0.25">
      <c r="A52" s="8">
        <v>20983</v>
      </c>
      <c r="B52" t="s">
        <v>141</v>
      </c>
      <c r="C52" s="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NoDisruption</vt:lpstr>
      <vt:lpstr>Route9Outbound</vt:lpstr>
      <vt:lpstr>Route9Inbound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2015-04-17T00:18:42Z</dcterms:created>
  <dcterms:modified xsi:type="dcterms:W3CDTF">2015-04-19T00:19:43Z</dcterms:modified>
</cp:coreProperties>
</file>