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255"/>
  </bookViews>
  <sheets>
    <sheet name="测试" sheetId="1" r:id="rId1"/>
    <sheet name="tes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5" i="1" l="1"/>
  <c r="F74" i="1"/>
  <c r="F72" i="1"/>
  <c r="F71" i="1"/>
  <c r="F69" i="1"/>
  <c r="F68" i="1"/>
  <c r="F66" i="1"/>
  <c r="F65" i="1"/>
  <c r="F63" i="1"/>
  <c r="F62" i="1"/>
  <c r="F60" i="1"/>
  <c r="F59" i="1"/>
  <c r="F57" i="1"/>
  <c r="F56" i="1"/>
  <c r="F54" i="1"/>
  <c r="F53" i="1"/>
  <c r="F51" i="1"/>
  <c r="F50" i="1"/>
  <c r="F48" i="1"/>
  <c r="F47" i="1"/>
  <c r="F44" i="1"/>
  <c r="F45" i="1"/>
  <c r="F42" i="1"/>
  <c r="F41" i="1"/>
  <c r="F39" i="1"/>
  <c r="F38" i="1"/>
  <c r="F36" i="1"/>
  <c r="F35" i="1"/>
  <c r="F33" i="1"/>
  <c r="F32" i="1"/>
  <c r="F30" i="1"/>
  <c r="F29" i="1"/>
  <c r="F27" i="1"/>
  <c r="F26" i="1"/>
  <c r="F24" i="1"/>
  <c r="F23" i="1"/>
  <c r="F21" i="1"/>
  <c r="F20" i="1"/>
  <c r="F18" i="1"/>
  <c r="F17" i="1"/>
  <c r="F15" i="1"/>
  <c r="F14" i="1"/>
  <c r="F12" i="1"/>
  <c r="F11" i="1"/>
  <c r="F9" i="1"/>
  <c r="F8" i="1"/>
  <c r="F6" i="1"/>
  <c r="F5" i="1"/>
</calcChain>
</file>

<file path=xl/sharedStrings.xml><?xml version="1.0" encoding="utf-8"?>
<sst xmlns="http://schemas.openxmlformats.org/spreadsheetml/2006/main" count="348" uniqueCount="168">
  <si>
    <t>系统工作参数</t>
    <phoneticPr fontId="1" type="noConversion"/>
  </si>
  <si>
    <t>报警区域参数</t>
    <phoneticPr fontId="1" type="noConversion"/>
  </si>
  <si>
    <t>系统报警信息处理和响应</t>
    <phoneticPr fontId="1" type="noConversion"/>
  </si>
  <si>
    <t>距离数据回传</t>
  </si>
  <si>
    <t>系统工作状态监控类参数回传</t>
  </si>
  <si>
    <t>序号</t>
    <phoneticPr fontId="1" type="noConversion"/>
  </si>
  <si>
    <t>输入</t>
    <phoneticPr fontId="1" type="noConversion"/>
  </si>
  <si>
    <t>数据</t>
    <phoneticPr fontId="1" type="noConversion"/>
  </si>
  <si>
    <t>备注</t>
    <phoneticPr fontId="1" type="noConversion"/>
  </si>
  <si>
    <t>输出</t>
    <phoneticPr fontId="1" type="noConversion"/>
  </si>
  <si>
    <t>模式</t>
    <phoneticPr fontId="1" type="noConversion"/>
  </si>
  <si>
    <t>模式</t>
    <phoneticPr fontId="1" type="noConversion"/>
  </si>
  <si>
    <t>TCP</t>
    <phoneticPr fontId="1" type="noConversion"/>
  </si>
  <si>
    <t>串口</t>
    <phoneticPr fontId="1" type="noConversion"/>
  </si>
  <si>
    <t>激光开关</t>
    <phoneticPr fontId="1" type="noConversion"/>
  </si>
  <si>
    <t>12 34 a1 00 00 00 00 04 22 22 22 22 checksum</t>
    <phoneticPr fontId="1" type="noConversion"/>
  </si>
  <si>
    <t>12 34 a1 00 00 00 00 04 33 33 33 33 checksum</t>
    <phoneticPr fontId="1" type="noConversion"/>
  </si>
  <si>
    <t>12 34 a1 02 00 00 00 04 00 00 00 03 checksum</t>
    <phoneticPr fontId="1" type="noConversion"/>
  </si>
  <si>
    <t>12 34 a1 02 00 00 00 04 00 00 00 0a checksum</t>
    <phoneticPr fontId="1" type="noConversion"/>
  </si>
  <si>
    <t>12 34 a1 02 00 00 00 04 00 00 00 0f checksum</t>
    <phoneticPr fontId="1" type="noConversion"/>
  </si>
  <si>
    <t>激光脉冲宽度</t>
    <phoneticPr fontId="1" type="noConversion"/>
  </si>
  <si>
    <t>12 34 a1 03 00 00 00 04 00 00 00 00 checksum</t>
    <phoneticPr fontId="1" type="noConversion"/>
  </si>
  <si>
    <t>12 34 a1 03 00 00 00 04 00 00 00 10 checksum</t>
    <phoneticPr fontId="1" type="noConversion"/>
  </si>
  <si>
    <t>收发器接收延迟</t>
    <phoneticPr fontId="1" type="noConversion"/>
  </si>
  <si>
    <t>12 34 a1 03 00 00 00 04 00 00 00 20 checksum</t>
    <phoneticPr fontId="1" type="noConversion"/>
  </si>
  <si>
    <t>12 34 a2 00 00 00 00 04 11 11 11 11 checksum</t>
    <phoneticPr fontId="1" type="noConversion"/>
  </si>
  <si>
    <t>12 34 a2 00 00 00 00 04 22 22 22 22 checksum</t>
    <phoneticPr fontId="1" type="noConversion"/>
  </si>
  <si>
    <t>12 34 a2 00 00 00 00 04 33 33 33 33 checksum</t>
    <phoneticPr fontId="1" type="noConversion"/>
  </si>
  <si>
    <t>电机开关</t>
    <phoneticPr fontId="1" type="noConversion"/>
  </si>
  <si>
    <t>电机转速</t>
    <phoneticPr fontId="1" type="noConversion"/>
  </si>
  <si>
    <t>12 34 a2 01 00 00 00 04 00 00 00 20 checksum</t>
    <phoneticPr fontId="1" type="noConversion"/>
  </si>
  <si>
    <t>12 34 a2 01 00 00 00 04 00 00 00 08 checksum</t>
    <phoneticPr fontId="1" type="noConversion"/>
  </si>
  <si>
    <t>12 34 a2 01 00 00 00 04 00 00 00 0f checksum</t>
    <phoneticPr fontId="1" type="noConversion"/>
  </si>
  <si>
    <t>测距零位修正</t>
    <phoneticPr fontId="1" type="noConversion"/>
  </si>
  <si>
    <t>12 34 a3 01 00 00 00 04 00 00 04 00 checksum</t>
    <phoneticPr fontId="1" type="noConversion"/>
  </si>
  <si>
    <t>12 34 a3 01 00 00 00 04 00 00 08 00 checksum</t>
    <phoneticPr fontId="1" type="noConversion"/>
  </si>
  <si>
    <t>12 34 a3 01 00 00 00 04 00 00 00 00 checksum</t>
    <phoneticPr fontId="1" type="noConversion"/>
  </si>
  <si>
    <t>12 34 a3 02 00 00 00 04 00 00 00 0f checksum</t>
    <phoneticPr fontId="1" type="noConversion"/>
  </si>
  <si>
    <t>12 34 a3 02 00 00 00 04 00 00 00 20 checksum</t>
    <phoneticPr fontId="1" type="noConversion"/>
  </si>
  <si>
    <t>角度零位修正</t>
    <phoneticPr fontId="1" type="noConversion"/>
  </si>
  <si>
    <t>灰度距离参数1</t>
    <phoneticPr fontId="1" type="noConversion"/>
  </si>
  <si>
    <t>12 34 a4 01 00 00 00 04 00 00 00 00 checksum</t>
    <phoneticPr fontId="1" type="noConversion"/>
  </si>
  <si>
    <t>12 34 a3 02 00 00 00 04 00 00 00 08 checksum</t>
    <phoneticPr fontId="1" type="noConversion"/>
  </si>
  <si>
    <t>12 34 a4 01 00 00 00 04 00 00 00 26 checksum</t>
    <phoneticPr fontId="1" type="noConversion"/>
  </si>
  <si>
    <t>12 34 a4 01 00 00 00 04 00 00 00 36 checksum</t>
    <phoneticPr fontId="1" type="noConversion"/>
  </si>
  <si>
    <t>12 34 a4 02 00 00 00 04 00 00 00 00 checksum</t>
    <phoneticPr fontId="1" type="noConversion"/>
  </si>
  <si>
    <t>12 34 a4 02 00 00 00 04 00 00 00 26 checksum</t>
    <phoneticPr fontId="1" type="noConversion"/>
  </si>
  <si>
    <t>12 34 a4 02 00 00 00 04 00 00 00 36 checksum</t>
    <phoneticPr fontId="1" type="noConversion"/>
  </si>
  <si>
    <t>灰度距离参数2</t>
    <phoneticPr fontId="1" type="noConversion"/>
  </si>
  <si>
    <t>12 34 a4 03 00 00 00 04 00 00 00 00 checksum</t>
    <phoneticPr fontId="1" type="noConversion"/>
  </si>
  <si>
    <t>12 34 a4 03 00 00 00 04 00 00 00 26 checksum</t>
    <phoneticPr fontId="1" type="noConversion"/>
  </si>
  <si>
    <t>12 34 a4 03 00 00 00 04 00 00 00 36 checksum</t>
    <phoneticPr fontId="1" type="noConversion"/>
  </si>
  <si>
    <t>灰度距离参数3</t>
    <phoneticPr fontId="1" type="noConversion"/>
  </si>
  <si>
    <t>灰度拐点设置1</t>
    <phoneticPr fontId="1" type="noConversion"/>
  </si>
  <si>
    <t>灰度拐点设置2</t>
    <phoneticPr fontId="1" type="noConversion"/>
  </si>
  <si>
    <t>12 34 a6 01 00 00 00 04 00 00 00 00 checksum</t>
    <phoneticPr fontId="1" type="noConversion"/>
  </si>
  <si>
    <t>12 34 a6 02 00 00 00 04 00 00 00 00 checksum</t>
    <phoneticPr fontId="1" type="noConversion"/>
  </si>
  <si>
    <t>12 34 a6 02 00 00 00 04 00 00 00 36 checksum</t>
    <phoneticPr fontId="1" type="noConversion"/>
  </si>
  <si>
    <t>12 34 a6 01 00 00 00 04 00 00 00 20 checksum</t>
    <phoneticPr fontId="1" type="noConversion"/>
  </si>
  <si>
    <t>12 34 a6 01 00 00 00 04 00 00 00 36 checksum</t>
    <phoneticPr fontId="1" type="noConversion"/>
  </si>
  <si>
    <t>12 34 a6 02 00 00 00 04 00 00 00 20 checksum</t>
    <phoneticPr fontId="1" type="noConversion"/>
  </si>
  <si>
    <t>噪点偏差阈值1</t>
    <phoneticPr fontId="1" type="noConversion"/>
  </si>
  <si>
    <t>噪点偏差阈值2</t>
    <phoneticPr fontId="1" type="noConversion"/>
  </si>
  <si>
    <t>12 34 a5 01 00 00 00 04 00 00 00 00 checksum</t>
    <phoneticPr fontId="1" type="noConversion"/>
  </si>
  <si>
    <t>12 34 a5 02 00 00 00 04 00 00 00 00 checksum</t>
    <phoneticPr fontId="1" type="noConversion"/>
  </si>
  <si>
    <t>12 34 a5 01 00 00 00 04 00 00 02 00 checksum</t>
    <phoneticPr fontId="1" type="noConversion"/>
  </si>
  <si>
    <t>12 34 a5 01 00 00 00 04 00 00 01 00 checksum</t>
    <phoneticPr fontId="1" type="noConversion"/>
  </si>
  <si>
    <t>12 34 a5 02 00 00 00 04 00 00 01 00 checksum</t>
    <phoneticPr fontId="1" type="noConversion"/>
  </si>
  <si>
    <t>12 34 a5 02 00 00 00 04 00 00 02 00 checksum</t>
    <phoneticPr fontId="1" type="noConversion"/>
  </si>
  <si>
    <t>比较器阈值</t>
    <phoneticPr fontId="1" type="noConversion"/>
  </si>
  <si>
    <t>APD高压</t>
    <phoneticPr fontId="1" type="noConversion"/>
  </si>
  <si>
    <t>12 34 a7 02 00 00 00 04 00 00 80 00 checksum</t>
    <phoneticPr fontId="1" type="noConversion"/>
  </si>
  <si>
    <t>12 34 a7 02 00 00 00 04 00 00 83 ff checksum</t>
    <phoneticPr fontId="1" type="noConversion"/>
  </si>
  <si>
    <t>12 34 a7 02 00 00 00 04 00 00 84 ff checksum</t>
    <phoneticPr fontId="1" type="noConversion"/>
  </si>
  <si>
    <t>12 34 a7 02 00 00 00 04 00 00 01 e0 checksum</t>
    <phoneticPr fontId="1" type="noConversion"/>
  </si>
  <si>
    <t>12 34 a7 02 00 00 00 04 00 00 02 a8 checksum</t>
    <phoneticPr fontId="1" type="noConversion"/>
  </si>
  <si>
    <t>12 34 a7 02 00 00 00 04 00 00 03 00 checksum</t>
    <phoneticPr fontId="1" type="noConversion"/>
  </si>
  <si>
    <t>12 34 a7 03 00 00 00 04 00 00 00 20 checksum</t>
    <phoneticPr fontId="1" type="noConversion"/>
  </si>
  <si>
    <t>AP高压温度反馈系数1</t>
    <phoneticPr fontId="1" type="noConversion"/>
  </si>
  <si>
    <t>12 34 a7 03 00 00 00 04 00 00 00 28 checksum</t>
    <phoneticPr fontId="1" type="noConversion"/>
  </si>
  <si>
    <t>12 34 a7 03 00 00 00 04 00 00 00 ff checksum</t>
    <phoneticPr fontId="1" type="noConversion"/>
  </si>
  <si>
    <t>12 34 a7 04 00 00 00 04 00 00 00 20 checksum</t>
    <phoneticPr fontId="1" type="noConversion"/>
  </si>
  <si>
    <t>12 34 a7 04 00 00 00 04 00 00 00 28 checksum</t>
    <phoneticPr fontId="1" type="noConversion"/>
  </si>
  <si>
    <t>12 34 a7 04 00 00 00 04 00 00 00 ff checksum</t>
    <phoneticPr fontId="1" type="noConversion"/>
  </si>
  <si>
    <t>AP高压温度反馈系数2</t>
    <phoneticPr fontId="1" type="noConversion"/>
  </si>
  <si>
    <t>12 34 a7 05 00 00 00 04 00 00 00 32 checksum</t>
    <phoneticPr fontId="1" type="noConversion"/>
  </si>
  <si>
    <t>12 34 a7 05 00 00 00 04 00 00 00 00 checksum</t>
    <phoneticPr fontId="1" type="noConversion"/>
  </si>
  <si>
    <t>12 34 a7 05 00 00 00 04 00 00 00 4f checksum</t>
    <phoneticPr fontId="1" type="noConversion"/>
  </si>
  <si>
    <t>AP高压温度拐点</t>
    <phoneticPr fontId="1" type="noConversion"/>
  </si>
  <si>
    <t>温度距离校准系数1</t>
    <phoneticPr fontId="1" type="noConversion"/>
  </si>
  <si>
    <t>12 34 a7 06 00 00 00 04 00 00 00 00 checksum</t>
    <phoneticPr fontId="1" type="noConversion"/>
  </si>
  <si>
    <t>12 34 a7 06 00 00 00 04 00 00 01 00 checksum</t>
    <phoneticPr fontId="1" type="noConversion"/>
  </si>
  <si>
    <t>12 34 a7 06 00 00 00 04 00 00 01 ff checksum</t>
    <phoneticPr fontId="1" type="noConversion"/>
  </si>
  <si>
    <t>12 34 a7 07 00 00 00 04 00 00 00 00 checksum</t>
    <phoneticPr fontId="1" type="noConversion"/>
  </si>
  <si>
    <t>12 34 a7 07 00 00 00 04 00 00 01 ff checksum</t>
    <phoneticPr fontId="1" type="noConversion"/>
  </si>
  <si>
    <t>温度距离校准系数2</t>
    <phoneticPr fontId="1" type="noConversion"/>
  </si>
  <si>
    <t>温度距离校准拐点</t>
    <phoneticPr fontId="1" type="noConversion"/>
  </si>
  <si>
    <t>12 34 a7 08 00 00 00 04 00 00 00 00 checksum</t>
    <phoneticPr fontId="1" type="noConversion"/>
  </si>
  <si>
    <t>12 34 a7 07 00 00 00 04 00 00 01 00 checksum</t>
    <phoneticPr fontId="1" type="noConversion"/>
  </si>
  <si>
    <t>12 34 a7 08 00 00 00 04 00 00 00 3c checksum</t>
    <phoneticPr fontId="1" type="noConversion"/>
  </si>
  <si>
    <t>12 34 a7 08 00 00 00 04 00 00 00 4c checksum</t>
    <phoneticPr fontId="1" type="noConversion"/>
  </si>
  <si>
    <t>最小显示距离范围</t>
    <phoneticPr fontId="1" type="noConversion"/>
  </si>
  <si>
    <t>12 34 aa 01 00 00 00 04 00 00 00 00 checksum</t>
    <phoneticPr fontId="1" type="noConversion"/>
  </si>
  <si>
    <t>12 34 aa 01 00 00 00 04 00 00 00 32 checksum</t>
    <phoneticPr fontId="1" type="noConversion"/>
  </si>
  <si>
    <t>12 34 aa 01 00 00 00 04 00 00 00 42 checksum</t>
    <phoneticPr fontId="1" type="noConversion"/>
  </si>
  <si>
    <t>12 34 aa 03 00 00 00 04 00 00 00 00 checksum</t>
    <phoneticPr fontId="1" type="noConversion"/>
  </si>
  <si>
    <t>12 34 aa 03 00 00 00 04 00 00 00 10 checksum</t>
    <phoneticPr fontId="1" type="noConversion"/>
  </si>
  <si>
    <t>12 34 aa 03 00 00 00 04 00 00 00 20 checksum</t>
    <phoneticPr fontId="1" type="noConversion"/>
  </si>
  <si>
    <t>初步噪声过滤</t>
    <phoneticPr fontId="1" type="noConversion"/>
  </si>
  <si>
    <t>12 34 40 05 00 00 00 01 00 00 00 07  checksum</t>
    <phoneticPr fontId="1" type="noConversion"/>
  </si>
  <si>
    <t>12 34 40 01 00 00 00 04 00 00 00 07 checksum
12 34 40 02 00 00 00 04 00 00 00 00 checksum</t>
    <phoneticPr fontId="1" type="noConversion"/>
  </si>
  <si>
    <t>12 34 40 01 00 00 00 04 00 00 00 38 checksum
12 34 40 02 00 00 00 04 00 00 00 00 checksum</t>
    <phoneticPr fontId="1" type="noConversion"/>
  </si>
  <si>
    <t>12 34 40 05 00 00 00 01 00 00 00 38  checksum</t>
    <phoneticPr fontId="1" type="noConversion"/>
  </si>
  <si>
    <t>12 34 40 01 00 00 00 04 00 00 00 48 checksum
12 34 40 02 00 00 00 04 00 00 00 00 checksum</t>
    <phoneticPr fontId="1" type="noConversion"/>
  </si>
  <si>
    <t>报警区域选择</t>
    <phoneticPr fontId="1" type="noConversion"/>
  </si>
  <si>
    <t>TCP</t>
    <phoneticPr fontId="1" type="noConversion"/>
  </si>
  <si>
    <t>TCP</t>
    <phoneticPr fontId="1" type="noConversion"/>
  </si>
  <si>
    <t>报警区域数据请按照协议填写</t>
    <phoneticPr fontId="1" type="noConversion"/>
  </si>
  <si>
    <t xml:space="preserve">12 34 40 03 00 00 06 80 报警区域数据(存储区域0) checksum
12 34 40 04 00 00 00 00 00 00 00 01 checksum </t>
    <phoneticPr fontId="1" type="noConversion"/>
  </si>
  <si>
    <t xml:space="preserve">12 34 40 03 00 00 06 80 报警区域数据(存储区域5)  checksum
12 34 40 04 00 00 00 05 00 00 00 01 checksum </t>
    <phoneticPr fontId="1" type="noConversion"/>
  </si>
  <si>
    <t>12 34 50 01 00 00 00 2a 区域位置数据 checksum</t>
    <phoneticPr fontId="1" type="noConversion"/>
  </si>
  <si>
    <t>12 34 50 01 00 00 00 2a 区域位置数据 checksum</t>
    <phoneticPr fontId="1" type="noConversion"/>
  </si>
  <si>
    <t>12 34 50 01 00 00 00 2a 区域位置数据 checksum</t>
    <phoneticPr fontId="1" type="noConversion"/>
  </si>
  <si>
    <t>串口</t>
    <phoneticPr fontId="1" type="noConversion"/>
  </si>
  <si>
    <r>
      <t xml:space="preserve">12 34 c1 00 00 00 00 05  </t>
    </r>
    <r>
      <rPr>
        <sz val="11"/>
        <color rgb="FFFF0000"/>
        <rFont val="微软雅黑"/>
        <family val="2"/>
        <charset val="134"/>
      </rPr>
      <t>00 7a 12 00</t>
    </r>
    <r>
      <rPr>
        <sz val="11"/>
        <color theme="1"/>
        <rFont val="微软雅黑"/>
        <family val="2"/>
        <charset val="134"/>
      </rPr>
      <t xml:space="preserve"> 00 00 00 00 00 00 00 00 00 00 00 00 00 00 00 00 check
12 34 c1 00 00 00 00 05  00 7a 12 00 00 00 00 00 00 00 00 00 00 00 00 00 00 00 00 00 check
12 34 c1 00 00 00 00 05  00 7a 12 00 00 00 00 00 00 00 00 00 00 00 00 00 00 00 00 00 check
12 34 c1 00 00 00 00 05  00 7a 12 00 00 00 00 00 00 00 00 00 00 00 00 00 00 00 00 00 check
12 34 c1 00 00 00 00 05  00 7a 12 00 00 00 00 00 00 00 00 00 00 00 00 00 00 00 00 00 check</t>
    </r>
    <phoneticPr fontId="1" type="noConversion"/>
  </si>
  <si>
    <t>低转速</t>
    <phoneticPr fontId="1" type="noConversion"/>
  </si>
  <si>
    <r>
      <t xml:space="preserve">12 34 c1 00 00 00 00 05  00 00 00 00 </t>
    </r>
    <r>
      <rPr>
        <sz val="11"/>
        <color rgb="FFFF0000"/>
        <rFont val="微软雅黑"/>
        <family val="2"/>
        <charset val="134"/>
      </rPr>
      <t>00 00 12 12</t>
    </r>
    <r>
      <rPr>
        <sz val="11"/>
        <color theme="1"/>
        <rFont val="微软雅黑"/>
        <family val="2"/>
        <charset val="134"/>
      </rPr>
      <t xml:space="preserve"> 00 00 00 00 00 00 00 00 00 00 00 00 check
12 34 c1 00 00 00 00 05  00 00 00 00 00 00 12 12 00 00 00 00 00 00 00 00 00 00 00 00 check
12 34 c1 00 00 00 00 05  00 00 00 00 00 00 12 12 00 00 00 00 00 00 00 00 00 00 00 00 check
12 34 c1 00 00 00 00 05  00 00 00 00 00 00 12 12 00 00 00 00 00 00 00 00 00 00 00 00 check
12 34 c1 00 00 00 00 05  00 00 00 00 00 00 12 12 00 00 00 00 00 00 00 00 00 00 00 00 check</t>
    </r>
    <phoneticPr fontId="1" type="noConversion"/>
  </si>
  <si>
    <t>LD低功率报警</t>
    <phoneticPr fontId="1" type="noConversion"/>
  </si>
  <si>
    <r>
      <t xml:space="preserve">12 34 c1 00 00 00 00 05  00 00 00 00 </t>
    </r>
    <r>
      <rPr>
        <sz val="11"/>
        <color rgb="FFFF0000"/>
        <rFont val="微软雅黑"/>
        <family val="2"/>
        <charset val="134"/>
      </rPr>
      <t>FF FF FF FF</t>
    </r>
    <r>
      <rPr>
        <sz val="11"/>
        <color theme="1"/>
        <rFont val="微软雅黑"/>
        <family val="2"/>
        <charset val="134"/>
      </rPr>
      <t xml:space="preserve"> 00 00 00 00 00 00 00 00 00 00 00 00 check
12 34 c1 00 00 00 00 05  00 00 00 00 FF FF FF FF 00 00 00 00 00 00 00 00 00 00 00 00 check
12 34 c1 00 00 00 00 05  00 00 00 00 FF FF FF FF 00 00 00 00 00 00 00 00 00 00 00 00 check
12 34 c1 00 00 00 00 05  00 00 00 00 FF FF FF FF 00 00 00 00 00 00 00 00 00 00 00 00 check
12 34 c1 00 00 00 00 05  00 00 00 00 FF FF FF FF 00 00 00 00 00 00 00 00 00 00 00 00 check</t>
    </r>
    <phoneticPr fontId="1" type="noConversion"/>
  </si>
  <si>
    <t>窗口灰尘报警</t>
    <phoneticPr fontId="1" type="noConversion"/>
  </si>
  <si>
    <t>区域内层报警</t>
  </si>
  <si>
    <t>区域中间报警</t>
  </si>
  <si>
    <t>区域外层报警</t>
  </si>
  <si>
    <r>
      <t xml:space="preserve">12 34 c1 00 00 00 00 05  </t>
    </r>
    <r>
      <rPr>
        <sz val="11"/>
        <color rgb="FFFF0000"/>
        <rFont val="微软雅黑"/>
        <family val="2"/>
        <charset val="134"/>
      </rPr>
      <t>07 27 0e 00</t>
    </r>
    <r>
      <rPr>
        <sz val="11"/>
        <color theme="1"/>
        <rFont val="微软雅黑"/>
        <family val="2"/>
        <charset val="134"/>
      </rPr>
      <t xml:space="preserve"> 00 00 00 00 00 00 00 00 00 00 00 00 00 00 00 00 check
12 34 c1 00 00 00 00 05 07 27 0e 00 00 00 00 00 00 00 00 00 00 00 00 00 00 00 00 00 check
12 34 c1 00 00 00 00 05  07 27 0e 00 00 00 00 00 00 00 00 00 00 00 00 00 00 00 00 00 check
12 34 c1 00 00 00 00 05  07 27 0e 00 00 00 00 00 00 00 00 00 00 00 00 00 00 00 00 00 check
12 34 c1 00 00 00 00 05  07 27 0e 00 00 00 00 00 00 00 00 00 00 00 00 00 00 00 00 00 check</t>
    </r>
    <phoneticPr fontId="1" type="noConversion"/>
  </si>
  <si>
    <r>
      <t xml:space="preserve">12 34 c1 00 00 00 00 05  00 00 00 00 00 00 00 00 </t>
    </r>
    <r>
      <rPr>
        <sz val="11"/>
        <color rgb="FFFF0000"/>
        <rFont val="微软雅黑"/>
        <family val="2"/>
        <charset val="134"/>
      </rPr>
      <t xml:space="preserve">00 00 00 00 </t>
    </r>
    <r>
      <rPr>
        <sz val="11"/>
        <color theme="1"/>
        <rFont val="微软雅黑"/>
        <family val="2"/>
        <charset val="134"/>
      </rPr>
      <t>00 00 00 00 00 00 00 00 check
12 34 c1 00 00 00 00 05  00 00 00 00 00 00 00 00 00 00 00 00 00 00 00 00 00 00 00 00 check
12 34 c1 00 00 00 00 05  00 00 00 00 00 00 00 00 00 00 00 00 00 00 00 00 00 00 00 00 check
12 34 c1 00 00 00 00 05  00 00 00 00 00 00 00 00 00 00 00 00 00 00 00 00 00 00 00 00 check
12 34 c1 00 00 00 00 05  00 00 00 00 00 00 00 00 00 00 00 00 00 00 00 00 00 00 00 00 check</t>
    </r>
    <phoneticPr fontId="1" type="noConversion"/>
  </si>
  <si>
    <r>
      <t xml:space="preserve">12 34 c1 00 00 00 00 05  00 00 00 00 00 00 00 00 </t>
    </r>
    <r>
      <rPr>
        <sz val="11"/>
        <color rgb="FFFF0000"/>
        <rFont val="微软雅黑"/>
        <family val="2"/>
        <charset val="134"/>
      </rPr>
      <t xml:space="preserve">00 00 27 10 </t>
    </r>
    <r>
      <rPr>
        <sz val="11"/>
        <color theme="1"/>
        <rFont val="微软雅黑"/>
        <family val="2"/>
        <charset val="134"/>
      </rPr>
      <t>00 00 00 00 00 00 00 00 check
12 34 c1 00 00 00 00 05  00 00 00 00 00 00 00 00 00 00 27 10 00 00 00 00 00 00 00 00 check
12 34 c1 00 00 00 00 05  00 00 00 00 00 00 00 00 00 00 27 10 00 00 00 00 00 00 00 00 check
12 34 c1 00 00 00 00 05  00 00 00 00 00 00 00 00 00 00 27 10 00 00 00 00 00 00 00 00 check
12 34 c1 00 00 00 00 05  00 00 00 00 00 00 00 00 00 00 27 10 00 00 00 00 00 00 00 00 check</t>
    </r>
    <phoneticPr fontId="1" type="noConversion"/>
  </si>
  <si>
    <r>
      <t xml:space="preserve">12 34 c1 00 00 00 00 05 00 00 00 00 00 00 00 00 00 00 00 00  </t>
    </r>
    <r>
      <rPr>
        <sz val="11"/>
        <color rgb="FFFF0000"/>
        <rFont val="微软雅黑"/>
        <family val="2"/>
        <charset val="134"/>
      </rPr>
      <t xml:space="preserve">00 00 00 00 </t>
    </r>
    <r>
      <rPr>
        <sz val="11"/>
        <color theme="1"/>
        <rFont val="微软雅黑"/>
        <family val="2"/>
        <charset val="134"/>
      </rPr>
      <t xml:space="preserve"> 00 00 00 00  00 00 00 00  00 00 00 00  00 00 00 00 check</t>
    </r>
    <phoneticPr fontId="1" type="noConversion"/>
  </si>
  <si>
    <t xml:space="preserve">温度 </t>
    <phoneticPr fontId="1" type="noConversion"/>
  </si>
  <si>
    <r>
      <t xml:space="preserve">12 34 c1 00 00 00 00 05  00 00 00 00 00 00 00 00 00 00 00 00 </t>
    </r>
    <r>
      <rPr>
        <sz val="11"/>
        <color rgb="FFFF0000"/>
        <rFont val="微软雅黑"/>
        <family val="2"/>
        <charset val="134"/>
      </rPr>
      <t>00 00 00 00</t>
    </r>
    <r>
      <rPr>
        <sz val="11"/>
        <color theme="1"/>
        <rFont val="微软雅黑"/>
        <family val="2"/>
        <charset val="134"/>
      </rPr>
      <t xml:space="preserve"> 00 00 00 00 check
12 34 c1 00 00 00 00 05  00 00 00 00 00 00 00 00 00 00 00 00 00 00 00 00 00 00 00 00 check
12 34 c1 00 00 00 00 05  00 00 00 00 00 00 00 00 00 00 00 00 00 00 00 00 00 00 00 00 check
12 34 c1 00 00 00 00 05  00 00 00 00 00 00 00 00 00 00 00 00 00 00 00 00 00 00 00 00 check
12 34 c1 00 00 00 00 05  00 00 00 00 00 00 00 00 00 00 00 00 00 00 00 00 00 00 00 00 check</t>
    </r>
    <phoneticPr fontId="1" type="noConversion"/>
  </si>
  <si>
    <r>
      <t xml:space="preserve">12 34 c1 00 00 00 00 05  00 00 00 00 00 00 00 00 00 00 00 00 </t>
    </r>
    <r>
      <rPr>
        <sz val="11"/>
        <color rgb="FFFF0000"/>
        <rFont val="微软雅黑"/>
        <family val="2"/>
        <charset val="134"/>
      </rPr>
      <t>00 00 00 38</t>
    </r>
    <r>
      <rPr>
        <sz val="11"/>
        <color theme="1"/>
        <rFont val="微软雅黑"/>
        <family val="2"/>
        <charset val="134"/>
      </rPr>
      <t xml:space="preserve"> 00 00 00 00 check
12 34 c1 00 00 00 00 05  00 00 00 00 00 00 00 00 00 00 00 00 00 00 00 38 00 00 00 00 check
12 34 c1 00 00 00 00 05  00 00 00 00 00 00 00 00 00 00 00 00 00 00 00 38 00 00 00 00 check
12 34 c1 00 00 00 00 05  00 00 00 00 00 00 00 00 00 00 00 00 00 00 00 38 00 00 00 00 check
12 34 c1 00 00 00 00 05  00 00 00 00 00 00 00 00 00 00 00 00 00 00 00 38 00 00 00 00 check</t>
    </r>
    <phoneticPr fontId="1" type="noConversion"/>
  </si>
  <si>
    <t>12 34 c1 00 00 00 00 05  00 00 00 00 00 00 00 00 00 00 00 00 00 00 00 00 00 00 00 01 check</t>
    <phoneticPr fontId="1" type="noConversion"/>
  </si>
  <si>
    <t>12 34 c1 00 00 00 00 05  00 00 00 00 00 00 00 00 00 00 00 00 00 00 00 00 00 00 00 02 check</t>
    <phoneticPr fontId="1" type="noConversion"/>
  </si>
  <si>
    <r>
      <t xml:space="preserve">12 34 c1 00 00 00 00 05 </t>
    </r>
    <r>
      <rPr>
        <sz val="11"/>
        <color rgb="FFFF0000"/>
        <rFont val="微软雅黑"/>
        <family val="2"/>
        <charset val="134"/>
      </rPr>
      <t>00 00 00 00</t>
    </r>
    <r>
      <rPr>
        <sz val="11"/>
        <color theme="1"/>
        <rFont val="微软雅黑"/>
        <family val="2"/>
        <charset val="134"/>
      </rPr>
      <t xml:space="preserve"> 00 00 00 00 00 00 00 00  00 00 00 00  00 00 00 00  00 00 00 00  00 00 00 00 check</t>
    </r>
    <phoneticPr fontId="1" type="noConversion"/>
  </si>
  <si>
    <r>
      <t xml:space="preserve">12 34 c1 00 00 00 00 05 </t>
    </r>
    <r>
      <rPr>
        <sz val="11"/>
        <color rgb="FFFF0000"/>
        <rFont val="微软雅黑"/>
        <family val="2"/>
        <charset val="134"/>
      </rPr>
      <t>00 00 00 01</t>
    </r>
    <r>
      <rPr>
        <sz val="11"/>
        <color theme="1"/>
        <rFont val="微软雅黑"/>
        <family val="2"/>
        <charset val="134"/>
      </rPr>
      <t xml:space="preserve"> 00 00 00 00 00 00 00 00  00 00 00 00  00 00 00 00  00 00 00 00  00 00 00 00 check</t>
    </r>
    <phoneticPr fontId="1" type="noConversion"/>
  </si>
  <si>
    <r>
      <t xml:space="preserve">12 34 c1 00 00 00 00 05 00 00 00 00 </t>
    </r>
    <r>
      <rPr>
        <sz val="11"/>
        <color rgb="FFFF0000"/>
        <rFont val="微软雅黑"/>
        <family val="2"/>
        <charset val="134"/>
      </rPr>
      <t>00 00 00 00</t>
    </r>
    <r>
      <rPr>
        <sz val="11"/>
        <color theme="1"/>
        <rFont val="微软雅黑"/>
        <family val="2"/>
        <charset val="134"/>
      </rPr>
      <t xml:space="preserve"> 00 00 00 00  00 00 00 00  00 00 00 00  00 00 00 00  00 00 00 00 check</t>
    </r>
    <phoneticPr fontId="1" type="noConversion"/>
  </si>
  <si>
    <r>
      <t xml:space="preserve">12 34 c1 00 00 00 00 05 00 00 00 00 </t>
    </r>
    <r>
      <rPr>
        <sz val="11"/>
        <color rgb="FFFF0000"/>
        <rFont val="微软雅黑"/>
        <family val="2"/>
        <charset val="134"/>
      </rPr>
      <t>00 00 00 01</t>
    </r>
    <r>
      <rPr>
        <sz val="11"/>
        <color theme="1"/>
        <rFont val="微软雅黑"/>
        <family val="2"/>
        <charset val="134"/>
      </rPr>
      <t xml:space="preserve"> 00 00 00 00  00 00 00 00  00 00 00 00  00 00 00 00  00 00 00 00 check</t>
    </r>
    <phoneticPr fontId="1" type="noConversion"/>
  </si>
  <si>
    <r>
      <t xml:space="preserve">12 34 c1 00 00 00 00 05 00 00 00 00 00 00 00 00 </t>
    </r>
    <r>
      <rPr>
        <sz val="11"/>
        <color rgb="FFFF0000"/>
        <rFont val="微软雅黑"/>
        <family val="2"/>
        <charset val="134"/>
      </rPr>
      <t>00 00 00 00</t>
    </r>
    <r>
      <rPr>
        <sz val="11"/>
        <color theme="1"/>
        <rFont val="微软雅黑"/>
        <family val="2"/>
        <charset val="134"/>
      </rPr>
      <t xml:space="preserve">  00 00 00 00  00 00 00 00  00 00 00 00  00 00 00 00 check</t>
    </r>
    <phoneticPr fontId="1" type="noConversion"/>
  </si>
  <si>
    <r>
      <t xml:space="preserve">12 34 c1 00 00 00 00 05 00 00 00 00 00 00 00 00 </t>
    </r>
    <r>
      <rPr>
        <sz val="11"/>
        <color rgb="FFFF0000"/>
        <rFont val="微软雅黑"/>
        <family val="2"/>
        <charset val="134"/>
      </rPr>
      <t>00 00 00 01</t>
    </r>
    <r>
      <rPr>
        <sz val="11"/>
        <color theme="1"/>
        <rFont val="微软雅黑"/>
        <family val="2"/>
        <charset val="134"/>
      </rPr>
      <t xml:space="preserve">  00 00 00 00  00 00 00 00  00 00 00 00  00 00 00 00 check</t>
    </r>
    <phoneticPr fontId="1" type="noConversion"/>
  </si>
  <si>
    <r>
      <t xml:space="preserve">12 34 c1 00 00 00 00 05 00 00 00 00 00 00 00 00 00 00 00 00  </t>
    </r>
    <r>
      <rPr>
        <sz val="11"/>
        <color rgb="FFFF0000"/>
        <rFont val="微软雅黑"/>
        <family val="2"/>
        <charset val="134"/>
      </rPr>
      <t xml:space="preserve">00 00 00 01 </t>
    </r>
    <r>
      <rPr>
        <sz val="11"/>
        <color theme="1"/>
        <rFont val="微软雅黑"/>
        <family val="2"/>
        <charset val="134"/>
      </rPr>
      <t xml:space="preserve"> 00 00 00 00  00 00 00 00  00 00 00 00check</t>
    </r>
    <phoneticPr fontId="1" type="noConversion"/>
  </si>
  <si>
    <r>
      <t xml:space="preserve">12 34 c1 00 00 00 00 05 00 00 00 00 00 00 00 00 00 00 00 00  00 00 00 00  </t>
    </r>
    <r>
      <rPr>
        <sz val="11"/>
        <color rgb="FFFF0000"/>
        <rFont val="微软雅黑"/>
        <family val="2"/>
        <charset val="134"/>
      </rPr>
      <t xml:space="preserve">00 00 00 01 </t>
    </r>
    <r>
      <rPr>
        <sz val="11"/>
        <color theme="1"/>
        <rFont val="微软雅黑"/>
        <family val="2"/>
        <charset val="134"/>
      </rPr>
      <t>00 00 00 00  00 00 00 00  check</t>
    </r>
    <phoneticPr fontId="1" type="noConversion"/>
  </si>
  <si>
    <r>
      <t>12 34 c1 00 00 00 00 05 00 00 00 00 00 00 00 00 00 00 00 00  00 00 00 00  00 00 00 00</t>
    </r>
    <r>
      <rPr>
        <sz val="11"/>
        <color rgb="FFFF0000"/>
        <rFont val="微软雅黑"/>
        <family val="2"/>
        <charset val="134"/>
      </rPr>
      <t xml:space="preserve"> 00 00 00 01</t>
    </r>
    <r>
      <rPr>
        <sz val="11"/>
        <color theme="1"/>
        <rFont val="微软雅黑"/>
        <family val="2"/>
        <charset val="134"/>
      </rPr>
      <t xml:space="preserve">  00 00 00 00  check</t>
    </r>
    <phoneticPr fontId="1" type="noConversion"/>
  </si>
  <si>
    <t>12 34 c1 00 00 00 00 05  00 00 00 00 00 00 00 00 00 00 00 00 00 00 00 00 00 00 00 04 check</t>
    <phoneticPr fontId="1" type="noConversion"/>
  </si>
  <si>
    <r>
      <t>12 34 c1 00 00 00 00 05 00 00 00 00 00 00 00 00 00 00 00 00  00 00 00 00  00 00 00 00</t>
    </r>
    <r>
      <rPr>
        <sz val="11"/>
        <color rgb="FFFF0000"/>
        <rFont val="微软雅黑"/>
        <family val="2"/>
        <charset val="134"/>
      </rPr>
      <t xml:space="preserve">   </t>
    </r>
    <r>
      <rPr>
        <sz val="11"/>
        <color theme="1"/>
        <rFont val="微软雅黑"/>
        <family val="2"/>
        <charset val="134"/>
      </rPr>
      <t xml:space="preserve">00 00 00 00 </t>
    </r>
    <r>
      <rPr>
        <sz val="11"/>
        <color rgb="FFFF0000"/>
        <rFont val="微软雅黑"/>
        <family val="2"/>
        <charset val="134"/>
      </rPr>
      <t>00 00 00 01</t>
    </r>
    <r>
      <rPr>
        <sz val="11"/>
        <color theme="1"/>
        <rFont val="微软雅黑"/>
        <family val="2"/>
        <charset val="134"/>
      </rPr>
      <t xml:space="preserve"> check</t>
    </r>
    <phoneticPr fontId="1" type="noConversion"/>
  </si>
  <si>
    <t>12 34 a0 03 00 00 03  2b ( 811点)距离数据 check</t>
    <phoneticPr fontId="1" type="noConversion"/>
  </si>
  <si>
    <t>12 34 a0 03 00 00 03  2c ( 812点)距离数据 check</t>
    <phoneticPr fontId="1" type="noConversion"/>
  </si>
  <si>
    <t>12 34 a0 03 00 00 03  2a ( 810点)距离数据 check</t>
    <phoneticPr fontId="1" type="noConversion"/>
  </si>
  <si>
    <t>距离数据回传</t>
    <phoneticPr fontId="1" type="noConversion"/>
  </si>
  <si>
    <t>sick协议 + 811点数据</t>
    <phoneticPr fontId="1" type="noConversion"/>
  </si>
  <si>
    <t>null</t>
    <phoneticPr fontId="1" type="noConversion"/>
  </si>
  <si>
    <t>null</t>
    <phoneticPr fontId="1" type="noConversion"/>
  </si>
  <si>
    <t xml:space="preserve">12 34 40 03 00 00 06 80 报警区域数据(存储区域8)   checksum
12 34 40 04 00 00 00 15 00 00 00 01 checksum </t>
    <phoneticPr fontId="1" type="noConversion"/>
  </si>
  <si>
    <t>checksum方法: 从帧头开始单字节异或, checksum占用4个字节</t>
    <phoneticPr fontId="1" type="noConversion"/>
  </si>
  <si>
    <t>12 34 40 05 00 00 00 04 00 00 00 00 checksum</t>
    <phoneticPr fontId="1" type="noConversion"/>
  </si>
  <si>
    <t>12 34 50 05 00 00 00 04 00 00 00 00 checksum</t>
    <phoneticPr fontId="1" type="noConversion"/>
  </si>
  <si>
    <t>TCP</t>
    <phoneticPr fontId="1" type="noConversion"/>
  </si>
  <si>
    <t>TCP</t>
    <phoneticPr fontId="1" type="noConversion"/>
  </si>
  <si>
    <t>测试软件提供以下功能:
1. 一键运行所有测试, 显示测试结果
2. 测试项出错时, 提供具体的信息, 辅助分析
3. 测试数据改变时, 测试软件尽可能少的改动</t>
    <phoneticPr fontId="1" type="noConversion"/>
  </si>
  <si>
    <t>12 34 a1 00 00 00 00 04 11 11 11 11 checksum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</si>
</sst>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6" x14ac:knownFonts="1">
    <font>
      <sz val="11"/>
      <color theme="1"/>
      <name val="等线"/>
      <family val="2"/>
      <scheme val="minor"/>
    </font>
    <font>
      <sz val="9"/>
      <name val="等线"/>
      <family val="3"/>
      <charset val="134"/>
      <scheme val="minor"/>
    </font>
    <font>
      <sz val="11"/>
      <color theme="1"/>
      <name val="微软雅黑"/>
      <family val="2"/>
      <charset val="134"/>
    </font>
    <font>
      <sz val="12"/>
      <color theme="1"/>
      <name val="微软雅黑"/>
      <family val="2"/>
      <charset val="134"/>
    </font>
    <font>
      <sz val="11"/>
      <color rgb="FFFF0000"/>
      <name val="微软雅黑"/>
      <family val="2"/>
      <charset val="134"/>
    </font>
    <font>
      <sz val="11"/>
      <color rgb="FF000000"/>
      <name val="等线"/>
      <family val="3"/>
      <charset val="134"/>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2" fillId="0" borderId="0" xfId="0" applyFont="1"/>
    <xf numFmtId="176" fontId="2" fillId="0" borderId="0" xfId="0" applyNumberFormat="1" applyFont="1" applyAlignment="1">
      <alignment vertical="center"/>
    </xf>
    <xf numFmtId="0" fontId="2" fillId="0" borderId="1" xfId="0" applyFont="1" applyBorder="1"/>
    <xf numFmtId="0" fontId="2" fillId="0" borderId="3" xfId="0" applyFont="1" applyBorder="1"/>
    <xf numFmtId="0" fontId="2" fillId="0" borderId="1" xfId="0" applyFont="1" applyBorder="1" applyAlignment="1">
      <alignment wrapText="1"/>
    </xf>
    <xf numFmtId="0" fontId="2" fillId="0" borderId="3" xfId="0" applyFont="1" applyBorder="1" applyAlignment="1">
      <alignment wrapText="1"/>
    </xf>
    <xf numFmtId="0" fontId="2" fillId="0" borderId="0" xfId="0" applyFont="1" applyAlignment="1">
      <alignment wrapText="1"/>
    </xf>
    <xf numFmtId="176" fontId="3" fillId="0" borderId="1" xfId="0" applyNumberFormat="1" applyFont="1" applyBorder="1" applyAlignment="1">
      <alignment vertical="center"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176" fontId="2" fillId="0" borderId="0" xfId="0" applyNumberFormat="1" applyFont="1" applyAlignment="1">
      <alignment vertical="center" wrapText="1"/>
    </xf>
    <xf numFmtId="0" fontId="2" fillId="0" borderId="0" xfId="0" applyFont="1" applyAlignment="1">
      <alignment vertical="center" wrapText="1"/>
    </xf>
    <xf numFmtId="0" fontId="2" fillId="0" borderId="2" xfId="0" applyFont="1" applyBorder="1" applyAlignment="1">
      <alignment vertical="center" wrapText="1"/>
    </xf>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4" borderId="1" xfId="0" applyFont="1" applyFill="1" applyBorder="1" applyAlignment="1">
      <alignment vertical="center" wrapText="1"/>
    </xf>
    <xf numFmtId="0" fontId="5" fillId="0" borderId="1" xfId="0" applyFont="1" applyBorder="1" applyAlignment="1">
      <alignment horizontal="left" vertical="center"/>
    </xf>
    <xf numFmtId="176" fontId="2" fillId="0" borderId="0" xfId="0" applyNumberFormat="1" applyFont="1" applyAlignment="1">
      <alignment horizontal="left" vertical="center" wrapText="1"/>
    </xf>
    <xf numFmtId="176" fontId="2" fillId="0" borderId="0" xfId="0" applyNumberFormat="1" applyFont="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5" fillId="0" borderId="3" xfId="0" applyFont="1" applyBorder="1" applyAlignment="1">
      <alignment horizontal="left" vertical="center"/>
    </xf>
    <xf numFmtId="0" fontId="2"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176" fontId="2" fillId="7" borderId="1" xfId="0" applyNumberFormat="1" applyFont="1" applyFill="1" applyBorder="1" applyAlignment="1">
      <alignment vertical="center" wrapText="1"/>
    </xf>
    <xf numFmtId="176" fontId="2" fillId="0" borderId="1" xfId="0" applyNumberFormat="1" applyFont="1" applyBorder="1" applyAlignment="1">
      <alignment vertical="center" wrapText="1"/>
    </xf>
    <xf numFmtId="176" fontId="3" fillId="0" borderId="1" xfId="0" applyNumberFormat="1" applyFont="1" applyBorder="1" applyAlignment="1">
      <alignment vertical="center" wrapText="1"/>
    </xf>
    <xf numFmtId="0" fontId="2"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9"/>
  <sheetViews>
    <sheetView tabSelected="1" zoomScale="115" zoomScaleNormal="115" workbookViewId="0">
      <selection activeCell="D5" sqref="D5"/>
    </sheetView>
  </sheetViews>
  <sheetFormatPr defaultRowHeight="16.5" x14ac:dyDescent="0.3"/>
  <cols>
    <col min="1" max="1" width="20.375" style="2" customWidth="1"/>
    <col min="2" max="3" width="5.5" style="1" bestFit="1" customWidth="1"/>
    <col min="4" max="4" width="48.875" style="1" customWidth="1"/>
    <col min="5" max="5" width="21.5" style="7" bestFit="1" customWidth="1"/>
    <col min="6" max="6" width="60.5" style="1" customWidth="1"/>
    <col min="7" max="7" width="9" style="1"/>
    <col min="8" max="8" width="26.5" style="1" bestFit="1" customWidth="1"/>
    <col min="9" max="16384" width="9" style="1"/>
  </cols>
  <sheetData>
    <row r="2" spans="1:8" ht="87" customHeight="1" x14ac:dyDescent="0.3">
      <c r="A2" s="19" t="s">
        <v>166</v>
      </c>
      <c r="B2" s="20"/>
      <c r="C2" s="20"/>
      <c r="D2" s="20"/>
      <c r="E2" s="20"/>
      <c r="F2" s="20"/>
    </row>
    <row r="3" spans="1:8" ht="17.25" customHeight="1" x14ac:dyDescent="0.3">
      <c r="A3" s="12"/>
      <c r="B3" s="28" t="s">
        <v>5</v>
      </c>
      <c r="C3" s="28" t="s">
        <v>6</v>
      </c>
      <c r="D3" s="28"/>
      <c r="E3" s="21" t="s">
        <v>8</v>
      </c>
      <c r="F3" s="28" t="s">
        <v>9</v>
      </c>
      <c r="G3" s="28"/>
      <c r="H3" s="13"/>
    </row>
    <row r="4" spans="1:8" x14ac:dyDescent="0.3">
      <c r="A4" s="12"/>
      <c r="B4" s="21"/>
      <c r="C4" s="14" t="s">
        <v>11</v>
      </c>
      <c r="D4" s="14" t="s">
        <v>7</v>
      </c>
      <c r="E4" s="22"/>
      <c r="F4" s="14" t="s">
        <v>7</v>
      </c>
      <c r="G4" s="9" t="s">
        <v>10</v>
      </c>
      <c r="H4" s="13"/>
    </row>
    <row r="5" spans="1:8" ht="49.5" x14ac:dyDescent="0.3">
      <c r="A5" s="38" t="s">
        <v>0</v>
      </c>
      <c r="B5" s="15">
        <v>1</v>
      </c>
      <c r="C5" s="44" t="s">
        <v>12</v>
      </c>
      <c r="D5" s="15" t="s">
        <v>167</v>
      </c>
      <c r="E5" s="29" t="s">
        <v>14</v>
      </c>
      <c r="F5" s="15" t="str">
        <f>D5</f>
        <v>12 34 a1 00 00 00 00 04 11 11 11 11 checksum</v>
      </c>
      <c r="G5" s="44" t="s">
        <v>13</v>
      </c>
      <c r="H5" s="13" t="s">
        <v>161</v>
      </c>
    </row>
    <row r="6" spans="1:8" x14ac:dyDescent="0.3">
      <c r="A6" s="38"/>
      <c r="B6" s="15">
        <v>2</v>
      </c>
      <c r="C6" s="44" t="s">
        <v>12</v>
      </c>
      <c r="D6" s="15" t="s">
        <v>15</v>
      </c>
      <c r="E6" s="30"/>
      <c r="F6" s="15" t="str">
        <f>D6</f>
        <v>12 34 a1 00 00 00 00 04 22 22 22 22 checksum</v>
      </c>
      <c r="G6" s="44" t="s">
        <v>13</v>
      </c>
      <c r="H6" s="13"/>
    </row>
    <row r="7" spans="1:8" x14ac:dyDescent="0.3">
      <c r="A7" s="38"/>
      <c r="B7" s="15">
        <v>3</v>
      </c>
      <c r="C7" s="44" t="s">
        <v>12</v>
      </c>
      <c r="D7" s="16" t="s">
        <v>16</v>
      </c>
      <c r="E7" s="31"/>
      <c r="F7" s="15"/>
      <c r="G7" s="44" t="s">
        <v>13</v>
      </c>
      <c r="H7" s="13"/>
    </row>
    <row r="8" spans="1:8" x14ac:dyDescent="0.3">
      <c r="A8" s="38"/>
      <c r="B8" s="15">
        <v>4</v>
      </c>
      <c r="C8" s="44" t="s">
        <v>12</v>
      </c>
      <c r="D8" s="17" t="s">
        <v>17</v>
      </c>
      <c r="E8" s="32" t="s">
        <v>20</v>
      </c>
      <c r="F8" s="17" t="str">
        <f>D8</f>
        <v>12 34 a1 02 00 00 00 04 00 00 00 03 checksum</v>
      </c>
      <c r="G8" s="44" t="s">
        <v>13</v>
      </c>
      <c r="H8" s="13"/>
    </row>
    <row r="9" spans="1:8" x14ac:dyDescent="0.3">
      <c r="A9" s="38"/>
      <c r="B9" s="15">
        <v>5</v>
      </c>
      <c r="C9" s="44" t="s">
        <v>12</v>
      </c>
      <c r="D9" s="17" t="s">
        <v>18</v>
      </c>
      <c r="E9" s="33"/>
      <c r="F9" s="17" t="str">
        <f>D9</f>
        <v>12 34 a1 02 00 00 00 04 00 00 00 0a checksum</v>
      </c>
      <c r="G9" s="44" t="s">
        <v>13</v>
      </c>
      <c r="H9" s="13"/>
    </row>
    <row r="10" spans="1:8" x14ac:dyDescent="0.3">
      <c r="A10" s="38"/>
      <c r="B10" s="15">
        <v>6</v>
      </c>
      <c r="C10" s="44" t="s">
        <v>12</v>
      </c>
      <c r="D10" s="16" t="s">
        <v>19</v>
      </c>
      <c r="E10" s="34"/>
      <c r="F10" s="17"/>
      <c r="G10" s="44" t="s">
        <v>13</v>
      </c>
      <c r="H10" s="13"/>
    </row>
    <row r="11" spans="1:8" ht="16.5" customHeight="1" x14ac:dyDescent="0.3">
      <c r="A11" s="38"/>
      <c r="B11" s="15">
        <v>7</v>
      </c>
      <c r="C11" s="44" t="s">
        <v>12</v>
      </c>
      <c r="D11" s="10" t="s">
        <v>21</v>
      </c>
      <c r="E11" s="35" t="s">
        <v>23</v>
      </c>
      <c r="F11" s="15" t="str">
        <f>D11</f>
        <v>12 34 a1 03 00 00 00 04 00 00 00 00 checksum</v>
      </c>
      <c r="G11" s="44" t="s">
        <v>13</v>
      </c>
      <c r="H11" s="13"/>
    </row>
    <row r="12" spans="1:8" x14ac:dyDescent="0.3">
      <c r="A12" s="38"/>
      <c r="B12" s="15">
        <v>8</v>
      </c>
      <c r="C12" s="44" t="s">
        <v>12</v>
      </c>
      <c r="D12" s="10" t="s">
        <v>22</v>
      </c>
      <c r="E12" s="36"/>
      <c r="F12" s="15" t="str">
        <f>D12</f>
        <v>12 34 a1 03 00 00 00 04 00 00 00 10 checksum</v>
      </c>
      <c r="G12" s="44" t="s">
        <v>13</v>
      </c>
      <c r="H12" s="13"/>
    </row>
    <row r="13" spans="1:8" x14ac:dyDescent="0.3">
      <c r="A13" s="38"/>
      <c r="B13" s="15">
        <v>9</v>
      </c>
      <c r="C13" s="44" t="s">
        <v>12</v>
      </c>
      <c r="D13" s="16" t="s">
        <v>24</v>
      </c>
      <c r="E13" s="37"/>
      <c r="F13" s="10"/>
      <c r="G13" s="44" t="s">
        <v>13</v>
      </c>
      <c r="H13" s="13"/>
    </row>
    <row r="14" spans="1:8" x14ac:dyDescent="0.3">
      <c r="A14" s="38"/>
      <c r="B14" s="15">
        <v>10</v>
      </c>
      <c r="C14" s="44" t="s">
        <v>12</v>
      </c>
      <c r="D14" s="17" t="s">
        <v>25</v>
      </c>
      <c r="E14" s="32" t="s">
        <v>28</v>
      </c>
      <c r="F14" s="17" t="str">
        <f>D14</f>
        <v>12 34 a2 00 00 00 00 04 11 11 11 11 checksum</v>
      </c>
      <c r="G14" s="44" t="s">
        <v>13</v>
      </c>
      <c r="H14" s="13"/>
    </row>
    <row r="15" spans="1:8" x14ac:dyDescent="0.3">
      <c r="A15" s="38"/>
      <c r="B15" s="15">
        <v>11</v>
      </c>
      <c r="C15" s="44" t="s">
        <v>12</v>
      </c>
      <c r="D15" s="17" t="s">
        <v>26</v>
      </c>
      <c r="E15" s="33"/>
      <c r="F15" s="17" t="str">
        <f>D15</f>
        <v>12 34 a2 00 00 00 00 04 22 22 22 22 checksum</v>
      </c>
      <c r="G15" s="44" t="s">
        <v>13</v>
      </c>
      <c r="H15" s="13"/>
    </row>
    <row r="16" spans="1:8" x14ac:dyDescent="0.3">
      <c r="A16" s="38"/>
      <c r="B16" s="15">
        <v>12</v>
      </c>
      <c r="C16" s="44" t="s">
        <v>12</v>
      </c>
      <c r="D16" s="16" t="s">
        <v>27</v>
      </c>
      <c r="E16" s="34"/>
      <c r="F16" s="17"/>
      <c r="G16" s="44" t="s">
        <v>13</v>
      </c>
      <c r="H16" s="13"/>
    </row>
    <row r="17" spans="1:8" x14ac:dyDescent="0.3">
      <c r="A17" s="38"/>
      <c r="B17" s="15">
        <v>13</v>
      </c>
      <c r="C17" s="44" t="s">
        <v>12</v>
      </c>
      <c r="D17" s="10" t="s">
        <v>31</v>
      </c>
      <c r="E17" s="35" t="s">
        <v>29</v>
      </c>
      <c r="F17" s="15" t="str">
        <f>D17</f>
        <v>12 34 a2 01 00 00 00 04 00 00 00 08 checksum</v>
      </c>
      <c r="G17" s="44" t="s">
        <v>13</v>
      </c>
      <c r="H17" s="13"/>
    </row>
    <row r="18" spans="1:8" x14ac:dyDescent="0.3">
      <c r="A18" s="38"/>
      <c r="B18" s="15">
        <v>14</v>
      </c>
      <c r="C18" s="44" t="s">
        <v>12</v>
      </c>
      <c r="D18" s="10" t="s">
        <v>32</v>
      </c>
      <c r="E18" s="36"/>
      <c r="F18" s="15" t="str">
        <f>D18</f>
        <v>12 34 a2 01 00 00 00 04 00 00 00 0f checksum</v>
      </c>
      <c r="G18" s="44" t="s">
        <v>13</v>
      </c>
      <c r="H18" s="13"/>
    </row>
    <row r="19" spans="1:8" x14ac:dyDescent="0.3">
      <c r="A19" s="38"/>
      <c r="B19" s="15">
        <v>15</v>
      </c>
      <c r="C19" s="44" t="s">
        <v>12</v>
      </c>
      <c r="D19" s="16" t="s">
        <v>30</v>
      </c>
      <c r="E19" s="37"/>
      <c r="F19" s="10"/>
      <c r="G19" s="44" t="s">
        <v>13</v>
      </c>
      <c r="H19" s="13"/>
    </row>
    <row r="20" spans="1:8" x14ac:dyDescent="0.3">
      <c r="A20" s="38"/>
      <c r="B20" s="15">
        <v>16</v>
      </c>
      <c r="C20" s="44" t="s">
        <v>12</v>
      </c>
      <c r="D20" s="17" t="s">
        <v>36</v>
      </c>
      <c r="E20" s="32" t="s">
        <v>33</v>
      </c>
      <c r="F20" s="17" t="str">
        <f>D20</f>
        <v>12 34 a3 01 00 00 00 04 00 00 00 00 checksum</v>
      </c>
      <c r="G20" s="44" t="s">
        <v>13</v>
      </c>
      <c r="H20" s="13"/>
    </row>
    <row r="21" spans="1:8" x14ac:dyDescent="0.3">
      <c r="A21" s="38"/>
      <c r="B21" s="15">
        <v>17</v>
      </c>
      <c r="C21" s="44" t="s">
        <v>12</v>
      </c>
      <c r="D21" s="17" t="s">
        <v>34</v>
      </c>
      <c r="E21" s="33"/>
      <c r="F21" s="17" t="str">
        <f>D21</f>
        <v>12 34 a3 01 00 00 00 04 00 00 04 00 checksum</v>
      </c>
      <c r="G21" s="44" t="s">
        <v>13</v>
      </c>
      <c r="H21" s="13"/>
    </row>
    <row r="22" spans="1:8" x14ac:dyDescent="0.3">
      <c r="A22" s="38"/>
      <c r="B22" s="15">
        <v>18</v>
      </c>
      <c r="C22" s="44" t="s">
        <v>12</v>
      </c>
      <c r="D22" s="16" t="s">
        <v>35</v>
      </c>
      <c r="E22" s="34"/>
      <c r="F22" s="17"/>
      <c r="G22" s="44" t="s">
        <v>13</v>
      </c>
      <c r="H22" s="13"/>
    </row>
    <row r="23" spans="1:8" x14ac:dyDescent="0.3">
      <c r="A23" s="38"/>
      <c r="B23" s="15">
        <v>19</v>
      </c>
      <c r="C23" s="44" t="s">
        <v>12</v>
      </c>
      <c r="D23" s="10" t="s">
        <v>42</v>
      </c>
      <c r="E23" s="35" t="s">
        <v>39</v>
      </c>
      <c r="F23" s="15" t="str">
        <f>D23</f>
        <v>12 34 a3 02 00 00 00 04 00 00 00 08 checksum</v>
      </c>
      <c r="G23" s="44" t="s">
        <v>13</v>
      </c>
      <c r="H23" s="13"/>
    </row>
    <row r="24" spans="1:8" x14ac:dyDescent="0.3">
      <c r="A24" s="38"/>
      <c r="B24" s="15">
        <v>20</v>
      </c>
      <c r="C24" s="44" t="s">
        <v>12</v>
      </c>
      <c r="D24" s="10" t="s">
        <v>37</v>
      </c>
      <c r="E24" s="36"/>
      <c r="F24" s="15" t="str">
        <f>D24</f>
        <v>12 34 a3 02 00 00 00 04 00 00 00 0f checksum</v>
      </c>
      <c r="G24" s="44" t="s">
        <v>13</v>
      </c>
      <c r="H24" s="13"/>
    </row>
    <row r="25" spans="1:8" x14ac:dyDescent="0.3">
      <c r="A25" s="38"/>
      <c r="B25" s="15">
        <v>21</v>
      </c>
      <c r="C25" s="44" t="s">
        <v>12</v>
      </c>
      <c r="D25" s="16" t="s">
        <v>38</v>
      </c>
      <c r="E25" s="37"/>
      <c r="F25" s="10"/>
      <c r="G25" s="44" t="s">
        <v>13</v>
      </c>
      <c r="H25" s="13"/>
    </row>
    <row r="26" spans="1:8" x14ac:dyDescent="0.3">
      <c r="A26" s="38"/>
      <c r="B26" s="15">
        <v>22</v>
      </c>
      <c r="C26" s="44" t="s">
        <v>12</v>
      </c>
      <c r="D26" s="17" t="s">
        <v>41</v>
      </c>
      <c r="E26" s="32" t="s">
        <v>40</v>
      </c>
      <c r="F26" s="17" t="str">
        <f>D26</f>
        <v>12 34 a4 01 00 00 00 04 00 00 00 00 checksum</v>
      </c>
      <c r="G26" s="44" t="s">
        <v>13</v>
      </c>
      <c r="H26" s="13"/>
    </row>
    <row r="27" spans="1:8" x14ac:dyDescent="0.3">
      <c r="A27" s="38"/>
      <c r="B27" s="15">
        <v>23</v>
      </c>
      <c r="C27" s="44" t="s">
        <v>12</v>
      </c>
      <c r="D27" s="17" t="s">
        <v>43</v>
      </c>
      <c r="E27" s="33"/>
      <c r="F27" s="17" t="str">
        <f>D27</f>
        <v>12 34 a4 01 00 00 00 04 00 00 00 26 checksum</v>
      </c>
      <c r="G27" s="44" t="s">
        <v>13</v>
      </c>
      <c r="H27" s="13"/>
    </row>
    <row r="28" spans="1:8" x14ac:dyDescent="0.3">
      <c r="A28" s="38"/>
      <c r="B28" s="15">
        <v>24</v>
      </c>
      <c r="C28" s="44" t="s">
        <v>12</v>
      </c>
      <c r="D28" s="16" t="s">
        <v>44</v>
      </c>
      <c r="E28" s="34"/>
      <c r="F28" s="17"/>
      <c r="G28" s="44" t="s">
        <v>13</v>
      </c>
      <c r="H28" s="13"/>
    </row>
    <row r="29" spans="1:8" ht="16.5" customHeight="1" x14ac:dyDescent="0.3">
      <c r="A29" s="38"/>
      <c r="B29" s="15">
        <v>25</v>
      </c>
      <c r="C29" s="44" t="s">
        <v>12</v>
      </c>
      <c r="D29" s="10" t="s">
        <v>45</v>
      </c>
      <c r="E29" s="35" t="s">
        <v>48</v>
      </c>
      <c r="F29" s="15" t="str">
        <f>D29</f>
        <v>12 34 a4 02 00 00 00 04 00 00 00 00 checksum</v>
      </c>
      <c r="G29" s="44" t="s">
        <v>13</v>
      </c>
      <c r="H29" s="13"/>
    </row>
    <row r="30" spans="1:8" x14ac:dyDescent="0.3">
      <c r="A30" s="38"/>
      <c r="B30" s="15">
        <v>26</v>
      </c>
      <c r="C30" s="44" t="s">
        <v>12</v>
      </c>
      <c r="D30" s="10" t="s">
        <v>46</v>
      </c>
      <c r="E30" s="36"/>
      <c r="F30" s="15" t="str">
        <f>D30</f>
        <v>12 34 a4 02 00 00 00 04 00 00 00 26 checksum</v>
      </c>
      <c r="G30" s="44" t="s">
        <v>13</v>
      </c>
      <c r="H30" s="13"/>
    </row>
    <row r="31" spans="1:8" x14ac:dyDescent="0.3">
      <c r="A31" s="38"/>
      <c r="B31" s="15">
        <v>27</v>
      </c>
      <c r="C31" s="44" t="s">
        <v>12</v>
      </c>
      <c r="D31" s="16" t="s">
        <v>47</v>
      </c>
      <c r="E31" s="37"/>
      <c r="F31" s="10"/>
      <c r="G31" s="44" t="s">
        <v>13</v>
      </c>
      <c r="H31" s="13"/>
    </row>
    <row r="32" spans="1:8" x14ac:dyDescent="0.3">
      <c r="A32" s="38"/>
      <c r="B32" s="15">
        <v>28</v>
      </c>
      <c r="C32" s="44" t="s">
        <v>12</v>
      </c>
      <c r="D32" s="17" t="s">
        <v>49</v>
      </c>
      <c r="E32" s="32" t="s">
        <v>52</v>
      </c>
      <c r="F32" s="17" t="str">
        <f>D32</f>
        <v>12 34 a4 03 00 00 00 04 00 00 00 00 checksum</v>
      </c>
      <c r="G32" s="44" t="s">
        <v>13</v>
      </c>
      <c r="H32" s="13"/>
    </row>
    <row r="33" spans="1:8" x14ac:dyDescent="0.3">
      <c r="A33" s="38"/>
      <c r="B33" s="15">
        <v>29</v>
      </c>
      <c r="C33" s="44" t="s">
        <v>12</v>
      </c>
      <c r="D33" s="17" t="s">
        <v>50</v>
      </c>
      <c r="E33" s="33"/>
      <c r="F33" s="17" t="str">
        <f>D33</f>
        <v>12 34 a4 03 00 00 00 04 00 00 00 26 checksum</v>
      </c>
      <c r="G33" s="44" t="s">
        <v>13</v>
      </c>
      <c r="H33" s="13"/>
    </row>
    <row r="34" spans="1:8" x14ac:dyDescent="0.3">
      <c r="A34" s="38"/>
      <c r="B34" s="15">
        <v>30</v>
      </c>
      <c r="C34" s="44" t="s">
        <v>12</v>
      </c>
      <c r="D34" s="16" t="s">
        <v>51</v>
      </c>
      <c r="E34" s="34"/>
      <c r="F34" s="17"/>
      <c r="G34" s="44" t="s">
        <v>13</v>
      </c>
      <c r="H34" s="13"/>
    </row>
    <row r="35" spans="1:8" x14ac:dyDescent="0.3">
      <c r="A35" s="38"/>
      <c r="B35" s="15">
        <v>31</v>
      </c>
      <c r="C35" s="44" t="s">
        <v>12</v>
      </c>
      <c r="D35" s="10" t="s">
        <v>55</v>
      </c>
      <c r="E35" s="35" t="s">
        <v>53</v>
      </c>
      <c r="F35" s="15" t="str">
        <f>D35</f>
        <v>12 34 a6 01 00 00 00 04 00 00 00 00 checksum</v>
      </c>
      <c r="G35" s="44" t="s">
        <v>13</v>
      </c>
      <c r="H35" s="13"/>
    </row>
    <row r="36" spans="1:8" x14ac:dyDescent="0.3">
      <c r="A36" s="38"/>
      <c r="B36" s="15">
        <v>32</v>
      </c>
      <c r="C36" s="44" t="s">
        <v>12</v>
      </c>
      <c r="D36" s="10" t="s">
        <v>58</v>
      </c>
      <c r="E36" s="36"/>
      <c r="F36" s="15" t="str">
        <f>D36</f>
        <v>12 34 a6 01 00 00 00 04 00 00 00 20 checksum</v>
      </c>
      <c r="G36" s="44" t="s">
        <v>13</v>
      </c>
      <c r="H36" s="13"/>
    </row>
    <row r="37" spans="1:8" x14ac:dyDescent="0.3">
      <c r="A37" s="38"/>
      <c r="B37" s="15">
        <v>33</v>
      </c>
      <c r="C37" s="44" t="s">
        <v>12</v>
      </c>
      <c r="D37" s="16" t="s">
        <v>59</v>
      </c>
      <c r="E37" s="37"/>
      <c r="F37" s="10"/>
      <c r="G37" s="44" t="s">
        <v>13</v>
      </c>
      <c r="H37" s="13"/>
    </row>
    <row r="38" spans="1:8" x14ac:dyDescent="0.3">
      <c r="A38" s="38"/>
      <c r="B38" s="15">
        <v>34</v>
      </c>
      <c r="C38" s="44" t="s">
        <v>12</v>
      </c>
      <c r="D38" s="17" t="s">
        <v>56</v>
      </c>
      <c r="E38" s="32" t="s">
        <v>54</v>
      </c>
      <c r="F38" s="17" t="str">
        <f>D38</f>
        <v>12 34 a6 02 00 00 00 04 00 00 00 00 checksum</v>
      </c>
      <c r="G38" s="44" t="s">
        <v>13</v>
      </c>
      <c r="H38" s="13"/>
    </row>
    <row r="39" spans="1:8" x14ac:dyDescent="0.3">
      <c r="A39" s="38"/>
      <c r="B39" s="15">
        <v>35</v>
      </c>
      <c r="C39" s="44" t="s">
        <v>12</v>
      </c>
      <c r="D39" s="17" t="s">
        <v>60</v>
      </c>
      <c r="E39" s="33"/>
      <c r="F39" s="17" t="str">
        <f>D39</f>
        <v>12 34 a6 02 00 00 00 04 00 00 00 20 checksum</v>
      </c>
      <c r="G39" s="44" t="s">
        <v>13</v>
      </c>
      <c r="H39" s="13"/>
    </row>
    <row r="40" spans="1:8" x14ac:dyDescent="0.3">
      <c r="A40" s="38"/>
      <c r="B40" s="15">
        <v>36</v>
      </c>
      <c r="C40" s="44" t="s">
        <v>12</v>
      </c>
      <c r="D40" s="16" t="s">
        <v>57</v>
      </c>
      <c r="E40" s="34"/>
      <c r="F40" s="17"/>
      <c r="G40" s="44" t="s">
        <v>13</v>
      </c>
      <c r="H40" s="13"/>
    </row>
    <row r="41" spans="1:8" ht="16.5" customHeight="1" x14ac:dyDescent="0.3">
      <c r="A41" s="38"/>
      <c r="B41" s="15">
        <v>37</v>
      </c>
      <c r="C41" s="44" t="s">
        <v>12</v>
      </c>
      <c r="D41" s="10" t="s">
        <v>63</v>
      </c>
      <c r="E41" s="35" t="s">
        <v>61</v>
      </c>
      <c r="F41" s="15" t="str">
        <f>D41</f>
        <v>12 34 a5 01 00 00 00 04 00 00 00 00 checksum</v>
      </c>
      <c r="G41" s="44" t="s">
        <v>13</v>
      </c>
      <c r="H41" s="13"/>
    </row>
    <row r="42" spans="1:8" x14ac:dyDescent="0.3">
      <c r="A42" s="38"/>
      <c r="B42" s="15">
        <v>38</v>
      </c>
      <c r="C42" s="44" t="s">
        <v>12</v>
      </c>
      <c r="D42" s="10" t="s">
        <v>66</v>
      </c>
      <c r="E42" s="36"/>
      <c r="F42" s="15" t="str">
        <f>D42</f>
        <v>12 34 a5 01 00 00 00 04 00 00 01 00 checksum</v>
      </c>
      <c r="G42" s="44" t="s">
        <v>13</v>
      </c>
      <c r="H42" s="13"/>
    </row>
    <row r="43" spans="1:8" x14ac:dyDescent="0.3">
      <c r="A43" s="38"/>
      <c r="B43" s="15">
        <v>39</v>
      </c>
      <c r="C43" s="44" t="s">
        <v>12</v>
      </c>
      <c r="D43" s="16" t="s">
        <v>65</v>
      </c>
      <c r="E43" s="37"/>
      <c r="F43" s="10"/>
      <c r="G43" s="44" t="s">
        <v>13</v>
      </c>
      <c r="H43" s="13"/>
    </row>
    <row r="44" spans="1:8" x14ac:dyDescent="0.3">
      <c r="A44" s="38"/>
      <c r="B44" s="15">
        <v>40</v>
      </c>
      <c r="C44" s="44" t="s">
        <v>12</v>
      </c>
      <c r="D44" s="17" t="s">
        <v>64</v>
      </c>
      <c r="E44" s="32" t="s">
        <v>62</v>
      </c>
      <c r="F44" s="17" t="str">
        <f>D44</f>
        <v>12 34 a5 02 00 00 00 04 00 00 00 00 checksum</v>
      </c>
      <c r="G44" s="44" t="s">
        <v>13</v>
      </c>
      <c r="H44" s="13"/>
    </row>
    <row r="45" spans="1:8" x14ac:dyDescent="0.3">
      <c r="A45" s="38"/>
      <c r="B45" s="15">
        <v>41</v>
      </c>
      <c r="C45" s="44" t="s">
        <v>12</v>
      </c>
      <c r="D45" s="17" t="s">
        <v>67</v>
      </c>
      <c r="E45" s="33"/>
      <c r="F45" s="17" t="str">
        <f>D45</f>
        <v>12 34 a5 02 00 00 00 04 00 00 01 00 checksum</v>
      </c>
      <c r="G45" s="44" t="s">
        <v>13</v>
      </c>
      <c r="H45" s="13"/>
    </row>
    <row r="46" spans="1:8" x14ac:dyDescent="0.3">
      <c r="A46" s="38"/>
      <c r="B46" s="15">
        <v>42</v>
      </c>
      <c r="C46" s="44" t="s">
        <v>12</v>
      </c>
      <c r="D46" s="16" t="s">
        <v>68</v>
      </c>
      <c r="E46" s="34"/>
      <c r="F46" s="17"/>
      <c r="G46" s="44" t="s">
        <v>13</v>
      </c>
      <c r="H46" s="13"/>
    </row>
    <row r="47" spans="1:8" x14ac:dyDescent="0.3">
      <c r="A47" s="38"/>
      <c r="B47" s="15">
        <v>43</v>
      </c>
      <c r="C47" s="44" t="s">
        <v>12</v>
      </c>
      <c r="D47" s="10" t="s">
        <v>71</v>
      </c>
      <c r="E47" s="35" t="s">
        <v>69</v>
      </c>
      <c r="F47" s="15" t="str">
        <f>D47</f>
        <v>12 34 a7 02 00 00 00 04 00 00 80 00 checksum</v>
      </c>
      <c r="G47" s="44" t="s">
        <v>13</v>
      </c>
      <c r="H47" s="13"/>
    </row>
    <row r="48" spans="1:8" x14ac:dyDescent="0.3">
      <c r="A48" s="38"/>
      <c r="B48" s="15">
        <v>44</v>
      </c>
      <c r="C48" s="44" t="s">
        <v>12</v>
      </c>
      <c r="D48" s="10" t="s">
        <v>72</v>
      </c>
      <c r="E48" s="36"/>
      <c r="F48" s="15" t="str">
        <f>D48</f>
        <v>12 34 a7 02 00 00 00 04 00 00 83 ff checksum</v>
      </c>
      <c r="G48" s="44" t="s">
        <v>13</v>
      </c>
      <c r="H48" s="13"/>
    </row>
    <row r="49" spans="1:8" x14ac:dyDescent="0.3">
      <c r="A49" s="38"/>
      <c r="B49" s="15">
        <v>45</v>
      </c>
      <c r="C49" s="44" t="s">
        <v>12</v>
      </c>
      <c r="D49" s="16" t="s">
        <v>73</v>
      </c>
      <c r="E49" s="37"/>
      <c r="F49" s="10"/>
      <c r="G49" s="44" t="s">
        <v>13</v>
      </c>
      <c r="H49" s="13"/>
    </row>
    <row r="50" spans="1:8" x14ac:dyDescent="0.3">
      <c r="A50" s="38"/>
      <c r="B50" s="15">
        <v>46</v>
      </c>
      <c r="C50" s="44" t="s">
        <v>12</v>
      </c>
      <c r="D50" s="17" t="s">
        <v>74</v>
      </c>
      <c r="E50" s="32" t="s">
        <v>70</v>
      </c>
      <c r="F50" s="17" t="str">
        <f>D50</f>
        <v>12 34 a7 02 00 00 00 04 00 00 01 e0 checksum</v>
      </c>
      <c r="G50" s="44" t="s">
        <v>13</v>
      </c>
      <c r="H50" s="13"/>
    </row>
    <row r="51" spans="1:8" x14ac:dyDescent="0.3">
      <c r="A51" s="38"/>
      <c r="B51" s="15">
        <v>47</v>
      </c>
      <c r="C51" s="44" t="s">
        <v>12</v>
      </c>
      <c r="D51" s="17" t="s">
        <v>75</v>
      </c>
      <c r="E51" s="33"/>
      <c r="F51" s="17" t="str">
        <f>D51</f>
        <v>12 34 a7 02 00 00 00 04 00 00 02 a8 checksum</v>
      </c>
      <c r="G51" s="44" t="s">
        <v>13</v>
      </c>
      <c r="H51" s="13"/>
    </row>
    <row r="52" spans="1:8" x14ac:dyDescent="0.3">
      <c r="A52" s="38"/>
      <c r="B52" s="15">
        <v>48</v>
      </c>
      <c r="C52" s="44" t="s">
        <v>12</v>
      </c>
      <c r="D52" s="16" t="s">
        <v>76</v>
      </c>
      <c r="E52" s="34"/>
      <c r="F52" s="17"/>
      <c r="G52" s="44" t="s">
        <v>13</v>
      </c>
      <c r="H52" s="13"/>
    </row>
    <row r="53" spans="1:8" x14ac:dyDescent="0.3">
      <c r="A53" s="38"/>
      <c r="B53" s="15">
        <v>49</v>
      </c>
      <c r="C53" s="44" t="s">
        <v>12</v>
      </c>
      <c r="D53" s="10" t="s">
        <v>77</v>
      </c>
      <c r="E53" s="35" t="s">
        <v>78</v>
      </c>
      <c r="F53" s="15" t="str">
        <f>D53</f>
        <v>12 34 a7 03 00 00 00 04 00 00 00 20 checksum</v>
      </c>
      <c r="G53" s="44" t="s">
        <v>13</v>
      </c>
      <c r="H53" s="13"/>
    </row>
    <row r="54" spans="1:8" x14ac:dyDescent="0.3">
      <c r="A54" s="38"/>
      <c r="B54" s="15">
        <v>50</v>
      </c>
      <c r="C54" s="44" t="s">
        <v>12</v>
      </c>
      <c r="D54" s="10" t="s">
        <v>79</v>
      </c>
      <c r="E54" s="36"/>
      <c r="F54" s="15" t="str">
        <f>D54</f>
        <v>12 34 a7 03 00 00 00 04 00 00 00 28 checksum</v>
      </c>
      <c r="G54" s="44" t="s">
        <v>13</v>
      </c>
      <c r="H54" s="13"/>
    </row>
    <row r="55" spans="1:8" x14ac:dyDescent="0.3">
      <c r="A55" s="38"/>
      <c r="B55" s="15">
        <v>51</v>
      </c>
      <c r="C55" s="44" t="s">
        <v>12</v>
      </c>
      <c r="D55" s="16" t="s">
        <v>80</v>
      </c>
      <c r="E55" s="37"/>
      <c r="F55" s="10"/>
      <c r="G55" s="44" t="s">
        <v>13</v>
      </c>
      <c r="H55" s="13"/>
    </row>
    <row r="56" spans="1:8" x14ac:dyDescent="0.3">
      <c r="A56" s="38"/>
      <c r="B56" s="15">
        <v>52</v>
      </c>
      <c r="C56" s="44" t="s">
        <v>12</v>
      </c>
      <c r="D56" s="17" t="s">
        <v>81</v>
      </c>
      <c r="E56" s="32" t="s">
        <v>84</v>
      </c>
      <c r="F56" s="17" t="str">
        <f>D56</f>
        <v>12 34 a7 04 00 00 00 04 00 00 00 20 checksum</v>
      </c>
      <c r="G56" s="44" t="s">
        <v>13</v>
      </c>
      <c r="H56" s="13"/>
    </row>
    <row r="57" spans="1:8" x14ac:dyDescent="0.3">
      <c r="A57" s="38"/>
      <c r="B57" s="15">
        <v>53</v>
      </c>
      <c r="C57" s="44" t="s">
        <v>12</v>
      </c>
      <c r="D57" s="17" t="s">
        <v>82</v>
      </c>
      <c r="E57" s="33"/>
      <c r="F57" s="17" t="str">
        <f>D57</f>
        <v>12 34 a7 04 00 00 00 04 00 00 00 28 checksum</v>
      </c>
      <c r="G57" s="44" t="s">
        <v>13</v>
      </c>
      <c r="H57" s="13"/>
    </row>
    <row r="58" spans="1:8" x14ac:dyDescent="0.3">
      <c r="A58" s="38"/>
      <c r="B58" s="15">
        <v>54</v>
      </c>
      <c r="C58" s="44" t="s">
        <v>12</v>
      </c>
      <c r="D58" s="16" t="s">
        <v>83</v>
      </c>
      <c r="E58" s="34"/>
      <c r="F58" s="17"/>
      <c r="G58" s="44" t="s">
        <v>13</v>
      </c>
      <c r="H58" s="13"/>
    </row>
    <row r="59" spans="1:8" x14ac:dyDescent="0.3">
      <c r="A59" s="38"/>
      <c r="B59" s="15">
        <v>55</v>
      </c>
      <c r="C59" s="44" t="s">
        <v>12</v>
      </c>
      <c r="D59" s="10" t="s">
        <v>86</v>
      </c>
      <c r="E59" s="35" t="s">
        <v>88</v>
      </c>
      <c r="F59" s="15" t="str">
        <f>D59</f>
        <v>12 34 a7 05 00 00 00 04 00 00 00 00 checksum</v>
      </c>
      <c r="G59" s="44" t="s">
        <v>13</v>
      </c>
      <c r="H59" s="13"/>
    </row>
    <row r="60" spans="1:8" x14ac:dyDescent="0.3">
      <c r="A60" s="38"/>
      <c r="B60" s="15">
        <v>56</v>
      </c>
      <c r="C60" s="44" t="s">
        <v>12</v>
      </c>
      <c r="D60" s="10" t="s">
        <v>85</v>
      </c>
      <c r="E60" s="36"/>
      <c r="F60" s="15" t="str">
        <f>D60</f>
        <v>12 34 a7 05 00 00 00 04 00 00 00 32 checksum</v>
      </c>
      <c r="G60" s="44" t="s">
        <v>13</v>
      </c>
      <c r="H60" s="13"/>
    </row>
    <row r="61" spans="1:8" x14ac:dyDescent="0.3">
      <c r="A61" s="38"/>
      <c r="B61" s="15">
        <v>57</v>
      </c>
      <c r="C61" s="44" t="s">
        <v>12</v>
      </c>
      <c r="D61" s="16" t="s">
        <v>87</v>
      </c>
      <c r="E61" s="37"/>
      <c r="F61" s="10"/>
      <c r="G61" s="44" t="s">
        <v>13</v>
      </c>
      <c r="H61" s="13"/>
    </row>
    <row r="62" spans="1:8" x14ac:dyDescent="0.3">
      <c r="A62" s="38"/>
      <c r="B62" s="15">
        <v>58</v>
      </c>
      <c r="C62" s="44" t="s">
        <v>12</v>
      </c>
      <c r="D62" s="17" t="s">
        <v>90</v>
      </c>
      <c r="E62" s="32" t="s">
        <v>89</v>
      </c>
      <c r="F62" s="17" t="str">
        <f>D62</f>
        <v>12 34 a7 06 00 00 00 04 00 00 00 00 checksum</v>
      </c>
      <c r="G62" s="44" t="s">
        <v>13</v>
      </c>
      <c r="H62" s="13"/>
    </row>
    <row r="63" spans="1:8" x14ac:dyDescent="0.3">
      <c r="A63" s="38"/>
      <c r="B63" s="15">
        <v>59</v>
      </c>
      <c r="C63" s="44" t="s">
        <v>12</v>
      </c>
      <c r="D63" s="17" t="s">
        <v>91</v>
      </c>
      <c r="E63" s="33"/>
      <c r="F63" s="17" t="str">
        <f>D63</f>
        <v>12 34 a7 06 00 00 00 04 00 00 01 00 checksum</v>
      </c>
      <c r="G63" s="44" t="s">
        <v>13</v>
      </c>
      <c r="H63" s="13"/>
    </row>
    <row r="64" spans="1:8" x14ac:dyDescent="0.3">
      <c r="A64" s="38"/>
      <c r="B64" s="15">
        <v>60</v>
      </c>
      <c r="C64" s="44" t="s">
        <v>12</v>
      </c>
      <c r="D64" s="16" t="s">
        <v>92</v>
      </c>
      <c r="E64" s="34"/>
      <c r="F64" s="17"/>
      <c r="G64" s="44" t="s">
        <v>13</v>
      </c>
      <c r="H64" s="13"/>
    </row>
    <row r="65" spans="1:8" x14ac:dyDescent="0.3">
      <c r="A65" s="38"/>
      <c r="B65" s="15">
        <v>61</v>
      </c>
      <c r="C65" s="44" t="s">
        <v>12</v>
      </c>
      <c r="D65" s="10" t="s">
        <v>93</v>
      </c>
      <c r="E65" s="35" t="s">
        <v>95</v>
      </c>
      <c r="F65" s="15" t="str">
        <f>D65</f>
        <v>12 34 a7 07 00 00 00 04 00 00 00 00 checksum</v>
      </c>
      <c r="G65" s="44" t="s">
        <v>13</v>
      </c>
      <c r="H65" s="13"/>
    </row>
    <row r="66" spans="1:8" x14ac:dyDescent="0.3">
      <c r="A66" s="38"/>
      <c r="B66" s="15">
        <v>62</v>
      </c>
      <c r="C66" s="44" t="s">
        <v>12</v>
      </c>
      <c r="D66" s="10" t="s">
        <v>98</v>
      </c>
      <c r="E66" s="36"/>
      <c r="F66" s="15" t="str">
        <f>D66</f>
        <v>12 34 a7 07 00 00 00 04 00 00 01 00 checksum</v>
      </c>
      <c r="G66" s="44" t="s">
        <v>13</v>
      </c>
      <c r="H66" s="13"/>
    </row>
    <row r="67" spans="1:8" x14ac:dyDescent="0.3">
      <c r="A67" s="38"/>
      <c r="B67" s="15">
        <v>63</v>
      </c>
      <c r="C67" s="44" t="s">
        <v>12</v>
      </c>
      <c r="D67" s="16" t="s">
        <v>94</v>
      </c>
      <c r="E67" s="37"/>
      <c r="F67" s="10"/>
      <c r="G67" s="44" t="s">
        <v>13</v>
      </c>
      <c r="H67" s="13"/>
    </row>
    <row r="68" spans="1:8" x14ac:dyDescent="0.3">
      <c r="A68" s="38"/>
      <c r="B68" s="15">
        <v>64</v>
      </c>
      <c r="C68" s="44" t="s">
        <v>12</v>
      </c>
      <c r="D68" s="17" t="s">
        <v>97</v>
      </c>
      <c r="E68" s="32" t="s">
        <v>96</v>
      </c>
      <c r="F68" s="17" t="str">
        <f>D68</f>
        <v>12 34 a7 08 00 00 00 04 00 00 00 00 checksum</v>
      </c>
      <c r="G68" s="44" t="s">
        <v>13</v>
      </c>
      <c r="H68" s="13"/>
    </row>
    <row r="69" spans="1:8" x14ac:dyDescent="0.3">
      <c r="A69" s="38"/>
      <c r="B69" s="15">
        <v>65</v>
      </c>
      <c r="C69" s="44" t="s">
        <v>12</v>
      </c>
      <c r="D69" s="17" t="s">
        <v>99</v>
      </c>
      <c r="E69" s="33"/>
      <c r="F69" s="17" t="str">
        <f>D69</f>
        <v>12 34 a7 08 00 00 00 04 00 00 00 3c checksum</v>
      </c>
      <c r="G69" s="44" t="s">
        <v>13</v>
      </c>
      <c r="H69" s="13"/>
    </row>
    <row r="70" spans="1:8" x14ac:dyDescent="0.3">
      <c r="A70" s="38"/>
      <c r="B70" s="15">
        <v>66</v>
      </c>
      <c r="C70" s="44" t="s">
        <v>12</v>
      </c>
      <c r="D70" s="16" t="s">
        <v>100</v>
      </c>
      <c r="E70" s="34"/>
      <c r="F70" s="17"/>
      <c r="G70" s="44" t="s">
        <v>13</v>
      </c>
      <c r="H70" s="13"/>
    </row>
    <row r="71" spans="1:8" x14ac:dyDescent="0.3">
      <c r="A71" s="38"/>
      <c r="B71" s="15">
        <v>67</v>
      </c>
      <c r="C71" s="44" t="s">
        <v>12</v>
      </c>
      <c r="D71" s="10" t="s">
        <v>102</v>
      </c>
      <c r="E71" s="35" t="s">
        <v>101</v>
      </c>
      <c r="F71" s="15" t="str">
        <f>D71</f>
        <v>12 34 aa 01 00 00 00 04 00 00 00 00 checksum</v>
      </c>
      <c r="G71" s="44" t="s">
        <v>13</v>
      </c>
      <c r="H71" s="13"/>
    </row>
    <row r="72" spans="1:8" x14ac:dyDescent="0.3">
      <c r="A72" s="38"/>
      <c r="B72" s="15">
        <v>68</v>
      </c>
      <c r="C72" s="44" t="s">
        <v>12</v>
      </c>
      <c r="D72" s="10" t="s">
        <v>103</v>
      </c>
      <c r="E72" s="36"/>
      <c r="F72" s="15" t="str">
        <f>D72</f>
        <v>12 34 aa 01 00 00 00 04 00 00 00 32 checksum</v>
      </c>
      <c r="G72" s="44" t="s">
        <v>13</v>
      </c>
      <c r="H72" s="13"/>
    </row>
    <row r="73" spans="1:8" x14ac:dyDescent="0.3">
      <c r="A73" s="38"/>
      <c r="B73" s="15">
        <v>69</v>
      </c>
      <c r="C73" s="44" t="s">
        <v>12</v>
      </c>
      <c r="D73" s="16" t="s">
        <v>104</v>
      </c>
      <c r="E73" s="37"/>
      <c r="F73" s="10"/>
      <c r="G73" s="44" t="s">
        <v>13</v>
      </c>
      <c r="H73" s="13"/>
    </row>
    <row r="74" spans="1:8" x14ac:dyDescent="0.3">
      <c r="A74" s="38"/>
      <c r="B74" s="15">
        <v>70</v>
      </c>
      <c r="C74" s="44" t="s">
        <v>12</v>
      </c>
      <c r="D74" s="17" t="s">
        <v>105</v>
      </c>
      <c r="E74" s="32" t="s">
        <v>108</v>
      </c>
      <c r="F74" s="17" t="str">
        <f>D74</f>
        <v>12 34 aa 03 00 00 00 04 00 00 00 00 checksum</v>
      </c>
      <c r="G74" s="44" t="s">
        <v>13</v>
      </c>
      <c r="H74" s="13"/>
    </row>
    <row r="75" spans="1:8" x14ac:dyDescent="0.3">
      <c r="A75" s="38"/>
      <c r="B75" s="15">
        <v>71</v>
      </c>
      <c r="C75" s="44" t="s">
        <v>12</v>
      </c>
      <c r="D75" s="17" t="s">
        <v>106</v>
      </c>
      <c r="E75" s="33"/>
      <c r="F75" s="17" t="str">
        <f>D75</f>
        <v>12 34 aa 03 00 00 00 04 00 00 00 10 checksum</v>
      </c>
      <c r="G75" s="44" t="s">
        <v>13</v>
      </c>
      <c r="H75" s="13"/>
    </row>
    <row r="76" spans="1:8" x14ac:dyDescent="0.3">
      <c r="A76" s="38"/>
      <c r="B76" s="15">
        <v>72</v>
      </c>
      <c r="C76" s="44" t="s">
        <v>12</v>
      </c>
      <c r="D76" s="16" t="s">
        <v>107</v>
      </c>
      <c r="E76" s="34"/>
      <c r="F76" s="17"/>
      <c r="G76" s="44" t="s">
        <v>13</v>
      </c>
      <c r="H76" s="13"/>
    </row>
    <row r="77" spans="1:8" x14ac:dyDescent="0.3">
      <c r="A77" s="38"/>
      <c r="B77" s="9"/>
      <c r="C77" s="9"/>
      <c r="D77" s="9"/>
      <c r="E77" s="9"/>
      <c r="F77" s="9"/>
      <c r="G77" s="9"/>
      <c r="H77" s="13"/>
    </row>
    <row r="78" spans="1:8" ht="33" x14ac:dyDescent="0.3">
      <c r="A78" s="39" t="s">
        <v>1</v>
      </c>
      <c r="B78" s="10">
        <v>1</v>
      </c>
      <c r="C78" s="10" t="s">
        <v>115</v>
      </c>
      <c r="D78" s="10" t="s">
        <v>110</v>
      </c>
      <c r="E78" s="35" t="s">
        <v>114</v>
      </c>
      <c r="F78" s="10" t="s">
        <v>109</v>
      </c>
      <c r="G78" s="10" t="s">
        <v>116</v>
      </c>
      <c r="H78" s="13"/>
    </row>
    <row r="79" spans="1:8" ht="33" x14ac:dyDescent="0.3">
      <c r="A79" s="39"/>
      <c r="B79" s="10">
        <v>2</v>
      </c>
      <c r="C79" s="10" t="s">
        <v>12</v>
      </c>
      <c r="D79" s="10" t="s">
        <v>111</v>
      </c>
      <c r="E79" s="36"/>
      <c r="F79" s="10" t="s">
        <v>112</v>
      </c>
      <c r="G79" s="10" t="s">
        <v>12</v>
      </c>
      <c r="H79" s="13"/>
    </row>
    <row r="80" spans="1:8" ht="33" x14ac:dyDescent="0.3">
      <c r="A80" s="39"/>
      <c r="B80" s="10">
        <v>3</v>
      </c>
      <c r="C80" s="10" t="s">
        <v>12</v>
      </c>
      <c r="D80" s="10" t="s">
        <v>113</v>
      </c>
      <c r="E80" s="37"/>
      <c r="F80" s="10"/>
      <c r="G80" s="10" t="s">
        <v>12</v>
      </c>
      <c r="H80" s="13"/>
    </row>
    <row r="81" spans="1:8" ht="49.5" x14ac:dyDescent="0.3">
      <c r="A81" s="39"/>
      <c r="B81" s="10">
        <v>4</v>
      </c>
      <c r="C81" s="10" t="s">
        <v>12</v>
      </c>
      <c r="D81" s="11" t="s">
        <v>118</v>
      </c>
      <c r="E81" s="41" t="s">
        <v>117</v>
      </c>
      <c r="F81" s="11" t="s">
        <v>120</v>
      </c>
      <c r="G81" s="10" t="s">
        <v>12</v>
      </c>
      <c r="H81" s="13"/>
    </row>
    <row r="82" spans="1:8" ht="49.5" x14ac:dyDescent="0.3">
      <c r="A82" s="39"/>
      <c r="B82" s="10">
        <v>5</v>
      </c>
      <c r="C82" s="10" t="s">
        <v>12</v>
      </c>
      <c r="D82" s="11" t="s">
        <v>119</v>
      </c>
      <c r="E82" s="42"/>
      <c r="F82" s="11" t="s">
        <v>121</v>
      </c>
      <c r="G82" s="10" t="s">
        <v>12</v>
      </c>
      <c r="H82" s="13"/>
    </row>
    <row r="83" spans="1:8" ht="49.5" x14ac:dyDescent="0.3">
      <c r="A83" s="39"/>
      <c r="B83" s="10">
        <v>6</v>
      </c>
      <c r="C83" s="10" t="s">
        <v>12</v>
      </c>
      <c r="D83" s="11" t="s">
        <v>160</v>
      </c>
      <c r="E83" s="43"/>
      <c r="F83" s="11" t="s">
        <v>122</v>
      </c>
      <c r="G83" s="10" t="s">
        <v>12</v>
      </c>
      <c r="H83" s="13"/>
    </row>
    <row r="84" spans="1:8" x14ac:dyDescent="0.3">
      <c r="A84" s="39"/>
      <c r="B84" s="9"/>
      <c r="C84" s="9"/>
      <c r="D84" s="9"/>
      <c r="E84" s="9"/>
      <c r="F84" s="9"/>
      <c r="G84" s="9"/>
      <c r="H84" s="13"/>
    </row>
    <row r="85" spans="1:8" ht="165" x14ac:dyDescent="0.3">
      <c r="A85" s="39" t="s">
        <v>2</v>
      </c>
      <c r="B85" s="9">
        <v>1</v>
      </c>
      <c r="C85" s="9" t="s">
        <v>123</v>
      </c>
      <c r="D85" s="9" t="s">
        <v>124</v>
      </c>
      <c r="E85" s="21" t="s">
        <v>125</v>
      </c>
      <c r="F85" s="9" t="s">
        <v>142</v>
      </c>
      <c r="G85" s="9" t="s">
        <v>116</v>
      </c>
      <c r="H85" s="13"/>
    </row>
    <row r="86" spans="1:8" ht="165" x14ac:dyDescent="0.3">
      <c r="A86" s="39"/>
      <c r="B86" s="9">
        <v>2</v>
      </c>
      <c r="C86" s="9" t="s">
        <v>13</v>
      </c>
      <c r="D86" s="9" t="s">
        <v>133</v>
      </c>
      <c r="E86" s="22"/>
      <c r="F86" s="9" t="s">
        <v>143</v>
      </c>
      <c r="G86" s="9" t="s">
        <v>12</v>
      </c>
      <c r="H86" s="13"/>
    </row>
    <row r="87" spans="1:8" ht="165" x14ac:dyDescent="0.3">
      <c r="A87" s="39"/>
      <c r="B87" s="9">
        <v>3</v>
      </c>
      <c r="C87" s="9" t="s">
        <v>13</v>
      </c>
      <c r="D87" s="9" t="s">
        <v>126</v>
      </c>
      <c r="E87" s="21" t="s">
        <v>127</v>
      </c>
      <c r="F87" s="9" t="s">
        <v>144</v>
      </c>
      <c r="G87" s="9" t="s">
        <v>12</v>
      </c>
      <c r="H87" s="13"/>
    </row>
    <row r="88" spans="1:8" ht="165" x14ac:dyDescent="0.3">
      <c r="A88" s="39"/>
      <c r="B88" s="9">
        <v>4</v>
      </c>
      <c r="C88" s="9" t="s">
        <v>13</v>
      </c>
      <c r="D88" s="9" t="s">
        <v>128</v>
      </c>
      <c r="E88" s="22"/>
      <c r="F88" s="9" t="s">
        <v>145</v>
      </c>
      <c r="G88" s="9" t="s">
        <v>12</v>
      </c>
      <c r="H88" s="13"/>
    </row>
    <row r="89" spans="1:8" ht="165" x14ac:dyDescent="0.3">
      <c r="A89" s="39"/>
      <c r="B89" s="9">
        <v>5</v>
      </c>
      <c r="C89" s="9" t="s">
        <v>13</v>
      </c>
      <c r="D89" s="9" t="s">
        <v>134</v>
      </c>
      <c r="E89" s="21" t="s">
        <v>129</v>
      </c>
      <c r="F89" s="9" t="s">
        <v>146</v>
      </c>
      <c r="G89" s="9" t="s">
        <v>12</v>
      </c>
      <c r="H89" s="13"/>
    </row>
    <row r="90" spans="1:8" ht="165" x14ac:dyDescent="0.3">
      <c r="A90" s="39"/>
      <c r="B90" s="9">
        <v>6</v>
      </c>
      <c r="C90" s="9" t="s">
        <v>13</v>
      </c>
      <c r="D90" s="9" t="s">
        <v>135</v>
      </c>
      <c r="E90" s="22"/>
      <c r="F90" s="9" t="s">
        <v>147</v>
      </c>
      <c r="G90" s="9" t="s">
        <v>12</v>
      </c>
      <c r="H90" s="13"/>
    </row>
    <row r="91" spans="1:8" ht="165" x14ac:dyDescent="0.3">
      <c r="A91" s="39"/>
      <c r="B91" s="9">
        <v>7</v>
      </c>
      <c r="C91" s="9" t="s">
        <v>13</v>
      </c>
      <c r="D91" s="9" t="s">
        <v>138</v>
      </c>
      <c r="E91" s="23" t="s">
        <v>137</v>
      </c>
      <c r="F91" s="9" t="s">
        <v>136</v>
      </c>
      <c r="G91" s="9" t="s">
        <v>12</v>
      </c>
      <c r="H91" s="13"/>
    </row>
    <row r="92" spans="1:8" ht="165" x14ac:dyDescent="0.3">
      <c r="A92" s="39"/>
      <c r="B92" s="9">
        <v>8</v>
      </c>
      <c r="C92" s="9" t="s">
        <v>13</v>
      </c>
      <c r="D92" s="9" t="s">
        <v>139</v>
      </c>
      <c r="E92" s="24"/>
      <c r="F92" s="9" t="s">
        <v>148</v>
      </c>
      <c r="G92" s="9" t="s">
        <v>12</v>
      </c>
      <c r="H92" s="13"/>
    </row>
    <row r="93" spans="1:8" ht="33" x14ac:dyDescent="0.3">
      <c r="A93" s="39"/>
      <c r="B93" s="9">
        <v>9</v>
      </c>
      <c r="C93" s="9" t="s">
        <v>13</v>
      </c>
      <c r="D93" s="9" t="s">
        <v>140</v>
      </c>
      <c r="E93" s="18" t="s">
        <v>130</v>
      </c>
      <c r="F93" s="9" t="s">
        <v>149</v>
      </c>
      <c r="G93" s="9" t="s">
        <v>12</v>
      </c>
      <c r="H93" s="13"/>
    </row>
    <row r="94" spans="1:8" ht="33" x14ac:dyDescent="0.3">
      <c r="A94" s="39"/>
      <c r="B94" s="9">
        <v>10</v>
      </c>
      <c r="C94" s="9" t="s">
        <v>13</v>
      </c>
      <c r="D94" s="9" t="s">
        <v>141</v>
      </c>
      <c r="E94" s="18" t="s">
        <v>131</v>
      </c>
      <c r="F94" s="9" t="s">
        <v>150</v>
      </c>
      <c r="G94" s="9" t="s">
        <v>12</v>
      </c>
      <c r="H94" s="13"/>
    </row>
    <row r="95" spans="1:8" ht="33" x14ac:dyDescent="0.3">
      <c r="A95" s="39"/>
      <c r="B95" s="9">
        <v>11</v>
      </c>
      <c r="C95" s="9" t="s">
        <v>13</v>
      </c>
      <c r="D95" s="9" t="s">
        <v>151</v>
      </c>
      <c r="E95" s="18" t="s">
        <v>132</v>
      </c>
      <c r="F95" s="9" t="s">
        <v>152</v>
      </c>
      <c r="G95" s="9" t="s">
        <v>12</v>
      </c>
      <c r="H95" s="13"/>
    </row>
    <row r="96" spans="1:8" x14ac:dyDescent="0.3">
      <c r="A96" s="40" t="s">
        <v>3</v>
      </c>
      <c r="B96" s="9">
        <v>1</v>
      </c>
      <c r="C96" s="9" t="s">
        <v>13</v>
      </c>
      <c r="D96" s="9" t="s">
        <v>153</v>
      </c>
      <c r="E96" s="25" t="s">
        <v>156</v>
      </c>
      <c r="F96" s="9" t="s">
        <v>157</v>
      </c>
      <c r="G96" s="9" t="s">
        <v>12</v>
      </c>
      <c r="H96" s="13"/>
    </row>
    <row r="97" spans="1:8" x14ac:dyDescent="0.3">
      <c r="A97" s="40"/>
      <c r="B97" s="9">
        <v>2</v>
      </c>
      <c r="C97" s="9" t="s">
        <v>13</v>
      </c>
      <c r="D97" s="9" t="s">
        <v>154</v>
      </c>
      <c r="E97" s="26"/>
      <c r="F97" s="9" t="s">
        <v>158</v>
      </c>
      <c r="G97" s="9" t="s">
        <v>12</v>
      </c>
      <c r="H97" s="13"/>
    </row>
    <row r="98" spans="1:8" x14ac:dyDescent="0.3">
      <c r="A98" s="40"/>
      <c r="B98" s="9">
        <v>3</v>
      </c>
      <c r="C98" s="9" t="s">
        <v>13</v>
      </c>
      <c r="D98" s="9" t="s">
        <v>155</v>
      </c>
      <c r="E98" s="27"/>
      <c r="F98" s="9" t="s">
        <v>159</v>
      </c>
      <c r="G98" s="9" t="s">
        <v>12</v>
      </c>
      <c r="H98" s="13"/>
    </row>
    <row r="99" spans="1:8" ht="16.5" customHeight="1" x14ac:dyDescent="0.3">
      <c r="A99" s="8" t="s">
        <v>4</v>
      </c>
      <c r="B99" s="9">
        <v>1</v>
      </c>
      <c r="C99" s="9" t="s">
        <v>164</v>
      </c>
      <c r="D99" s="10" t="s">
        <v>162</v>
      </c>
      <c r="E99" s="9"/>
      <c r="F99" s="9" t="s">
        <v>163</v>
      </c>
      <c r="G99" s="9" t="s">
        <v>165</v>
      </c>
      <c r="H99" s="13"/>
    </row>
    <row r="100" spans="1:8" x14ac:dyDescent="0.3">
      <c r="B100" s="4"/>
      <c r="C100" s="4"/>
      <c r="D100" s="4"/>
      <c r="E100" s="6"/>
      <c r="F100" s="4"/>
      <c r="G100" s="3"/>
    </row>
    <row r="101" spans="1:8" x14ac:dyDescent="0.3">
      <c r="B101" s="3"/>
      <c r="C101" s="3"/>
      <c r="D101" s="3"/>
      <c r="E101" s="5"/>
      <c r="F101" s="3"/>
      <c r="G101" s="3"/>
    </row>
    <row r="102" spans="1:8" x14ac:dyDescent="0.3">
      <c r="B102" s="3"/>
      <c r="C102" s="3"/>
      <c r="D102" s="3"/>
      <c r="E102" s="5"/>
      <c r="F102" s="3"/>
      <c r="G102" s="3"/>
    </row>
    <row r="103" spans="1:8" x14ac:dyDescent="0.3">
      <c r="B103" s="3"/>
      <c r="C103" s="3"/>
      <c r="D103" s="3"/>
      <c r="E103" s="5"/>
      <c r="F103" s="3"/>
      <c r="G103" s="3"/>
    </row>
    <row r="104" spans="1:8" x14ac:dyDescent="0.3">
      <c r="B104" s="3"/>
      <c r="C104" s="3"/>
      <c r="D104" s="3"/>
      <c r="E104" s="5"/>
      <c r="F104" s="3"/>
      <c r="G104" s="3"/>
    </row>
    <row r="105" spans="1:8" x14ac:dyDescent="0.3">
      <c r="B105" s="3"/>
      <c r="C105" s="3"/>
      <c r="D105" s="3"/>
      <c r="E105" s="5"/>
      <c r="F105" s="3"/>
      <c r="G105" s="3"/>
    </row>
    <row r="106" spans="1:8" x14ac:dyDescent="0.3">
      <c r="B106" s="3"/>
      <c r="C106" s="3"/>
      <c r="D106" s="3"/>
      <c r="E106" s="5"/>
      <c r="F106" s="3"/>
      <c r="G106" s="3"/>
    </row>
    <row r="107" spans="1:8" x14ac:dyDescent="0.3">
      <c r="B107" s="3"/>
      <c r="C107" s="3"/>
      <c r="D107" s="3"/>
      <c r="E107" s="5"/>
      <c r="F107" s="3"/>
      <c r="G107" s="3"/>
    </row>
    <row r="108" spans="1:8" x14ac:dyDescent="0.3">
      <c r="B108" s="3"/>
      <c r="C108" s="3"/>
      <c r="D108" s="3"/>
      <c r="E108" s="5"/>
      <c r="F108" s="3"/>
      <c r="G108" s="3"/>
    </row>
    <row r="109" spans="1:8" x14ac:dyDescent="0.3">
      <c r="B109" s="3"/>
      <c r="C109" s="3"/>
      <c r="D109" s="3"/>
      <c r="E109" s="5"/>
      <c r="F109" s="3"/>
      <c r="G109" s="3"/>
    </row>
    <row r="110" spans="1:8" x14ac:dyDescent="0.3">
      <c r="B110" s="3"/>
      <c r="C110" s="3"/>
      <c r="D110" s="3"/>
      <c r="E110" s="5"/>
      <c r="F110" s="3"/>
      <c r="G110" s="3"/>
    </row>
    <row r="111" spans="1:8" x14ac:dyDescent="0.3">
      <c r="B111" s="3"/>
      <c r="C111" s="3"/>
      <c r="D111" s="3"/>
      <c r="E111" s="5"/>
      <c r="F111" s="3"/>
      <c r="G111" s="3"/>
    </row>
    <row r="112" spans="1:8" x14ac:dyDescent="0.3">
      <c r="B112" s="3"/>
      <c r="C112" s="3"/>
      <c r="D112" s="3"/>
      <c r="E112" s="5"/>
      <c r="F112" s="3"/>
      <c r="G112" s="3"/>
    </row>
    <row r="113" spans="2:7" x14ac:dyDescent="0.3">
      <c r="B113" s="3"/>
      <c r="C113" s="3"/>
      <c r="D113" s="3"/>
      <c r="E113" s="5"/>
      <c r="F113" s="3"/>
      <c r="G113" s="3"/>
    </row>
    <row r="114" spans="2:7" x14ac:dyDescent="0.3">
      <c r="B114" s="3"/>
      <c r="C114" s="3"/>
      <c r="D114" s="3"/>
      <c r="E114" s="5"/>
      <c r="F114" s="3"/>
      <c r="G114" s="3"/>
    </row>
    <row r="115" spans="2:7" x14ac:dyDescent="0.3">
      <c r="B115" s="3"/>
      <c r="C115" s="3"/>
      <c r="D115" s="3"/>
      <c r="E115" s="5"/>
      <c r="F115" s="3"/>
      <c r="G115" s="3"/>
    </row>
    <row r="116" spans="2:7" x14ac:dyDescent="0.3">
      <c r="B116" s="3"/>
      <c r="C116" s="3"/>
      <c r="D116" s="3"/>
      <c r="E116" s="5"/>
      <c r="F116" s="3"/>
      <c r="G116" s="3"/>
    </row>
    <row r="117" spans="2:7" x14ac:dyDescent="0.3">
      <c r="B117" s="3"/>
      <c r="C117" s="3"/>
      <c r="D117" s="3"/>
      <c r="E117" s="5"/>
      <c r="F117" s="3"/>
      <c r="G117" s="3"/>
    </row>
    <row r="118" spans="2:7" x14ac:dyDescent="0.3">
      <c r="B118" s="3"/>
      <c r="C118" s="3"/>
      <c r="D118" s="3"/>
      <c r="E118" s="5"/>
      <c r="F118" s="3"/>
      <c r="G118" s="3"/>
    </row>
    <row r="119" spans="2:7" x14ac:dyDescent="0.3">
      <c r="B119" s="3"/>
      <c r="C119" s="3"/>
      <c r="D119" s="3"/>
      <c r="E119" s="5"/>
      <c r="F119" s="3"/>
      <c r="G119" s="3"/>
    </row>
  </sheetData>
  <mergeCells count="40">
    <mergeCell ref="E14:E16"/>
    <mergeCell ref="E50:E52"/>
    <mergeCell ref="E53:E55"/>
    <mergeCell ref="E35:E37"/>
    <mergeCell ref="E38:E40"/>
    <mergeCell ref="E41:E43"/>
    <mergeCell ref="E44:E46"/>
    <mergeCell ref="E47:E49"/>
    <mergeCell ref="E32:E34"/>
    <mergeCell ref="A5:A77"/>
    <mergeCell ref="A78:A84"/>
    <mergeCell ref="A85:A95"/>
    <mergeCell ref="A96:A98"/>
    <mergeCell ref="E56:E58"/>
    <mergeCell ref="E59:E61"/>
    <mergeCell ref="E62:E64"/>
    <mergeCell ref="E65:E67"/>
    <mergeCell ref="E68:E70"/>
    <mergeCell ref="E71:E73"/>
    <mergeCell ref="E74:E76"/>
    <mergeCell ref="E78:E80"/>
    <mergeCell ref="E81:E83"/>
    <mergeCell ref="E85:E86"/>
    <mergeCell ref="E87:E88"/>
    <mergeCell ref="A2:F2"/>
    <mergeCell ref="E89:E90"/>
    <mergeCell ref="E91:E92"/>
    <mergeCell ref="E96:E98"/>
    <mergeCell ref="F3:G3"/>
    <mergeCell ref="B3:B4"/>
    <mergeCell ref="E3:E4"/>
    <mergeCell ref="E5:E7"/>
    <mergeCell ref="E8:E10"/>
    <mergeCell ref="E11:E13"/>
    <mergeCell ref="C3:D3"/>
    <mergeCell ref="E17:E19"/>
    <mergeCell ref="E20:E22"/>
    <mergeCell ref="E23:E25"/>
    <mergeCell ref="E26:E28"/>
    <mergeCell ref="E29:E31"/>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测试</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2019-04-02T06:27:24Z</dcterms:modified>
</cp:coreProperties>
</file>