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BDB7043A-C723-4F91-BE6B-DFB3063D3DF1}" xr6:coauthVersionLast="47" xr6:coauthVersionMax="47" xr10:uidLastSave="{00000000-0000-0000-0000-000000000000}"/>
  <bookViews>
    <workbookView minimized="1" xWindow="-18960" yWindow="1212" windowWidth="17280" windowHeight="8964" firstSheet="1" activeTab="5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0" i="6" l="1"/>
  <c r="AB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sharedStrings.xml><?xml version="1.0" encoding="utf-8"?>
<sst xmlns="http://schemas.openxmlformats.org/spreadsheetml/2006/main" count="217" uniqueCount="110">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</sst>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6" t="s">
        <v>8</v>
      </c>
      <c r="B5" s="26"/>
      <c r="C5" s="26"/>
      <c r="D5" s="26"/>
      <c r="E5" s="26"/>
      <c r="F5" s="26"/>
      <c r="G5" s="26"/>
      <c r="H5" s="26"/>
      <c r="I5" s="26"/>
      <c r="M5" s="26" t="s">
        <v>9</v>
      </c>
      <c r="N5" s="26"/>
      <c r="O5" s="26"/>
      <c r="P5" s="26"/>
      <c r="Q5" s="26"/>
      <c r="R5" s="26"/>
      <c r="S5" s="26"/>
      <c r="T5" s="26"/>
      <c r="U5" s="26"/>
    </row>
    <row r="6" spans="1:21" x14ac:dyDescent="0.4">
      <c r="A6" s="29" t="s">
        <v>10</v>
      </c>
      <c r="B6" s="29" t="s">
        <v>11</v>
      </c>
      <c r="C6" s="31" t="s">
        <v>12</v>
      </c>
      <c r="D6" s="31"/>
      <c r="E6" s="31"/>
      <c r="F6" s="31"/>
      <c r="G6" s="31"/>
      <c r="H6" s="31"/>
      <c r="I6" s="31"/>
      <c r="M6" s="29" t="s">
        <v>10</v>
      </c>
      <c r="N6" s="29" t="s">
        <v>13</v>
      </c>
      <c r="O6" s="31" t="s">
        <v>12</v>
      </c>
      <c r="P6" s="31"/>
      <c r="Q6" s="31"/>
      <c r="R6" s="31"/>
      <c r="S6" s="31"/>
      <c r="T6" s="31"/>
      <c r="U6" s="31"/>
    </row>
    <row r="7" spans="1:21" x14ac:dyDescent="0.4">
      <c r="A7" s="30"/>
      <c r="B7" s="30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0"/>
      <c r="N7" s="30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6" t="s">
        <v>8</v>
      </c>
      <c r="B17" s="26"/>
      <c r="C17" s="26"/>
      <c r="D17" s="26"/>
      <c r="E17" s="26"/>
      <c r="F17" s="26"/>
      <c r="G17" s="26"/>
      <c r="H17" s="26"/>
      <c r="I17" s="26"/>
      <c r="J17" s="26"/>
      <c r="M17" s="26" t="s">
        <v>23</v>
      </c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4">
      <c r="A18" s="29" t="s">
        <v>10</v>
      </c>
      <c r="B18" s="29" t="s">
        <v>24</v>
      </c>
      <c r="C18" s="29" t="s">
        <v>25</v>
      </c>
      <c r="D18" s="31" t="s">
        <v>12</v>
      </c>
      <c r="E18" s="31"/>
      <c r="F18" s="31"/>
      <c r="G18" s="31"/>
      <c r="H18" s="31"/>
      <c r="I18" s="31"/>
      <c r="J18" s="31"/>
      <c r="M18" s="29" t="s">
        <v>10</v>
      </c>
      <c r="N18" s="29" t="s">
        <v>24</v>
      </c>
      <c r="O18" s="29" t="s">
        <v>25</v>
      </c>
      <c r="P18" s="31" t="s">
        <v>12</v>
      </c>
      <c r="Q18" s="31"/>
      <c r="R18" s="31"/>
      <c r="S18" s="31"/>
      <c r="T18" s="31"/>
      <c r="U18" s="31"/>
      <c r="V18" s="31"/>
    </row>
    <row r="19" spans="1:22" x14ac:dyDescent="0.4">
      <c r="A19" s="30"/>
      <c r="B19" s="30"/>
      <c r="C19" s="30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0"/>
      <c r="N19" s="30"/>
      <c r="O19" s="30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6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M26" s="27" t="s">
        <v>23</v>
      </c>
      <c r="N26" s="28"/>
      <c r="O26" s="28"/>
      <c r="P26" s="28"/>
      <c r="Q26" s="28"/>
      <c r="R26" s="28"/>
      <c r="S26" s="28"/>
      <c r="T26" s="28"/>
      <c r="U26" s="28"/>
      <c r="V26" s="28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2" t="s">
        <v>43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D2" s="32" t="s">
        <v>9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</row>
    <row r="3" spans="1:56" x14ac:dyDescent="0.4">
      <c r="A3" s="7" t="s">
        <v>10</v>
      </c>
      <c r="B3" s="26" t="s">
        <v>44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D3" s="7" t="s">
        <v>10</v>
      </c>
      <c r="AE3" s="26" t="s">
        <v>44</v>
      </c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6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6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6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6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6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6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6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6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6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6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6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6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6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6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6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6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6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6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6" t="s">
        <v>44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D15" s="7" t="s">
        <v>10</v>
      </c>
      <c r="AE15" s="26" t="s">
        <v>44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6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6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6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6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6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6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6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6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6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6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6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6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6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6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6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6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6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6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6" t="s">
        <v>44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D27" s="7" t="s">
        <v>10</v>
      </c>
      <c r="AE27" s="26" t="s">
        <v>44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6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6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6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6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6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6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6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6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6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6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6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6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6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6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6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6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6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6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6" t="s">
        <v>44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D39" s="7" t="s">
        <v>10</v>
      </c>
      <c r="AE39" s="26" t="s">
        <v>44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6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6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6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6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6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6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6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6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6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6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6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6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6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6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6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6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6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6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B41"/>
  <sheetViews>
    <sheetView tabSelected="1" zoomScale="85" zoomScaleNormal="85" workbookViewId="0">
      <selection activeCell="C13" sqref="C13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8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8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8" x14ac:dyDescent="0.4">
      <c r="A3" s="18"/>
      <c r="B3" s="2"/>
      <c r="C3" s="2"/>
      <c r="D3" s="2"/>
      <c r="E3" s="2"/>
      <c r="F3" s="2"/>
      <c r="G3" s="2"/>
    </row>
    <row r="4" spans="1:28" x14ac:dyDescent="0.4">
      <c r="A4" s="33" t="s">
        <v>70</v>
      </c>
      <c r="B4" s="1" t="s">
        <v>71</v>
      </c>
      <c r="C4" s="1" t="s">
        <v>72</v>
      </c>
      <c r="F4" s="2"/>
      <c r="G4" s="2"/>
    </row>
    <row r="5" spans="1:28" x14ac:dyDescent="0.4">
      <c r="A5" s="34"/>
      <c r="B5" s="8"/>
      <c r="C5" s="8"/>
      <c r="F5" s="2"/>
      <c r="G5" s="2"/>
    </row>
    <row r="8" spans="1:28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AA8" s="19" t="s">
        <v>76</v>
      </c>
    </row>
    <row r="9" spans="1:28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95</v>
      </c>
      <c r="T9" s="23" t="s">
        <v>96</v>
      </c>
      <c r="U9" s="23" t="s">
        <v>97</v>
      </c>
      <c r="V9" s="23" t="s">
        <v>98</v>
      </c>
      <c r="W9" s="23" t="s">
        <v>99</v>
      </c>
      <c r="X9" s="23" t="s">
        <v>100</v>
      </c>
      <c r="Y9" s="23" t="s">
        <v>101</v>
      </c>
      <c r="Z9" s="23" t="s">
        <v>102</v>
      </c>
      <c r="AA9" s="23" t="s">
        <v>103</v>
      </c>
      <c r="AB9" s="24"/>
    </row>
    <row r="10" spans="1:28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/>
      <c r="T10" s="21"/>
      <c r="U10" s="21"/>
      <c r="V10" s="21"/>
      <c r="W10" s="21"/>
      <c r="X10" s="21"/>
      <c r="Y10" s="21"/>
      <c r="Z10" s="21" t="s">
        <v>107</v>
      </c>
      <c r="AA10" s="21"/>
      <c r="AB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S10&amp;"|"&amp;T10&amp;"|"&amp;U10&amp;"|"&amp;V10&amp;"|"&amp;W10&amp;"|"&amp;X10&amp;"|"&amp;Y10&amp;"|"&amp;Z10&amp;""</f>
        <v>1|20231218|StepDown|6|2|1|KOSPI200,SPX,|95,95,90,85,80,70|6.2|100|50||||||||KRW</v>
      </c>
    </row>
    <row r="11" spans="1:28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/>
      <c r="T11" s="21">
        <v>3</v>
      </c>
      <c r="U11" s="21">
        <v>70</v>
      </c>
      <c r="V11" s="21"/>
      <c r="W11" s="21">
        <v>4</v>
      </c>
      <c r="X11" s="21">
        <v>70</v>
      </c>
      <c r="Y11" s="21"/>
      <c r="Z11" s="21" t="s">
        <v>107</v>
      </c>
      <c r="AA11" s="21"/>
      <c r="AB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S11&amp;"|"&amp;T11&amp;"|"&amp;U11&amp;"|"&amp;V11&amp;"|"&amp;W11&amp;"|"&amp;X11&amp;"|"&amp;Y11&amp;"|"&amp;Z11&amp;""</f>
        <v>2|20231218|Lizard|6|2|1|KOSPI200,NKY,|95,95,90,85,80,70|6.2|100|50||3|70||4|70||KRW</v>
      </c>
    </row>
    <row r="12" spans="1:28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8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8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8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8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</row>
    <row r="30" spans="1:27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</row>
    <row r="31" spans="1:27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</row>
    <row r="32" spans="1:27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</row>
    <row r="33" spans="1:27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</row>
    <row r="34" spans="1:27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</row>
    <row r="35" spans="1:27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</row>
    <row r="36" spans="1:27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</row>
    <row r="37" spans="1:27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1:27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</row>
    <row r="39" spans="1:27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</row>
    <row r="40" spans="1:27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</row>
    <row r="41" spans="1:27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Market Data</vt:lpstr>
      <vt:lpstr>Vol</vt:lpstr>
      <vt:lpstr>DiscreteDividend</vt:lpstr>
      <vt:lpstr>Dividend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2024-04-01T05:20:23Z</dcterms:modified>
</cp:coreProperties>
</file>