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210D4AED-49CE-449E-96E6-0C76B9E9DBD4}" xr6:coauthVersionLast="47" xr6:coauthVersionMax="47" xr10:uidLastSave="{00000000-0000-0000-0000-000000000000}"/>
  <bookViews>
    <workbookView xWindow="28680" yWindow="-5520" windowWidth="38640" windowHeight="21240" activeTab="3" xr2:uid="{D579C9A6-6C0E-4926-85B4-935B81558EC6}"/>
  </bookViews>
  <sheets>
    <sheet name="Market Data" sheetId="2" r:id="rId1"/>
    <sheet name="Vol" sheetId="3" r:id="rId2"/>
    <sheet name="DiscreteDividend" sheetId="4" r:id="rId3"/>
    <sheet name="Dividend" sheetId="5" r:id="rId4"/>
    <sheet name="Quote" sheetId="6" r:id="rId5"/>
    <sheet name="Quote_2" sheetId="8" r:id="rId6"/>
    <sheet name="HistoricalVol" sheetId="7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<sst xmlns="http://schemas.openxmlformats.org/spreadsheetml/2006/main" count="277" uniqueCount="131">
  <si>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</si>
  <si>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</si>
  <si>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</si>
  <si>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</si>
  <si>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</si>
  <si>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</si>
  <si>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</si>
  <si>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</si>
  <si>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</si>
  <si>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</si>
  <si>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</si>
  <si>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</si>
  <si>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</si>
  <si>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</si>
  <si>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</si>
  <si>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</si>
  <si>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</si>
  <si>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</si>
  <si>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</si>
  <si>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</si>
  <si>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</si>
  <si>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</si>
  <si>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</si>
  <si>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</si>
  <si>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</si>
  <si>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</si>
  <si>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</si>
  <si>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</si>
  <si>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</si>
  <si>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</si>
  <si>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</si>
  <si>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</si>
  <si>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</si>
  <si>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</si>
  <si>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</si>
  <si>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</si>
  <si>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</si>
  <si>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</si>
  <si>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</si>
  <si>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</si>
  <si>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</si>
  <si>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</si>
  <si>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</si>
  <si>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</si>
  <si>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</si>
  <si>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</si>
  <si>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</si>
  <si>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</si>
  <si>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</si>
  <si>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</si>
  <si>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</si>
  <si>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</si>
  <si>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</si>
  <si>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</si>
  <si>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</si>
  <si>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</si>
  <si>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</si>
  <si>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</si>
  <si>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</si>
  <si>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</si>
  <si>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</si>
  <si>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</si>
  <si>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</si>
  <si>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</si>
  <si>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</si>
  <si>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</si>
  <si>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</si>
  <si>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</si>
  <si>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</si>
  <si>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</si>
  <si>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</si>
  <si>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</si>
  <si>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</si>
  <si>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</si>
  <si>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</si>
  <si>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</si>
  <si>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</si>
  <si>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</si>
  <si>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</si>
  <si>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</si>
  <si>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</si>
  <si>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</si>
  <si>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</si>
  <si>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</si>
  <si>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</si>
  <si>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</si>
  <si>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</si>
  <si>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</si>
  <si>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</si>
  <si>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</si>
  <si>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</si>
  <si>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</si>
  <si>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</si>
  <si>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</si>
  <si>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</si>
  <si>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</si>
  <si>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</si>
  <si>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</si>
  <si>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</si>
  <si>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</si>
  <si>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</si>
  <si>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</si>
  <si>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</si>
  <si>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</si>
  <si>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</si>
  <si>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</si>
  <si>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</si>
  <si>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</si>
  <si>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</si>
  <si>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</si>
  <si>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</si>
  <si>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</si>
  <si>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</si>
  <si>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</si>
  <si>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</si>
  <si>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</si>
  <si>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</si>
  <si>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</si>
  <si>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</si>
  <si>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</si>
  <si>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</si>
  <si>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</si>
  <si>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</si>
  <si>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</si>
  <si>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</si>
  <si>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</si>
  <si>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TEST24</t>
    <phoneticPr fontId="3" type="noConversion"/>
  </si>
  <si>
    <t>Starting point</t>
    <phoneticPr fontId="3" type="noConversion"/>
  </si>
  <si>
    <t>M4</t>
    <phoneticPr fontId="3" type="noConversion"/>
  </si>
  <si>
    <t>TEST25</t>
    <phoneticPr fontId="1" type="noConversion"/>
  </si>
  <si>
    <t>TEST26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</si>
</sst>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78105</xdr:rowOff>
    </xdr:from>
    <xdr:to>
      <xdr:col>3</xdr:col>
      <xdr:colOff>659130</xdr:colOff>
      <xdr:row>2</xdr:row>
      <xdr:rowOff>11430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C6949BC-864A-4D6A-B23A-4D1E5D450BA2}"/>
            </a:ext>
          </a:extLst>
        </xdr:cNvPr>
        <xdr:cNvSpPr/>
      </xdr:nvSpPr>
      <xdr:spPr>
        <a:xfrm>
          <a:off x="1533525" y="78105"/>
          <a:ext cx="1697355" cy="37147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81915</xdr:colOff>
      <xdr:row>0</xdr:row>
      <xdr:rowOff>72390</xdr:rowOff>
    </xdr:from>
    <xdr:to>
      <xdr:col>13</xdr:col>
      <xdr:colOff>449580</xdr:colOff>
      <xdr:row>1</xdr:row>
      <xdr:rowOff>217170</xdr:rowOff>
    </xdr:to>
    <xdr:sp macro="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1C61A87-FF90-4B29-A594-C6EA0F12AB2F}"/>
            </a:ext>
          </a:extLst>
        </xdr:cNvPr>
        <xdr:cNvSpPr/>
      </xdr:nvSpPr>
      <xdr:spPr>
        <a:xfrm>
          <a:off x="7987665" y="72390"/>
          <a:ext cx="1701165" cy="36385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47625</xdr:rowOff>
    </xdr:from>
    <xdr:to>
      <xdr:col>3</xdr:col>
      <xdr:colOff>501015</xdr:colOff>
      <xdr:row>1</xdr:row>
      <xdr:rowOff>205740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A9A20EF-605B-4DD0-9615-2371CA215DFE}"/>
            </a:ext>
          </a:extLst>
        </xdr:cNvPr>
        <xdr:cNvSpPr/>
      </xdr:nvSpPr>
      <xdr:spPr>
        <a:xfrm>
          <a:off x="1038225" y="47625"/>
          <a:ext cx="1701165" cy="37719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aseline="0">
              <a:solidFill>
                <a:sysClr val="windowText" lastClr="000000"/>
              </a:solidFill>
            </a:rPr>
            <a:t>Get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0</xdr:row>
      <xdr:rowOff>57150</xdr:rowOff>
    </xdr:from>
    <xdr:to>
      <xdr:col>8</xdr:col>
      <xdr:colOff>541020</xdr:colOff>
      <xdr:row>1</xdr:row>
      <xdr:rowOff>198120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479676D-635A-4DF3-82F6-C2A37832D985}"/>
            </a:ext>
          </a:extLst>
        </xdr:cNvPr>
        <xdr:cNvSpPr/>
      </xdr:nvSpPr>
      <xdr:spPr>
        <a:xfrm>
          <a:off x="4657725" y="57150"/>
          <a:ext cx="1693545" cy="36004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7" workbookViewId="0">
      <selection activeCell="P3" sqref="P3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1" t="s">
        <v>127</v>
      </c>
    </row>
    <row r="2" spans="1:21" x14ac:dyDescent="0.4">
      <c r="A2" s="3">
        <v>45288</v>
      </c>
      <c r="O2" s="4" t="s">
        <v>126</v>
      </c>
      <c r="P2" s="4" t="s">
        <v>128</v>
      </c>
    </row>
    <row r="4" spans="1:21" x14ac:dyDescent="0.4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">
      <c r="A5" s="27" t="s">
        <v>6</v>
      </c>
      <c r="B5" s="27"/>
      <c r="C5" s="27"/>
      <c r="D5" s="27"/>
      <c r="E5" s="27"/>
      <c r="F5" s="27"/>
      <c r="G5" s="27"/>
      <c r="H5" s="27"/>
      <c r="I5" s="27"/>
      <c r="M5" s="27" t="s">
        <v>7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8</v>
      </c>
      <c r="B6" s="30" t="s">
        <v>9</v>
      </c>
      <c r="C6" s="32" t="s">
        <v>10</v>
      </c>
      <c r="D6" s="32"/>
      <c r="E6" s="32"/>
      <c r="F6" s="32"/>
      <c r="G6" s="32"/>
      <c r="H6" s="32"/>
      <c r="I6" s="32"/>
      <c r="M6" s="30" t="s">
        <v>8</v>
      </c>
      <c r="N6" s="30" t="s">
        <v>11</v>
      </c>
      <c r="O6" s="32" t="s">
        <v>10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12</v>
      </c>
      <c r="D7" s="8" t="s">
        <v>13</v>
      </c>
      <c r="E7" s="8" t="s">
        <v>14</v>
      </c>
      <c r="F7" s="8" t="s">
        <v>15</v>
      </c>
      <c r="G7" s="8" t="s">
        <v>16</v>
      </c>
      <c r="H7" s="8" t="s">
        <v>17</v>
      </c>
      <c r="I7" s="8" t="s">
        <v>18</v>
      </c>
      <c r="M7" s="31"/>
      <c r="N7" s="31"/>
      <c r="O7" s="8" t="s">
        <v>12</v>
      </c>
      <c r="P7" s="8" t="s">
        <v>13</v>
      </c>
      <c r="Q7" s="8" t="s">
        <v>14</v>
      </c>
      <c r="R7" s="8" t="s">
        <v>15</v>
      </c>
      <c r="S7" s="8" t="s">
        <v>16</v>
      </c>
      <c r="T7" s="8" t="s">
        <v>17</v>
      </c>
      <c r="U7" s="8" t="s">
        <v>18</v>
      </c>
    </row>
    <row r="8" spans="1:21" x14ac:dyDescent="0.4">
      <c r="A8" s="8" t="s">
        <v>12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12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13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13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14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14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15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15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16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16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17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17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18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18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19</v>
      </c>
      <c r="B16" s="6"/>
      <c r="F16" s="6" t="s">
        <v>20</v>
      </c>
      <c r="M16" s="5" t="s">
        <v>19</v>
      </c>
      <c r="N16" s="6"/>
      <c r="T16" s="6" t="s">
        <v>4</v>
      </c>
    </row>
    <row r="17" spans="1:22" x14ac:dyDescent="0.4">
      <c r="A17" s="27" t="s">
        <v>6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21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8</v>
      </c>
      <c r="B18" s="30" t="s">
        <v>22</v>
      </c>
      <c r="C18" s="30" t="s">
        <v>23</v>
      </c>
      <c r="D18" s="32" t="s">
        <v>10</v>
      </c>
      <c r="E18" s="32"/>
      <c r="F18" s="32"/>
      <c r="G18" s="32"/>
      <c r="H18" s="32"/>
      <c r="I18" s="32"/>
      <c r="J18" s="32"/>
      <c r="M18" s="30" t="s">
        <v>8</v>
      </c>
      <c r="N18" s="30" t="s">
        <v>22</v>
      </c>
      <c r="O18" s="30" t="s">
        <v>23</v>
      </c>
      <c r="P18" s="32" t="s">
        <v>10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12</v>
      </c>
      <c r="E19" s="8" t="s">
        <v>15</v>
      </c>
      <c r="F19" s="8" t="s">
        <v>14</v>
      </c>
      <c r="G19" s="8" t="s">
        <v>24</v>
      </c>
      <c r="H19" s="8" t="s">
        <v>16</v>
      </c>
      <c r="I19" s="8" t="s">
        <v>17</v>
      </c>
      <c r="J19" s="8" t="s">
        <v>18</v>
      </c>
      <c r="M19" s="31"/>
      <c r="N19" s="31"/>
      <c r="O19" s="31"/>
      <c r="P19" s="8" t="s">
        <v>12</v>
      </c>
      <c r="Q19" s="8" t="s">
        <v>15</v>
      </c>
      <c r="R19" s="8" t="s">
        <v>14</v>
      </c>
      <c r="S19" s="8" t="s">
        <v>24</v>
      </c>
      <c r="T19" s="8" t="s">
        <v>16</v>
      </c>
      <c r="U19" s="8" t="s">
        <v>17</v>
      </c>
      <c r="V19" s="8" t="s">
        <v>18</v>
      </c>
    </row>
    <row r="20" spans="1:22" x14ac:dyDescent="0.4">
      <c r="A20" s="2" t="s">
        <v>25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26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27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27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28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28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29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29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30</v>
      </c>
      <c r="B25" s="6" t="s">
        <v>31</v>
      </c>
      <c r="M25" s="5" t="s">
        <v>30</v>
      </c>
      <c r="N25" s="6" t="s">
        <v>32</v>
      </c>
    </row>
    <row r="26" spans="1:22" x14ac:dyDescent="0.4">
      <c r="A26" s="27" t="s">
        <v>6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21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33</v>
      </c>
      <c r="B27" s="10"/>
      <c r="C27" s="10" t="s">
        <v>34</v>
      </c>
      <c r="D27" s="10"/>
      <c r="E27" s="10" t="s">
        <v>35</v>
      </c>
      <c r="F27" s="10"/>
      <c r="G27" s="10" t="s">
        <v>36</v>
      </c>
      <c r="H27" s="10"/>
      <c r="I27" s="10" t="s">
        <v>37</v>
      </c>
      <c r="J27" s="10"/>
      <c r="M27" s="10" t="s">
        <v>33</v>
      </c>
      <c r="N27" s="10"/>
      <c r="O27" s="10" t="s">
        <v>34</v>
      </c>
      <c r="P27" s="10"/>
      <c r="Q27" s="10" t="s">
        <v>35</v>
      </c>
      <c r="R27" s="10"/>
      <c r="S27" s="10" t="s">
        <v>36</v>
      </c>
      <c r="T27" s="10"/>
      <c r="U27" s="10" t="s">
        <v>37</v>
      </c>
      <c r="V27" s="10"/>
    </row>
    <row r="28" spans="1:22" x14ac:dyDescent="0.4">
      <c r="A28" s="10" t="s">
        <v>38</v>
      </c>
      <c r="B28" s="10" t="s">
        <v>39</v>
      </c>
      <c r="C28" s="10" t="s">
        <v>38</v>
      </c>
      <c r="D28" s="10" t="s">
        <v>39</v>
      </c>
      <c r="E28" s="10" t="s">
        <v>38</v>
      </c>
      <c r="F28" s="10" t="s">
        <v>39</v>
      </c>
      <c r="G28" s="10" t="s">
        <v>38</v>
      </c>
      <c r="H28" s="10" t="s">
        <v>39</v>
      </c>
      <c r="I28" s="10" t="s">
        <v>38</v>
      </c>
      <c r="J28" s="10" t="s">
        <v>39</v>
      </c>
      <c r="M28" s="10" t="s">
        <v>38</v>
      </c>
      <c r="N28" s="10" t="s">
        <v>39</v>
      </c>
      <c r="O28" s="10" t="s">
        <v>38</v>
      </c>
      <c r="P28" s="10" t="s">
        <v>39</v>
      </c>
      <c r="Q28" s="10" t="s">
        <v>38</v>
      </c>
      <c r="R28" s="10" t="s">
        <v>39</v>
      </c>
      <c r="S28" s="10" t="s">
        <v>38</v>
      </c>
      <c r="T28" s="10" t="s">
        <v>39</v>
      </c>
      <c r="U28" s="10" t="s">
        <v>38</v>
      </c>
      <c r="V28" s="10" t="s">
        <v>39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H10" sqref="H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40</v>
      </c>
    </row>
    <row r="2" spans="1:56" ht="25.2" x14ac:dyDescent="0.4">
      <c r="A2" s="33" t="s">
        <v>41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7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8</v>
      </c>
      <c r="B3" s="27" t="s">
        <v>42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8</v>
      </c>
      <c r="AE3" s="27" t="s">
        <v>42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43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43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38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38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8</v>
      </c>
      <c r="B15" s="27" t="s">
        <v>42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8</v>
      </c>
      <c r="AE15" s="27" t="s">
        <v>42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44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44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38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38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8</v>
      </c>
      <c r="B27" s="27" t="s">
        <v>42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8</v>
      </c>
      <c r="AE27" s="27" t="s">
        <v>42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45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45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38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38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8</v>
      </c>
      <c r="B39" s="27" t="s">
        <v>42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8</v>
      </c>
      <c r="AE39" s="27" t="s">
        <v>42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46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46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38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38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K14" sqref="K14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J1" s="1" t="s">
        <v>1</v>
      </c>
    </row>
    <row r="2" spans="1:13" x14ac:dyDescent="0.4">
      <c r="A2" s="3">
        <v>45371</v>
      </c>
      <c r="J2" s="3" t="s">
        <v>130</v>
      </c>
    </row>
    <row r="3" spans="1:13" x14ac:dyDescent="0.4">
      <c r="A3" t="s">
        <v>47</v>
      </c>
      <c r="J3" t="s">
        <v>50</v>
      </c>
    </row>
    <row r="5" spans="1:13" x14ac:dyDescent="0.4">
      <c r="A5" t="s">
        <v>48</v>
      </c>
      <c r="C5" t="s">
        <v>49</v>
      </c>
      <c r="J5" t="s">
        <v>51</v>
      </c>
      <c r="L5" t="s">
        <v>52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1:G7"/>
  <sheetViews>
    <sheetView tabSelected="1" workbookViewId="0">
      <selection activeCell="D10" sqref="D10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1" spans="1:7" x14ac:dyDescent="0.4">
      <c r="A1" s="1" t="s">
        <v>0</v>
      </c>
      <c r="F1" s="1" t="s">
        <v>1</v>
      </c>
    </row>
    <row r="2" spans="1:7" x14ac:dyDescent="0.4">
      <c r="A2" s="3">
        <v>44511</v>
      </c>
      <c r="F2" s="3" t="s">
        <v>129</v>
      </c>
    </row>
    <row r="3" spans="1:7" x14ac:dyDescent="0.4">
      <c r="A3" t="s">
        <v>53</v>
      </c>
      <c r="F3" t="s">
        <v>56</v>
      </c>
    </row>
    <row r="5" spans="1:7" x14ac:dyDescent="0.4">
      <c r="A5" t="s">
        <v>24</v>
      </c>
      <c r="B5">
        <v>0</v>
      </c>
      <c r="F5" t="s">
        <v>57</v>
      </c>
      <c r="G5">
        <f>B5+0.0001</f>
        <v>1E-4</v>
      </c>
    </row>
    <row r="6" spans="1:7" x14ac:dyDescent="0.4">
      <c r="A6" t="s">
        <v>54</v>
      </c>
      <c r="B6">
        <v>0</v>
      </c>
      <c r="F6" t="s">
        <v>58</v>
      </c>
      <c r="G6">
        <f t="shared" ref="G6:G7" si="0">B6+0.0001</f>
        <v>1E-4</v>
      </c>
    </row>
    <row r="7" spans="1:7" x14ac:dyDescent="0.4">
      <c r="A7" t="s">
        <v>55</v>
      </c>
      <c r="B7">
        <v>0</v>
      </c>
      <c r="F7" t="s">
        <v>59</v>
      </c>
      <c r="G7">
        <f t="shared" si="0"/>
        <v>1E-4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60</v>
      </c>
      <c r="B1" s="1" t="s">
        <v>61</v>
      </c>
      <c r="C1" s="1" t="s">
        <v>62</v>
      </c>
      <c r="D1" s="1" t="s">
        <v>63</v>
      </c>
      <c r="F1" s="2"/>
      <c r="G1" s="2"/>
    </row>
    <row r="2" spans="1:29" x14ac:dyDescent="0.4">
      <c r="A2" s="3">
        <v>45263</v>
      </c>
      <c r="B2" s="4" t="s">
        <v>64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65</v>
      </c>
      <c r="B4" s="1" t="s">
        <v>66</v>
      </c>
      <c r="C4" s="1" t="s">
        <v>67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68</v>
      </c>
      <c r="B8" s="21">
        <f>COUNTA(A10:A139)</f>
        <v>2</v>
      </c>
      <c r="J8" s="22" t="s">
        <v>69</v>
      </c>
      <c r="R8" s="22" t="s">
        <v>70</v>
      </c>
      <c r="S8" s="22"/>
      <c r="AB8" s="19" t="s">
        <v>71</v>
      </c>
    </row>
    <row r="9" spans="1:29" s="25" customFormat="1" x14ac:dyDescent="0.4">
      <c r="A9" s="23" t="s">
        <v>72</v>
      </c>
      <c r="B9" s="23" t="s">
        <v>73</v>
      </c>
      <c r="C9" s="23" t="s">
        <v>74</v>
      </c>
      <c r="D9" s="23" t="s">
        <v>75</v>
      </c>
      <c r="E9" s="23" t="s">
        <v>76</v>
      </c>
      <c r="F9" s="23" t="s">
        <v>77</v>
      </c>
      <c r="G9" s="23" t="s">
        <v>78</v>
      </c>
      <c r="H9" s="23" t="s">
        <v>79</v>
      </c>
      <c r="I9" s="23" t="s">
        <v>80</v>
      </c>
      <c r="J9" s="23" t="s">
        <v>81</v>
      </c>
      <c r="K9" s="23" t="s">
        <v>82</v>
      </c>
      <c r="L9" s="23" t="s">
        <v>83</v>
      </c>
      <c r="M9" s="23" t="s">
        <v>84</v>
      </c>
      <c r="N9" s="23" t="s">
        <v>85</v>
      </c>
      <c r="O9" s="23" t="s">
        <v>86</v>
      </c>
      <c r="P9" s="23" t="s">
        <v>87</v>
      </c>
      <c r="Q9" s="23" t="s">
        <v>88</v>
      </c>
      <c r="R9" s="23" t="s">
        <v>89</v>
      </c>
      <c r="S9" s="23" t="s">
        <v>105</v>
      </c>
      <c r="T9" s="23" t="s">
        <v>90</v>
      </c>
      <c r="U9" s="23" t="s">
        <v>91</v>
      </c>
      <c r="V9" s="23" t="s">
        <v>92</v>
      </c>
      <c r="W9" s="23" t="s">
        <v>93</v>
      </c>
      <c r="X9" s="23" t="s">
        <v>94</v>
      </c>
      <c r="Y9" s="23" t="s">
        <v>95</v>
      </c>
      <c r="Z9" s="23" t="s">
        <v>96</v>
      </c>
      <c r="AA9" s="23" t="s">
        <v>97</v>
      </c>
      <c r="AB9" s="23" t="s">
        <v>98</v>
      </c>
      <c r="AC9" s="24"/>
    </row>
    <row r="10" spans="1:29" x14ac:dyDescent="0.4">
      <c r="A10" s="20">
        <v>1</v>
      </c>
      <c r="B10" s="20">
        <v>20231218</v>
      </c>
      <c r="C10" s="21" t="s">
        <v>99</v>
      </c>
      <c r="D10" s="21">
        <v>6</v>
      </c>
      <c r="E10" s="21">
        <v>2</v>
      </c>
      <c r="F10" s="21">
        <v>1</v>
      </c>
      <c r="G10" s="21" t="s">
        <v>100</v>
      </c>
      <c r="H10" s="21" t="s">
        <v>101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106</v>
      </c>
      <c r="T10" s="21"/>
      <c r="U10" s="21"/>
      <c r="V10" s="21"/>
      <c r="W10" s="21"/>
      <c r="X10" s="21"/>
      <c r="Y10" s="21"/>
      <c r="Z10" s="21"/>
      <c r="AA10" s="21" t="s">
        <v>102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103</v>
      </c>
      <c r="D11" s="21">
        <v>6</v>
      </c>
      <c r="E11" s="21">
        <v>2</v>
      </c>
      <c r="F11" s="21">
        <v>1</v>
      </c>
      <c r="G11" s="21" t="s">
        <v>100</v>
      </c>
      <c r="H11" s="21" t="s">
        <v>104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107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102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zoomScaleNormal="100" workbookViewId="0">
      <selection activeCell="H16" sqref="H16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60</v>
      </c>
      <c r="B1" s="1" t="s">
        <v>61</v>
      </c>
      <c r="C1" s="1" t="s">
        <v>62</v>
      </c>
      <c r="D1" s="1" t="s">
        <v>108</v>
      </c>
      <c r="F1" s="2"/>
      <c r="H1" s="2"/>
    </row>
    <row r="2" spans="1:26" x14ac:dyDescent="0.4">
      <c r="A2" s="3">
        <v>45263</v>
      </c>
      <c r="B2" s="4" t="s">
        <v>64</v>
      </c>
      <c r="C2" s="8"/>
      <c r="D2" s="4" t="s">
        <v>109</v>
      </c>
      <c r="F2" s="2"/>
      <c r="H2" s="2"/>
      <c r="O2" s="36" t="s">
        <v>110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65</v>
      </c>
      <c r="B4" s="1" t="s">
        <v>66</v>
      </c>
      <c r="C4" s="1" t="s">
        <v>67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68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71</v>
      </c>
    </row>
    <row r="9" spans="1:26" s="25" customFormat="1" x14ac:dyDescent="0.4">
      <c r="A9" s="23" t="s">
        <v>72</v>
      </c>
      <c r="B9" s="23" t="s">
        <v>73</v>
      </c>
      <c r="C9" s="23" t="s">
        <v>74</v>
      </c>
      <c r="D9" s="23" t="s">
        <v>75</v>
      </c>
      <c r="E9" s="23" t="s">
        <v>76</v>
      </c>
      <c r="F9" s="23" t="s">
        <v>77</v>
      </c>
      <c r="G9" s="23" t="s">
        <v>78</v>
      </c>
      <c r="H9" s="23" t="s">
        <v>79</v>
      </c>
      <c r="I9" s="23" t="s">
        <v>80</v>
      </c>
      <c r="J9" s="23" t="s">
        <v>111</v>
      </c>
      <c r="K9" s="23" t="s">
        <v>87</v>
      </c>
      <c r="L9" s="23" t="s">
        <v>112</v>
      </c>
      <c r="M9" s="23" t="s">
        <v>88</v>
      </c>
      <c r="N9" s="23" t="s">
        <v>89</v>
      </c>
      <c r="O9" s="23" t="s">
        <v>113</v>
      </c>
      <c r="P9" s="23" t="s">
        <v>114</v>
      </c>
      <c r="Q9" s="23" t="s">
        <v>115</v>
      </c>
      <c r="R9" s="23" t="s">
        <v>116</v>
      </c>
      <c r="S9" s="23" t="s">
        <v>117</v>
      </c>
      <c r="T9" s="23" t="s">
        <v>118</v>
      </c>
      <c r="U9" s="23" t="s">
        <v>119</v>
      </c>
      <c r="V9" s="23" t="s">
        <v>120</v>
      </c>
      <c r="W9" s="23" t="s">
        <v>121</v>
      </c>
      <c r="X9" s="23" t="s">
        <v>97</v>
      </c>
      <c r="Y9" s="23" t="s">
        <v>98</v>
      </c>
      <c r="Z9" s="24"/>
    </row>
    <row r="10" spans="1:26" x14ac:dyDescent="0.4">
      <c r="A10" s="20">
        <v>1</v>
      </c>
      <c r="B10" s="20">
        <v>20231229</v>
      </c>
      <c r="C10" s="21" t="s">
        <v>99</v>
      </c>
      <c r="D10" s="21">
        <v>6</v>
      </c>
      <c r="E10" s="21">
        <v>2</v>
      </c>
      <c r="F10" s="21">
        <v>1</v>
      </c>
      <c r="G10" s="21" t="s">
        <v>100</v>
      </c>
      <c r="H10" s="21" t="s">
        <v>101</v>
      </c>
      <c r="I10" s="21"/>
      <c r="J10" s="21" t="s">
        <v>122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102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103</v>
      </c>
      <c r="D11" s="21">
        <v>6</v>
      </c>
      <c r="E11" s="21">
        <v>2</v>
      </c>
      <c r="F11" s="21">
        <v>1</v>
      </c>
      <c r="G11" s="21" t="s">
        <v>100</v>
      </c>
      <c r="H11" s="21" t="s">
        <v>104</v>
      </c>
      <c r="I11" s="21"/>
      <c r="J11" s="21" t="s">
        <v>123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102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124</v>
      </c>
      <c r="D12" s="21">
        <v>12</v>
      </c>
      <c r="E12" s="21"/>
      <c r="F12" s="21"/>
      <c r="G12" s="21" t="s">
        <v>100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102</v>
      </c>
      <c r="Y12" s="21"/>
    </row>
    <row r="13" spans="1:26" x14ac:dyDescent="0.4">
      <c r="A13" s="20">
        <v>4</v>
      </c>
      <c r="B13" s="20">
        <v>20231218</v>
      </c>
      <c r="C13" s="21" t="s">
        <v>125</v>
      </c>
      <c r="D13" s="21">
        <v>12</v>
      </c>
      <c r="E13" s="21"/>
      <c r="F13" s="21"/>
      <c r="G13" s="21" t="s">
        <v>100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102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P3" sqref="P3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2024-06-17T12:23:07Z</dcterms:modified>
</cp:coreProperties>
</file>