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na Alvarez\Desktop\NW Analysis Projects\"/>
    </mc:Choice>
  </mc:AlternateContent>
  <xr:revisionPtr revIDLastSave="0" documentId="13_ncr:1_{B30F6946-AFD3-4FB1-AC60-721C525B5FB9}" xr6:coauthVersionLast="47" xr6:coauthVersionMax="47" xr10:uidLastSave="{00000000-0000-0000-0000-000000000000}"/>
  <bookViews>
    <workbookView xWindow="-108" yWindow="-108" windowWidth="22140" windowHeight="13176" activeTab="1" xr2:uid="{00000000-000D-0000-FFFF-FFFF00000000}"/>
  </bookViews>
  <sheets>
    <sheet name="Crowdfunding" sheetId="1" r:id="rId1"/>
    <sheet name="Pivot Table" sheetId="3" r:id="rId2"/>
  </sheets>
  <definedNames>
    <definedName name="_xlnm._FilterDatabase" localSheetId="0" hidden="1">Crowdfunding!$A$1:$P$1001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<sst xmlns="http://schemas.openxmlformats.org/spreadsheetml/2006/main" count="8040" uniqueCount="2072">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</sst>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16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auto="1"/>
      </font>
      <fill>
        <patternFill>
          <bgColor rgb="FFFF7C8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7C80"/>
      <color rgb="FFFF6600"/>
      <color rgb="FFF8DA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[K.A.CrowdfundingBook.xlsx]Pivot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6-4D7F-BCCD-0114EABC11B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6-4D7F-BCCD-0114EABC11B7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B6-4D7F-BCCD-0114EABC11B7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B6-4D7F-BCCD-0114EABC11B7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13B6-4D7F-BCCD-0114EABC1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0726672"/>
        <c:axId val="650723720"/>
      </c:barChart>
      <c:catAx>
        <c:axId val="6507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3720"/>
        <c:crosses val="autoZero"/>
        <c:auto val="1"/>
        <c:lblAlgn val="ctr"/>
        <c:lblOffset val="100"/>
        <c:noMultiLvlLbl val="0"/>
      </c:catAx>
      <c:valAx>
        <c:axId val="65072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1</xdr:row>
      <xdr:rowOff>190500</xdr:rowOff>
    </xdr:from>
    <xdr:to>
      <xdr:col>14</xdr:col>
      <xdr:colOff>160020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24051-8D04-2DFB-B214-43AB249F1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na Alvarez" refreshedDate="44729.678707291663" createdVersion="8" refreshedVersion="8" minRefreshableVersion="3" recordCount="1001" xr:uid="{85728FBA-4177-4167-8E28-73DAE9DB1393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6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23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21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1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4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1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8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5000000000024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000000000003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2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9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02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64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52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45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101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00000000014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3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1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2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12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00000004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6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55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2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7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23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43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9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83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58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48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99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43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76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6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2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57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3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5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56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1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3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5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.000000000000007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14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6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197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6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21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805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6996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77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43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57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0000000014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41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83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59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76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1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01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292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43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15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1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14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22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6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43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2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8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2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61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4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5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299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1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23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18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71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53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42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4999999999994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29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26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8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198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3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59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2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54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81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8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904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2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37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7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42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56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52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4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8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702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7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71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56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82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1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94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5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77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23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5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6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33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25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699999999999989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49999999993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65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14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16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25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16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101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4999999999986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5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71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6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7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2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000000007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21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27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2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56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59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8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6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67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27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76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43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75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63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31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4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1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7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18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2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54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32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26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63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73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08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49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11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18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59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2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57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72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14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1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31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7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89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3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36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45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43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82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84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91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4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7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65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5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05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6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6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5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3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41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101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7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304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7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5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62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6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2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71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2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4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23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88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4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71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075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06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1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25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86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2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21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78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53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89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3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6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103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0.999999999999996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2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1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44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58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79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17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21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11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57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8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799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3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312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1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2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14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2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89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08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67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7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7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8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87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9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86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57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9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38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46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91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7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69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39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55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26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898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52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47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61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65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49999999993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86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87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48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71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16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7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74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53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4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18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9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72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5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112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54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22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58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07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61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53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82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65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1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904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2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1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1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9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3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4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7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48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2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46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15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82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3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52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44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79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44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4000000000004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89.999999999999986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9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9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9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12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31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77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72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51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36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6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08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3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2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09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00000000000007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.000000000000007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50000000000004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7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68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21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2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9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83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52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8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43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9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6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51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799999999999983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19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95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55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92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5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2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51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7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83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89.999999999999986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53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14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62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9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77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7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7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7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29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68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3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5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68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85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2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3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8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19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24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37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9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892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2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46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17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.000000000000007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58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81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43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4004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304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2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39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2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65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57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8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69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43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36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2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5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45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2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205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8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09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04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82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1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8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08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32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59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3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2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8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8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73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7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39.999999999999993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92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2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78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1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9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58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9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6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77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391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36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5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63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37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22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17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62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29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24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52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75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57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57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9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75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799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46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93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9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8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79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66"/>
    <x v="1"/>
    <s v="USD"/>
    <n v="1467176400"/>
    <n v="1467781200"/>
    <b v="0"/>
    <b v="0"/>
    <s v="food/food trucks"/>
    <x v="0"/>
    <s v="food trucks"/>
  </r>
  <r>
    <m/>
    <m/>
    <m/>
    <m/>
    <m/>
    <m/>
    <x v="4"/>
    <m/>
    <m/>
    <x v="7"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76C32-2248-496E-9C14-CFDF1B1EC44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zoomScale="80" zoomScaleNormal="80" workbookViewId="0">
      <selection activeCell="I18" sqref="I18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5.3984375" customWidth="1"/>
    <col min="8" max="8" width="13" bestFit="1" customWidth="1"/>
    <col min="9" max="9" width="17.69921875" customWidth="1"/>
    <col min="12" max="13" width="11.19921875" bestFit="1" customWidth="1"/>
    <col min="16" max="16" width="28" bestFit="1" customWidth="1"/>
    <col min="17" max="17" width="13.796875" customWidth="1"/>
    <col min="18" max="18" width="14.69921875" customWidth="1"/>
  </cols>
  <sheetData>
    <row r="1" spans="1:18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9" t="s">
        <v>2031</v>
      </c>
      <c r="R1" s="9" t="s">
        <v>2032</v>
      </c>
    </row>
    <row r="2" spans="1:18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8">
        <f>0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7" t="s">
        <v>2033</v>
      </c>
      <c r="R2" s="7" t="s">
        <v>2034</v>
      </c>
    </row>
    <row r="3" spans="1:18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5">
        <f>(D3/(H3/F3))/100</f>
        <v>92.151898734177223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7" t="s">
        <v>2035</v>
      </c>
      <c r="R3" s="7" t="s">
        <v>2036</v>
      </c>
    </row>
    <row r="4" spans="1:18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5">
        <f t="shared" ref="I3:I66" si="1">(D4/(H4/F4))/100</f>
        <v>100.01614035087721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7" t="s">
        <v>2037</v>
      </c>
      <c r="R4" s="7" t="s">
        <v>2038</v>
      </c>
    </row>
    <row r="5" spans="1:18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5">
        <f t="shared" si="1"/>
        <v>103.20833333333331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7" t="s">
        <v>2035</v>
      </c>
      <c r="R5" s="7" t="s">
        <v>2036</v>
      </c>
    </row>
    <row r="6" spans="1:18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7" t="s">
        <v>2039</v>
      </c>
      <c r="R6" s="7" t="s">
        <v>2040</v>
      </c>
    </row>
    <row r="7" spans="1:18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7" t="s">
        <v>2039</v>
      </c>
      <c r="R7" s="7" t="s">
        <v>2040</v>
      </c>
    </row>
    <row r="8" spans="1:18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7" t="s">
        <v>2041</v>
      </c>
      <c r="R8" s="7" t="s">
        <v>2042</v>
      </c>
    </row>
    <row r="9" spans="1:18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7" t="s">
        <v>2039</v>
      </c>
      <c r="R9" s="7" t="s">
        <v>2040</v>
      </c>
    </row>
    <row r="10" spans="1:18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5">
        <f t="shared" si="1"/>
        <v>30.997175141242934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7" t="s">
        <v>2039</v>
      </c>
      <c r="R10" s="7" t="s">
        <v>2040</v>
      </c>
    </row>
    <row r="11" spans="1:18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7" t="s">
        <v>2035</v>
      </c>
      <c r="R11" s="7" t="s">
        <v>2043</v>
      </c>
    </row>
    <row r="12" spans="1:18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7" t="s">
        <v>2041</v>
      </c>
      <c r="R12" s="7" t="s">
        <v>2044</v>
      </c>
    </row>
    <row r="13" spans="1:18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5">
        <f t="shared" si="1"/>
        <v>112.22222222222221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7" t="s">
        <v>2039</v>
      </c>
      <c r="R13" s="7" t="s">
        <v>2040</v>
      </c>
    </row>
    <row r="14" spans="1:18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7" t="s">
        <v>2041</v>
      </c>
      <c r="R14" s="7" t="s">
        <v>2044</v>
      </c>
    </row>
    <row r="15" spans="1:18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5">
        <f t="shared" si="1"/>
        <v>105.05102040816328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7" t="s">
        <v>2035</v>
      </c>
      <c r="R15" s="7" t="s">
        <v>2045</v>
      </c>
    </row>
    <row r="16" spans="1:18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5">
        <f t="shared" si="1"/>
        <v>94.145000000000024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7" t="s">
        <v>2035</v>
      </c>
      <c r="R16" s="7" t="s">
        <v>2045</v>
      </c>
    </row>
    <row r="17" spans="1:18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7" t="s">
        <v>2037</v>
      </c>
      <c r="R17" s="7" t="s">
        <v>2046</v>
      </c>
    </row>
    <row r="18" spans="1:18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5">
        <f t="shared" si="1"/>
        <v>110.41000000000003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7" t="s">
        <v>2047</v>
      </c>
      <c r="R18" s="7" t="s">
        <v>2048</v>
      </c>
    </row>
    <row r="19" spans="1:18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5">
        <f t="shared" si="1"/>
        <v>107.96236989591672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7" t="s">
        <v>2041</v>
      </c>
      <c r="R19" s="7" t="s">
        <v>2049</v>
      </c>
    </row>
    <row r="20" spans="1:18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7" t="s">
        <v>2039</v>
      </c>
      <c r="R20" s="7" t="s">
        <v>2040</v>
      </c>
    </row>
    <row r="21" spans="1:18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5">
        <f t="shared" si="1"/>
        <v>45.001483679525229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7" t="s">
        <v>2039</v>
      </c>
      <c r="R21" s="7" t="s">
        <v>2040</v>
      </c>
    </row>
    <row r="22" spans="1:18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7" t="s">
        <v>2041</v>
      </c>
      <c r="R22" s="7" t="s">
        <v>2044</v>
      </c>
    </row>
    <row r="23" spans="1:18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7" t="s">
        <v>2039</v>
      </c>
      <c r="R23" s="7" t="s">
        <v>2040</v>
      </c>
    </row>
    <row r="24" spans="1:18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5">
        <f t="shared" si="1"/>
        <v>85.044943820224702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7" t="s">
        <v>2039</v>
      </c>
      <c r="R24" s="7" t="s">
        <v>2040</v>
      </c>
    </row>
    <row r="25" spans="1:18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7" t="s">
        <v>2041</v>
      </c>
      <c r="R25" s="7" t="s">
        <v>2042</v>
      </c>
    </row>
    <row r="26" spans="1:18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7" t="s">
        <v>2037</v>
      </c>
      <c r="R26" s="7" t="s">
        <v>2046</v>
      </c>
    </row>
    <row r="27" spans="1:18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7" t="s">
        <v>2050</v>
      </c>
      <c r="R27" s="7" t="s">
        <v>2051</v>
      </c>
    </row>
    <row r="28" spans="1:18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5">
        <f t="shared" si="1"/>
        <v>35.009459459459464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7" t="s">
        <v>2039</v>
      </c>
      <c r="R28" s="7" t="s">
        <v>2040</v>
      </c>
    </row>
    <row r="29" spans="1:18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7" t="s">
        <v>2035</v>
      </c>
      <c r="R29" s="7" t="s">
        <v>2036</v>
      </c>
    </row>
    <row r="30" spans="1:18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5">
        <f t="shared" si="1"/>
        <v>61.997747747747752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7" t="s">
        <v>2039</v>
      </c>
      <c r="R30" s="7" t="s">
        <v>2040</v>
      </c>
    </row>
    <row r="31" spans="1:18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7" t="s">
        <v>2041</v>
      </c>
      <c r="R31" s="7" t="s">
        <v>2052</v>
      </c>
    </row>
    <row r="32" spans="1:18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7" t="s">
        <v>2041</v>
      </c>
      <c r="R32" s="7" t="s">
        <v>2049</v>
      </c>
    </row>
    <row r="33" spans="1:18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7" t="s">
        <v>2050</v>
      </c>
      <c r="R33" s="7" t="s">
        <v>2051</v>
      </c>
    </row>
    <row r="34" spans="1:18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5">
        <f t="shared" si="1"/>
        <v>38.004334633723445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7" t="s">
        <v>2041</v>
      </c>
      <c r="R34" s="7" t="s">
        <v>2042</v>
      </c>
    </row>
    <row r="35" spans="1:18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7" t="s">
        <v>2039</v>
      </c>
      <c r="R35" s="7" t="s">
        <v>2040</v>
      </c>
    </row>
    <row r="36" spans="1:18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7" t="s">
        <v>2041</v>
      </c>
      <c r="R36" s="7" t="s">
        <v>2042</v>
      </c>
    </row>
    <row r="37" spans="1:18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5">
        <f t="shared" si="1"/>
        <v>95.99389312977101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7" t="s">
        <v>2041</v>
      </c>
      <c r="R37" s="7" t="s">
        <v>2044</v>
      </c>
    </row>
    <row r="38" spans="1:18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5">
        <f t="shared" si="1"/>
        <v>68.812500000000014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7" t="s">
        <v>2039</v>
      </c>
      <c r="R38" s="7" t="s">
        <v>2040</v>
      </c>
    </row>
    <row r="39" spans="1:18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7" t="s">
        <v>2047</v>
      </c>
      <c r="R39" s="7" t="s">
        <v>2053</v>
      </c>
    </row>
    <row r="40" spans="1:18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7" t="s">
        <v>2054</v>
      </c>
      <c r="R40" s="7" t="s">
        <v>2055</v>
      </c>
    </row>
    <row r="41" spans="1:18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7" t="s">
        <v>2039</v>
      </c>
      <c r="R41" s="7" t="s">
        <v>2040</v>
      </c>
    </row>
    <row r="42" spans="1:18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7" t="s">
        <v>2037</v>
      </c>
      <c r="R42" s="7" t="s">
        <v>2046</v>
      </c>
    </row>
    <row r="43" spans="1:18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7" t="s">
        <v>2035</v>
      </c>
      <c r="R43" s="7" t="s">
        <v>2036</v>
      </c>
    </row>
    <row r="44" spans="1:18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5">
        <f t="shared" si="1"/>
        <v>35.99549549549549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7" t="s">
        <v>2033</v>
      </c>
      <c r="R44" s="7" t="s">
        <v>2034</v>
      </c>
    </row>
    <row r="45" spans="1:18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7" t="s">
        <v>2047</v>
      </c>
      <c r="R45" s="7" t="s">
        <v>2056</v>
      </c>
    </row>
    <row r="46" spans="1:18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5">
        <f t="shared" si="1"/>
        <v>107.56122448979593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7" t="s">
        <v>2047</v>
      </c>
      <c r="R46" s="7" t="s">
        <v>2053</v>
      </c>
    </row>
    <row r="47" spans="1:18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7" t="s">
        <v>2039</v>
      </c>
      <c r="R47" s="7" t="s">
        <v>2040</v>
      </c>
    </row>
    <row r="48" spans="1:18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7" t="s">
        <v>2035</v>
      </c>
      <c r="R48" s="7" t="s">
        <v>2036</v>
      </c>
    </row>
    <row r="49" spans="1:18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5">
        <f t="shared" si="1"/>
        <v>47.845637583892611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7" t="s">
        <v>2039</v>
      </c>
      <c r="R49" s="7" t="s">
        <v>2040</v>
      </c>
    </row>
    <row r="50" spans="1:18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7" t="s">
        <v>2039</v>
      </c>
      <c r="R50" s="7" t="s">
        <v>2040</v>
      </c>
    </row>
    <row r="51" spans="1:18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7" t="s">
        <v>2035</v>
      </c>
      <c r="R51" s="7" t="s">
        <v>2036</v>
      </c>
    </row>
    <row r="52" spans="1:18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7" t="s">
        <v>2035</v>
      </c>
      <c r="R52" s="7" t="s">
        <v>2057</v>
      </c>
    </row>
    <row r="53" spans="1:18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7" t="s">
        <v>2037</v>
      </c>
      <c r="R53" s="7" t="s">
        <v>2046</v>
      </c>
    </row>
    <row r="54" spans="1:18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5">
        <f t="shared" si="1"/>
        <v>32.786666666666662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7" t="s">
        <v>2039</v>
      </c>
      <c r="R54" s="7" t="s">
        <v>2040</v>
      </c>
    </row>
    <row r="55" spans="1:18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7" t="s">
        <v>2041</v>
      </c>
      <c r="R55" s="7" t="s">
        <v>2044</v>
      </c>
    </row>
    <row r="56" spans="1:18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7" t="s">
        <v>2037</v>
      </c>
      <c r="R56" s="7" t="s">
        <v>2046</v>
      </c>
    </row>
    <row r="57" spans="1:18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7" t="s">
        <v>2035</v>
      </c>
      <c r="R57" s="7" t="s">
        <v>2058</v>
      </c>
    </row>
    <row r="58" spans="1:18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5">
        <f t="shared" si="1"/>
        <v>70.079268292682912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7" t="s">
        <v>2037</v>
      </c>
      <c r="R58" s="7" t="s">
        <v>2046</v>
      </c>
    </row>
    <row r="59" spans="1:18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7" t="s">
        <v>2050</v>
      </c>
      <c r="R59" s="7" t="s">
        <v>2051</v>
      </c>
    </row>
    <row r="60" spans="1:18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7" t="s">
        <v>2039</v>
      </c>
      <c r="R60" s="7" t="s">
        <v>2040</v>
      </c>
    </row>
    <row r="61" spans="1:18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5">
        <f t="shared" si="1"/>
        <v>30.085937500000004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7" t="s">
        <v>2039</v>
      </c>
      <c r="R61" s="7" t="s">
        <v>2040</v>
      </c>
    </row>
    <row r="62" spans="1:18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7" t="s">
        <v>2039</v>
      </c>
      <c r="R62" s="7" t="s">
        <v>2040</v>
      </c>
    </row>
    <row r="63" spans="1:18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7" t="s">
        <v>2039</v>
      </c>
      <c r="R63" s="7" t="s">
        <v>2040</v>
      </c>
    </row>
    <row r="64" spans="1:18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7" t="s">
        <v>2037</v>
      </c>
      <c r="R64" s="7" t="s">
        <v>2038</v>
      </c>
    </row>
    <row r="65" spans="1:18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7" t="s">
        <v>2039</v>
      </c>
      <c r="R65" s="7" t="s">
        <v>2040</v>
      </c>
    </row>
    <row r="66" spans="1:18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7" t="s">
        <v>2037</v>
      </c>
      <c r="R66" s="7" t="s">
        <v>2038</v>
      </c>
    </row>
    <row r="67" spans="1:18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2">(E67/D67)*100</f>
        <v>236.14754098360655</v>
      </c>
      <c r="G67" t="s">
        <v>20</v>
      </c>
      <c r="H67">
        <v>236</v>
      </c>
      <c r="I67" s="5">
        <f t="shared" ref="I67:I130" si="3">(D67/(H67/F67))/100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7" t="s">
        <v>2039</v>
      </c>
      <c r="R67" s="7" t="s">
        <v>2040</v>
      </c>
    </row>
    <row r="68" spans="1:18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2"/>
        <v>45.068965517241381</v>
      </c>
      <c r="G68" t="s">
        <v>14</v>
      </c>
      <c r="H68">
        <v>12</v>
      </c>
      <c r="I68" s="5">
        <f t="shared" si="3"/>
        <v>108.91666666666666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7" t="s">
        <v>2039</v>
      </c>
      <c r="R68" s="7" t="s">
        <v>2040</v>
      </c>
    </row>
    <row r="69" spans="1:18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2"/>
        <v>162.38567493112947</v>
      </c>
      <c r="G69" t="s">
        <v>20</v>
      </c>
      <c r="H69">
        <v>4065</v>
      </c>
      <c r="I69" s="5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7" t="s">
        <v>2037</v>
      </c>
      <c r="R69" s="7" t="s">
        <v>2046</v>
      </c>
    </row>
    <row r="70" spans="1:18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2"/>
        <v>254.52631578947367</v>
      </c>
      <c r="G70" t="s">
        <v>20</v>
      </c>
      <c r="H70">
        <v>246</v>
      </c>
      <c r="I70" s="5">
        <f t="shared" si="3"/>
        <v>58.975609756097555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7" t="s">
        <v>2039</v>
      </c>
      <c r="R70" s="7" t="s">
        <v>2040</v>
      </c>
    </row>
    <row r="71" spans="1:18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2"/>
        <v>24.063291139240505</v>
      </c>
      <c r="G71" t="s">
        <v>74</v>
      </c>
      <c r="H71">
        <v>17</v>
      </c>
      <c r="I71" s="5">
        <f t="shared" si="3"/>
        <v>111.8235294117647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7" t="s">
        <v>2039</v>
      </c>
      <c r="R71" s="7" t="s">
        <v>2040</v>
      </c>
    </row>
    <row r="72" spans="1:18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2"/>
        <v>123.74140625000001</v>
      </c>
      <c r="G72" t="s">
        <v>20</v>
      </c>
      <c r="H72">
        <v>2475</v>
      </c>
      <c r="I72" s="5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7" t="s">
        <v>2039</v>
      </c>
      <c r="R72" s="7" t="s">
        <v>2040</v>
      </c>
    </row>
    <row r="73" spans="1:18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2"/>
        <v>108.06666666666666</v>
      </c>
      <c r="G73" t="s">
        <v>20</v>
      </c>
      <c r="H73">
        <v>76</v>
      </c>
      <c r="I73" s="5">
        <f t="shared" si="3"/>
        <v>85.31578947368422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7" t="s">
        <v>2039</v>
      </c>
      <c r="R73" s="7" t="s">
        <v>2040</v>
      </c>
    </row>
    <row r="74" spans="1:18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2"/>
        <v>670.33333333333326</v>
      </c>
      <c r="G74" t="s">
        <v>20</v>
      </c>
      <c r="H74">
        <v>54</v>
      </c>
      <c r="I74" s="5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7" t="s">
        <v>2041</v>
      </c>
      <c r="R74" s="7" t="s">
        <v>2049</v>
      </c>
    </row>
    <row r="75" spans="1:18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2"/>
        <v>660.92857142857144</v>
      </c>
      <c r="G75" t="s">
        <v>20</v>
      </c>
      <c r="H75">
        <v>88</v>
      </c>
      <c r="I75" s="5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7" t="s">
        <v>2035</v>
      </c>
      <c r="R75" s="7" t="s">
        <v>2058</v>
      </c>
    </row>
    <row r="76" spans="1:18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2"/>
        <v>122.46153846153847</v>
      </c>
      <c r="G76" t="s">
        <v>20</v>
      </c>
      <c r="H76">
        <v>85</v>
      </c>
      <c r="I76" s="5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7" t="s">
        <v>2035</v>
      </c>
      <c r="R76" s="7" t="s">
        <v>2057</v>
      </c>
    </row>
    <row r="77" spans="1:18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2"/>
        <v>150.57731958762886</v>
      </c>
      <c r="G77" t="s">
        <v>20</v>
      </c>
      <c r="H77">
        <v>170</v>
      </c>
      <c r="I77" s="5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7" t="s">
        <v>2054</v>
      </c>
      <c r="R77" s="7" t="s">
        <v>2055</v>
      </c>
    </row>
    <row r="78" spans="1:18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2"/>
        <v>78.106590724165997</v>
      </c>
      <c r="G78" t="s">
        <v>14</v>
      </c>
      <c r="H78">
        <v>1684</v>
      </c>
      <c r="I78" s="5">
        <f t="shared" si="3"/>
        <v>57.002969121140147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7" t="s">
        <v>2039</v>
      </c>
      <c r="R78" s="7" t="s">
        <v>2040</v>
      </c>
    </row>
    <row r="79" spans="1:18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2"/>
        <v>46.94736842105263</v>
      </c>
      <c r="G79" t="s">
        <v>14</v>
      </c>
      <c r="H79">
        <v>56</v>
      </c>
      <c r="I79" s="5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7" t="s">
        <v>2041</v>
      </c>
      <c r="R79" s="7" t="s">
        <v>2049</v>
      </c>
    </row>
    <row r="80" spans="1:18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2"/>
        <v>300.8</v>
      </c>
      <c r="G80" t="s">
        <v>20</v>
      </c>
      <c r="H80">
        <v>330</v>
      </c>
      <c r="I80" s="5">
        <f t="shared" si="3"/>
        <v>41.018181818181823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7" t="s">
        <v>2047</v>
      </c>
      <c r="R80" s="7" t="s">
        <v>2059</v>
      </c>
    </row>
    <row r="81" spans="1:18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2"/>
        <v>69.598615916955026</v>
      </c>
      <c r="G81" t="s">
        <v>14</v>
      </c>
      <c r="H81">
        <v>838</v>
      </c>
      <c r="I81" s="5">
        <f t="shared" si="3"/>
        <v>48.004773269689743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7" t="s">
        <v>2039</v>
      </c>
      <c r="R81" s="7" t="s">
        <v>2040</v>
      </c>
    </row>
    <row r="82" spans="1:18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2"/>
        <v>637.4545454545455</v>
      </c>
      <c r="G82" t="s">
        <v>20</v>
      </c>
      <c r="H82">
        <v>127</v>
      </c>
      <c r="I82" s="5">
        <f t="shared" si="3"/>
        <v>55.212598425196859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7" t="s">
        <v>2050</v>
      </c>
      <c r="R82" s="7" t="s">
        <v>2051</v>
      </c>
    </row>
    <row r="83" spans="1:18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2"/>
        <v>225.33928571428569</v>
      </c>
      <c r="G83" t="s">
        <v>20</v>
      </c>
      <c r="H83">
        <v>411</v>
      </c>
      <c r="I83" s="5">
        <f t="shared" si="3"/>
        <v>92.109489051094883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7" t="s">
        <v>2035</v>
      </c>
      <c r="R83" s="7" t="s">
        <v>2036</v>
      </c>
    </row>
    <row r="84" spans="1:18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2"/>
        <v>1497.3000000000002</v>
      </c>
      <c r="G84" t="s">
        <v>20</v>
      </c>
      <c r="H84">
        <v>180</v>
      </c>
      <c r="I84" s="5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7" t="s">
        <v>2050</v>
      </c>
      <c r="R84" s="7" t="s">
        <v>2051</v>
      </c>
    </row>
    <row r="85" spans="1:18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2"/>
        <v>37.590225563909776</v>
      </c>
      <c r="G85" t="s">
        <v>14</v>
      </c>
      <c r="H85">
        <v>1000</v>
      </c>
      <c r="I85" s="5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7" t="s">
        <v>2035</v>
      </c>
      <c r="R85" s="7" t="s">
        <v>2043</v>
      </c>
    </row>
    <row r="86" spans="1:18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2"/>
        <v>132.36942675159236</v>
      </c>
      <c r="G86" t="s">
        <v>20</v>
      </c>
      <c r="H86">
        <v>374</v>
      </c>
      <c r="I86" s="5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7" t="s">
        <v>2037</v>
      </c>
      <c r="R86" s="7" t="s">
        <v>2046</v>
      </c>
    </row>
    <row r="87" spans="1:18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2"/>
        <v>131.22448979591837</v>
      </c>
      <c r="G87" t="s">
        <v>20</v>
      </c>
      <c r="H87">
        <v>71</v>
      </c>
      <c r="I87" s="5">
        <f t="shared" si="3"/>
        <v>90.563380281690158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7" t="s">
        <v>2035</v>
      </c>
      <c r="R87" s="7" t="s">
        <v>2045</v>
      </c>
    </row>
    <row r="88" spans="1:18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2"/>
        <v>167.63513513513513</v>
      </c>
      <c r="G88" t="s">
        <v>20</v>
      </c>
      <c r="H88">
        <v>203</v>
      </c>
      <c r="I88" s="5">
        <f t="shared" si="3"/>
        <v>61.108374384236448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7" t="s">
        <v>2039</v>
      </c>
      <c r="R88" s="7" t="s">
        <v>2040</v>
      </c>
    </row>
    <row r="89" spans="1:18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2"/>
        <v>61.984886649874063</v>
      </c>
      <c r="G89" t="s">
        <v>14</v>
      </c>
      <c r="H89">
        <v>1482</v>
      </c>
      <c r="I89" s="5">
        <f t="shared" si="3"/>
        <v>83.022941970310399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7" t="s">
        <v>2035</v>
      </c>
      <c r="R89" s="7" t="s">
        <v>2036</v>
      </c>
    </row>
    <row r="90" spans="1:18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2"/>
        <v>260.75</v>
      </c>
      <c r="G90" t="s">
        <v>20</v>
      </c>
      <c r="H90">
        <v>113</v>
      </c>
      <c r="I90" s="5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7" t="s">
        <v>2047</v>
      </c>
      <c r="R90" s="7" t="s">
        <v>2059</v>
      </c>
    </row>
    <row r="91" spans="1:18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2"/>
        <v>252.58823529411765</v>
      </c>
      <c r="G91" t="s">
        <v>20</v>
      </c>
      <c r="H91">
        <v>96</v>
      </c>
      <c r="I91" s="5">
        <f t="shared" si="3"/>
        <v>89.458333333333343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7" t="s">
        <v>2039</v>
      </c>
      <c r="R91" s="7" t="s">
        <v>2040</v>
      </c>
    </row>
    <row r="92" spans="1:18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2"/>
        <v>78.615384615384613</v>
      </c>
      <c r="G92" t="s">
        <v>14</v>
      </c>
      <c r="H92">
        <v>106</v>
      </c>
      <c r="I92" s="5">
        <f t="shared" si="3"/>
        <v>57.849056603773576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7" t="s">
        <v>2039</v>
      </c>
      <c r="R92" s="7" t="s">
        <v>2040</v>
      </c>
    </row>
    <row r="93" spans="1:18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2"/>
        <v>48.404406999351913</v>
      </c>
      <c r="G93" t="s">
        <v>14</v>
      </c>
      <c r="H93">
        <v>679</v>
      </c>
      <c r="I93" s="5">
        <f t="shared" si="3"/>
        <v>109.99705449189986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7" t="s">
        <v>2047</v>
      </c>
      <c r="R93" s="7" t="s">
        <v>2059</v>
      </c>
    </row>
    <row r="94" spans="1:18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2"/>
        <v>258.875</v>
      </c>
      <c r="G94" t="s">
        <v>20</v>
      </c>
      <c r="H94">
        <v>498</v>
      </c>
      <c r="I94" s="5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7" t="s">
        <v>2050</v>
      </c>
      <c r="R94" s="7" t="s">
        <v>2051</v>
      </c>
    </row>
    <row r="95" spans="1:18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2"/>
        <v>60.548713235294116</v>
      </c>
      <c r="G95" t="s">
        <v>74</v>
      </c>
      <c r="H95">
        <v>610</v>
      </c>
      <c r="I95" s="5">
        <f t="shared" si="3"/>
        <v>107.99508196721312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7" t="s">
        <v>2039</v>
      </c>
      <c r="R95" s="7" t="s">
        <v>2040</v>
      </c>
    </row>
    <row r="96" spans="1:18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2"/>
        <v>303.68965517241378</v>
      </c>
      <c r="G96" t="s">
        <v>20</v>
      </c>
      <c r="H96">
        <v>180</v>
      </c>
      <c r="I96" s="5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7" t="s">
        <v>2037</v>
      </c>
      <c r="R96" s="7" t="s">
        <v>2038</v>
      </c>
    </row>
    <row r="97" spans="1:18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2"/>
        <v>112.99999999999999</v>
      </c>
      <c r="G97" t="s">
        <v>20</v>
      </c>
      <c r="H97">
        <v>27</v>
      </c>
      <c r="I97" s="5">
        <f t="shared" si="3"/>
        <v>37.666666666666657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7" t="s">
        <v>2041</v>
      </c>
      <c r="R97" s="7" t="s">
        <v>2042</v>
      </c>
    </row>
    <row r="98" spans="1:18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2"/>
        <v>217.37876614060258</v>
      </c>
      <c r="G98" t="s">
        <v>20</v>
      </c>
      <c r="H98">
        <v>2331</v>
      </c>
      <c r="I98" s="5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7" t="s">
        <v>2039</v>
      </c>
      <c r="R98" s="7" t="s">
        <v>2040</v>
      </c>
    </row>
    <row r="99" spans="1:18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2"/>
        <v>926.69230769230762</v>
      </c>
      <c r="G99" t="s">
        <v>20</v>
      </c>
      <c r="H99">
        <v>113</v>
      </c>
      <c r="I99" s="5">
        <f t="shared" si="3"/>
        <v>106.61061946902653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7" t="s">
        <v>2033</v>
      </c>
      <c r="R99" s="7" t="s">
        <v>2034</v>
      </c>
    </row>
    <row r="100" spans="1:18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2"/>
        <v>33.692229038854805</v>
      </c>
      <c r="G100" t="s">
        <v>14</v>
      </c>
      <c r="H100">
        <v>1220</v>
      </c>
      <c r="I100" s="5">
        <f t="shared" si="3"/>
        <v>27.009016393442625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7" t="s">
        <v>2050</v>
      </c>
      <c r="R100" s="7" t="s">
        <v>2051</v>
      </c>
    </row>
    <row r="101" spans="1:18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2"/>
        <v>196.7236842105263</v>
      </c>
      <c r="G101" t="s">
        <v>20</v>
      </c>
      <c r="H101">
        <v>164</v>
      </c>
      <c r="I101" s="5">
        <f t="shared" si="3"/>
        <v>91.164634146341456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7" t="s">
        <v>2039</v>
      </c>
      <c r="R101" s="7" t="s">
        <v>2040</v>
      </c>
    </row>
    <row r="102" spans="1:18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2"/>
        <v>1</v>
      </c>
      <c r="G102" t="s">
        <v>14</v>
      </c>
      <c r="H102">
        <v>1</v>
      </c>
      <c r="I102" s="5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7" t="s">
        <v>2039</v>
      </c>
      <c r="R102" s="7" t="s">
        <v>2040</v>
      </c>
    </row>
    <row r="103" spans="1:18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2"/>
        <v>1021.4444444444445</v>
      </c>
      <c r="G103" t="s">
        <v>20</v>
      </c>
      <c r="H103">
        <v>164</v>
      </c>
      <c r="I103" s="5">
        <f t="shared" si="3"/>
        <v>56.054878048780481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7" t="s">
        <v>2035</v>
      </c>
      <c r="R103" s="7" t="s">
        <v>2043</v>
      </c>
    </row>
    <row r="104" spans="1:18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2"/>
        <v>281.67567567567568</v>
      </c>
      <c r="G104" t="s">
        <v>20</v>
      </c>
      <c r="H104">
        <v>336</v>
      </c>
      <c r="I104" s="5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7" t="s">
        <v>2037</v>
      </c>
      <c r="R104" s="7" t="s">
        <v>2046</v>
      </c>
    </row>
    <row r="105" spans="1:18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2"/>
        <v>24.610000000000003</v>
      </c>
      <c r="G105" t="s">
        <v>14</v>
      </c>
      <c r="H105">
        <v>37</v>
      </c>
      <c r="I105" s="5">
        <f t="shared" si="3"/>
        <v>66.51351351351353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7" t="s">
        <v>2035</v>
      </c>
      <c r="R105" s="7" t="s">
        <v>2043</v>
      </c>
    </row>
    <row r="106" spans="1:18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2"/>
        <v>143.14010067114094</v>
      </c>
      <c r="G106" t="s">
        <v>20</v>
      </c>
      <c r="H106">
        <v>1917</v>
      </c>
      <c r="I106" s="5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7" t="s">
        <v>2035</v>
      </c>
      <c r="R106" s="7" t="s">
        <v>2045</v>
      </c>
    </row>
    <row r="107" spans="1:18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2"/>
        <v>144.54411764705884</v>
      </c>
      <c r="G107" t="s">
        <v>20</v>
      </c>
      <c r="H107">
        <v>95</v>
      </c>
      <c r="I107" s="5">
        <f t="shared" si="3"/>
        <v>103.46315789473685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7" t="s">
        <v>2037</v>
      </c>
      <c r="R107" s="7" t="s">
        <v>2038</v>
      </c>
    </row>
    <row r="108" spans="1:18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2"/>
        <v>359.12820512820514</v>
      </c>
      <c r="G108" t="s">
        <v>20</v>
      </c>
      <c r="H108">
        <v>147</v>
      </c>
      <c r="I108" s="5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7" t="s">
        <v>2039</v>
      </c>
      <c r="R108" s="7" t="s">
        <v>2040</v>
      </c>
    </row>
    <row r="109" spans="1:18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2"/>
        <v>186.48571428571427</v>
      </c>
      <c r="G109" t="s">
        <v>20</v>
      </c>
      <c r="H109">
        <v>86</v>
      </c>
      <c r="I109" s="5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7" t="s">
        <v>2039</v>
      </c>
      <c r="R109" s="7" t="s">
        <v>2040</v>
      </c>
    </row>
    <row r="110" spans="1:18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2"/>
        <v>595.26666666666665</v>
      </c>
      <c r="G110" t="s">
        <v>20</v>
      </c>
      <c r="H110">
        <v>83</v>
      </c>
      <c r="I110" s="5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7" t="s">
        <v>2041</v>
      </c>
      <c r="R110" s="7" t="s">
        <v>2042</v>
      </c>
    </row>
    <row r="111" spans="1:18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2"/>
        <v>59.21153846153846</v>
      </c>
      <c r="G111" t="s">
        <v>14</v>
      </c>
      <c r="H111">
        <v>60</v>
      </c>
      <c r="I111" s="5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7" t="s">
        <v>2041</v>
      </c>
      <c r="R111" s="7" t="s">
        <v>2060</v>
      </c>
    </row>
    <row r="112" spans="1:18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2"/>
        <v>14.962780898876405</v>
      </c>
      <c r="G112" t="s">
        <v>14</v>
      </c>
      <c r="H112">
        <v>296</v>
      </c>
      <c r="I112" s="5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7" t="s">
        <v>2033</v>
      </c>
      <c r="R112" s="7" t="s">
        <v>2034</v>
      </c>
    </row>
    <row r="113" spans="1:18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2"/>
        <v>119.95602605863192</v>
      </c>
      <c r="G113" t="s">
        <v>20</v>
      </c>
      <c r="H113">
        <v>676</v>
      </c>
      <c r="I113" s="5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7" t="s">
        <v>2047</v>
      </c>
      <c r="R113" s="7" t="s">
        <v>2056</v>
      </c>
    </row>
    <row r="114" spans="1:18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2"/>
        <v>268.82978723404256</v>
      </c>
      <c r="G114" t="s">
        <v>20</v>
      </c>
      <c r="H114">
        <v>361</v>
      </c>
      <c r="I114" s="5">
        <f t="shared" si="3"/>
        <v>35.000000000000007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7" t="s">
        <v>2037</v>
      </c>
      <c r="R114" s="7" t="s">
        <v>2038</v>
      </c>
    </row>
    <row r="115" spans="1:18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2"/>
        <v>376.87878787878788</v>
      </c>
      <c r="G115" t="s">
        <v>20</v>
      </c>
      <c r="H115">
        <v>131</v>
      </c>
      <c r="I115" s="5">
        <f t="shared" si="3"/>
        <v>94.938931297709914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7" t="s">
        <v>2033</v>
      </c>
      <c r="R115" s="7" t="s">
        <v>2034</v>
      </c>
    </row>
    <row r="116" spans="1:18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2"/>
        <v>727.15789473684208</v>
      </c>
      <c r="G116" t="s">
        <v>20</v>
      </c>
      <c r="H116">
        <v>126</v>
      </c>
      <c r="I116" s="5">
        <f t="shared" si="3"/>
        <v>109.65079365079366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7" t="s">
        <v>2037</v>
      </c>
      <c r="R116" s="7" t="s">
        <v>2046</v>
      </c>
    </row>
    <row r="117" spans="1:18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2"/>
        <v>87.211757648470297</v>
      </c>
      <c r="G117" t="s">
        <v>14</v>
      </c>
      <c r="H117">
        <v>3304</v>
      </c>
      <c r="I117" s="5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7" t="s">
        <v>2047</v>
      </c>
      <c r="R117" s="7" t="s">
        <v>2053</v>
      </c>
    </row>
    <row r="118" spans="1:18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2"/>
        <v>88</v>
      </c>
      <c r="G118" t="s">
        <v>14</v>
      </c>
      <c r="H118">
        <v>73</v>
      </c>
      <c r="I118" s="5">
        <f t="shared" si="3"/>
        <v>86.794520547945197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7" t="s">
        <v>2039</v>
      </c>
      <c r="R118" s="7" t="s">
        <v>2040</v>
      </c>
    </row>
    <row r="119" spans="1:18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2"/>
        <v>173.9387755102041</v>
      </c>
      <c r="G119" t="s">
        <v>20</v>
      </c>
      <c r="H119">
        <v>275</v>
      </c>
      <c r="I119" s="5">
        <f t="shared" si="3"/>
        <v>30.992727272727276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7" t="s">
        <v>2041</v>
      </c>
      <c r="R119" s="7" t="s">
        <v>2060</v>
      </c>
    </row>
    <row r="120" spans="1:18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2"/>
        <v>117.61111111111111</v>
      </c>
      <c r="G120" t="s">
        <v>20</v>
      </c>
      <c r="H120">
        <v>67</v>
      </c>
      <c r="I120" s="5">
        <f t="shared" si="3"/>
        <v>94.791044776119421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7" t="s">
        <v>2054</v>
      </c>
      <c r="R120" s="7" t="s">
        <v>2055</v>
      </c>
    </row>
    <row r="121" spans="1:18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2"/>
        <v>214.96</v>
      </c>
      <c r="G121" t="s">
        <v>20</v>
      </c>
      <c r="H121">
        <v>154</v>
      </c>
      <c r="I121" s="5">
        <f t="shared" si="3"/>
        <v>69.792207792207805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7" t="s">
        <v>2041</v>
      </c>
      <c r="R121" s="7" t="s">
        <v>2042</v>
      </c>
    </row>
    <row r="122" spans="1:18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2"/>
        <v>149.49667110519306</v>
      </c>
      <c r="G122" t="s">
        <v>20</v>
      </c>
      <c r="H122">
        <v>1782</v>
      </c>
      <c r="I122" s="5">
        <f t="shared" si="3"/>
        <v>63.003367003366996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7" t="s">
        <v>2050</v>
      </c>
      <c r="R122" s="7" t="s">
        <v>2061</v>
      </c>
    </row>
    <row r="123" spans="1:18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2"/>
        <v>219.33995584988963</v>
      </c>
      <c r="G123" t="s">
        <v>20</v>
      </c>
      <c r="H123">
        <v>903</v>
      </c>
      <c r="I123" s="5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7" t="s">
        <v>2050</v>
      </c>
      <c r="R123" s="7" t="s">
        <v>2051</v>
      </c>
    </row>
    <row r="124" spans="1:18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2"/>
        <v>64.367690058479525</v>
      </c>
      <c r="G124" t="s">
        <v>14</v>
      </c>
      <c r="H124">
        <v>3387</v>
      </c>
      <c r="I124" s="5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7" t="s">
        <v>2047</v>
      </c>
      <c r="R124" s="7" t="s">
        <v>2053</v>
      </c>
    </row>
    <row r="125" spans="1:18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2"/>
        <v>18.622397298818232</v>
      </c>
      <c r="G125" t="s">
        <v>14</v>
      </c>
      <c r="H125">
        <v>662</v>
      </c>
      <c r="I125" s="5">
        <f t="shared" si="3"/>
        <v>49.987915407854977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7" t="s">
        <v>2039</v>
      </c>
      <c r="R125" s="7" t="s">
        <v>2040</v>
      </c>
    </row>
    <row r="126" spans="1:18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2"/>
        <v>367.76923076923077</v>
      </c>
      <c r="G126" t="s">
        <v>20</v>
      </c>
      <c r="H126">
        <v>94</v>
      </c>
      <c r="I126" s="5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7" t="s">
        <v>2054</v>
      </c>
      <c r="R126" s="7" t="s">
        <v>2055</v>
      </c>
    </row>
    <row r="127" spans="1:18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2"/>
        <v>159.90566037735849</v>
      </c>
      <c r="G127" t="s">
        <v>20</v>
      </c>
      <c r="H127">
        <v>180</v>
      </c>
      <c r="I127" s="5">
        <f t="shared" si="3"/>
        <v>47.083333333333343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7" t="s">
        <v>2039</v>
      </c>
      <c r="R127" s="7" t="s">
        <v>2040</v>
      </c>
    </row>
    <row r="128" spans="1:18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2"/>
        <v>38.633185349611544</v>
      </c>
      <c r="G128" t="s">
        <v>14</v>
      </c>
      <c r="H128">
        <v>774</v>
      </c>
      <c r="I128" s="5">
        <f t="shared" si="3"/>
        <v>89.944444444444457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7" t="s">
        <v>2039</v>
      </c>
      <c r="R128" s="7" t="s">
        <v>2040</v>
      </c>
    </row>
    <row r="129" spans="1:18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2"/>
        <v>51.42151162790698</v>
      </c>
      <c r="G129" t="s">
        <v>14</v>
      </c>
      <c r="H129">
        <v>672</v>
      </c>
      <c r="I129" s="5">
        <f t="shared" si="3"/>
        <v>78.968750000000014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7" t="s">
        <v>2039</v>
      </c>
      <c r="R129" s="7" t="s">
        <v>2040</v>
      </c>
    </row>
    <row r="130" spans="1:18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2"/>
        <v>60.334277620396605</v>
      </c>
      <c r="G130" t="s">
        <v>74</v>
      </c>
      <c r="H130">
        <v>532</v>
      </c>
      <c r="I130" s="5">
        <f t="shared" si="3"/>
        <v>80.067669172932341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7" t="s">
        <v>2035</v>
      </c>
      <c r="R130" s="7" t="s">
        <v>2036</v>
      </c>
    </row>
    <row r="131" spans="1:18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4">(E131/D131)*100</f>
        <v>3.202693602693603</v>
      </c>
      <c r="G131" t="s">
        <v>74</v>
      </c>
      <c r="H131">
        <v>55</v>
      </c>
      <c r="I131" s="5">
        <f t="shared" ref="I131:I194" si="5">(D131/(H131/F131))/100</f>
        <v>86.472727272727283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7" t="s">
        <v>2033</v>
      </c>
      <c r="R131" s="7" t="s">
        <v>2034</v>
      </c>
    </row>
    <row r="132" spans="1:18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4"/>
        <v>155.46875</v>
      </c>
      <c r="G132" t="s">
        <v>20</v>
      </c>
      <c r="H132">
        <v>533</v>
      </c>
      <c r="I132" s="5">
        <f t="shared" si="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7" t="s">
        <v>2041</v>
      </c>
      <c r="R132" s="7" t="s">
        <v>2044</v>
      </c>
    </row>
    <row r="133" spans="1:18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4"/>
        <v>100.85974499089254</v>
      </c>
      <c r="G133" t="s">
        <v>20</v>
      </c>
      <c r="H133">
        <v>2443</v>
      </c>
      <c r="I133" s="5">
        <f t="shared" si="5"/>
        <v>67.996725337699559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7" t="s">
        <v>2037</v>
      </c>
      <c r="R133" s="7" t="s">
        <v>2038</v>
      </c>
    </row>
    <row r="134" spans="1:18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4"/>
        <v>116.18181818181819</v>
      </c>
      <c r="G134" t="s">
        <v>20</v>
      </c>
      <c r="H134">
        <v>89</v>
      </c>
      <c r="I134" s="5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7" t="s">
        <v>2039</v>
      </c>
      <c r="R134" s="7" t="s">
        <v>2040</v>
      </c>
    </row>
    <row r="135" spans="1:18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4"/>
        <v>310.77777777777777</v>
      </c>
      <c r="G135" t="s">
        <v>20</v>
      </c>
      <c r="H135">
        <v>159</v>
      </c>
      <c r="I135" s="5">
        <f t="shared" si="5"/>
        <v>87.955974842767276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7" t="s">
        <v>2035</v>
      </c>
      <c r="R135" s="7" t="s">
        <v>2062</v>
      </c>
    </row>
    <row r="136" spans="1:18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4"/>
        <v>89.73668341708543</v>
      </c>
      <c r="G136" t="s">
        <v>14</v>
      </c>
      <c r="H136">
        <v>940</v>
      </c>
      <c r="I136" s="5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7" t="s">
        <v>2041</v>
      </c>
      <c r="R136" s="7" t="s">
        <v>2042</v>
      </c>
    </row>
    <row r="137" spans="1:18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4"/>
        <v>71.27272727272728</v>
      </c>
      <c r="G137" t="s">
        <v>14</v>
      </c>
      <c r="H137">
        <v>117</v>
      </c>
      <c r="I137" s="5">
        <f t="shared" si="5"/>
        <v>46.90598290598291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7" t="s">
        <v>2039</v>
      </c>
      <c r="R137" s="7" t="s">
        <v>2040</v>
      </c>
    </row>
    <row r="138" spans="1:18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4"/>
        <v>3.2862318840579712</v>
      </c>
      <c r="G138" t="s">
        <v>74</v>
      </c>
      <c r="H138">
        <v>58</v>
      </c>
      <c r="I138" s="5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7" t="s">
        <v>2041</v>
      </c>
      <c r="R138" s="7" t="s">
        <v>2044</v>
      </c>
    </row>
    <row r="139" spans="1:18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4"/>
        <v>261.77777777777777</v>
      </c>
      <c r="G139" t="s">
        <v>20</v>
      </c>
      <c r="H139">
        <v>50</v>
      </c>
      <c r="I139" s="5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7" t="s">
        <v>2047</v>
      </c>
      <c r="R139" s="7" t="s">
        <v>2048</v>
      </c>
    </row>
    <row r="140" spans="1:18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4"/>
        <v>96</v>
      </c>
      <c r="G140" t="s">
        <v>14</v>
      </c>
      <c r="H140">
        <v>115</v>
      </c>
      <c r="I140" s="5">
        <f t="shared" si="5"/>
        <v>80.139130434782601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7" t="s">
        <v>2050</v>
      </c>
      <c r="R140" s="7" t="s">
        <v>2061</v>
      </c>
    </row>
    <row r="141" spans="1:18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4"/>
        <v>20.896851248642779</v>
      </c>
      <c r="G141" t="s">
        <v>14</v>
      </c>
      <c r="H141">
        <v>326</v>
      </c>
      <c r="I141" s="5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7" t="s">
        <v>2037</v>
      </c>
      <c r="R141" s="7" t="s">
        <v>2046</v>
      </c>
    </row>
    <row r="142" spans="1:18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4"/>
        <v>223.16363636363636</v>
      </c>
      <c r="G142" t="s">
        <v>20</v>
      </c>
      <c r="H142">
        <v>186</v>
      </c>
      <c r="I142" s="5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7" t="s">
        <v>2041</v>
      </c>
      <c r="R142" s="7" t="s">
        <v>2042</v>
      </c>
    </row>
    <row r="143" spans="1:18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4"/>
        <v>101.59097978227061</v>
      </c>
      <c r="G143" t="s">
        <v>20</v>
      </c>
      <c r="H143">
        <v>1071</v>
      </c>
      <c r="I143" s="5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7" t="s">
        <v>2037</v>
      </c>
      <c r="R143" s="7" t="s">
        <v>2038</v>
      </c>
    </row>
    <row r="144" spans="1:18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4"/>
        <v>230.03999999999996</v>
      </c>
      <c r="G144" t="s">
        <v>20</v>
      </c>
      <c r="H144">
        <v>117</v>
      </c>
      <c r="I144" s="5">
        <f t="shared" si="5"/>
        <v>98.307692307692292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7" t="s">
        <v>2037</v>
      </c>
      <c r="R144" s="7" t="s">
        <v>2038</v>
      </c>
    </row>
    <row r="145" spans="1:18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4"/>
        <v>135.59259259259261</v>
      </c>
      <c r="G145" t="s">
        <v>20</v>
      </c>
      <c r="H145">
        <v>70</v>
      </c>
      <c r="I145" s="5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7" t="s">
        <v>2035</v>
      </c>
      <c r="R145" s="7" t="s">
        <v>2045</v>
      </c>
    </row>
    <row r="146" spans="1:18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4"/>
        <v>129.1</v>
      </c>
      <c r="G146" t="s">
        <v>20</v>
      </c>
      <c r="H146">
        <v>135</v>
      </c>
      <c r="I146" s="5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7" t="s">
        <v>2039</v>
      </c>
      <c r="R146" s="7" t="s">
        <v>2040</v>
      </c>
    </row>
    <row r="147" spans="1:18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4"/>
        <v>236.512</v>
      </c>
      <c r="G147" t="s">
        <v>20</v>
      </c>
      <c r="H147">
        <v>768</v>
      </c>
      <c r="I147" s="5">
        <f t="shared" si="5"/>
        <v>76.989583333333343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7" t="s">
        <v>2037</v>
      </c>
      <c r="R147" s="7" t="s">
        <v>2046</v>
      </c>
    </row>
    <row r="148" spans="1:18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4"/>
        <v>17.25</v>
      </c>
      <c r="G148" t="s">
        <v>74</v>
      </c>
      <c r="H148">
        <v>51</v>
      </c>
      <c r="I148" s="5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7" t="s">
        <v>2039</v>
      </c>
      <c r="R148" s="7" t="s">
        <v>2040</v>
      </c>
    </row>
    <row r="149" spans="1:18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4"/>
        <v>112.49397590361446</v>
      </c>
      <c r="G149" t="s">
        <v>20</v>
      </c>
      <c r="H149">
        <v>199</v>
      </c>
      <c r="I149" s="5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7" t="s">
        <v>2039</v>
      </c>
      <c r="R149" s="7" t="s">
        <v>2040</v>
      </c>
    </row>
    <row r="150" spans="1:18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4"/>
        <v>121.02150537634408</v>
      </c>
      <c r="G150" t="s">
        <v>20</v>
      </c>
      <c r="H150">
        <v>107</v>
      </c>
      <c r="I150" s="5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7" t="s">
        <v>2037</v>
      </c>
      <c r="R150" s="7" t="s">
        <v>2046</v>
      </c>
    </row>
    <row r="151" spans="1:18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4"/>
        <v>219.87096774193549</v>
      </c>
      <c r="G151" t="s">
        <v>20</v>
      </c>
      <c r="H151">
        <v>195</v>
      </c>
      <c r="I151" s="5">
        <f t="shared" si="5"/>
        <v>69.907692307692315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7" t="s">
        <v>2035</v>
      </c>
      <c r="R151" s="7" t="s">
        <v>2045</v>
      </c>
    </row>
    <row r="152" spans="1:18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4"/>
        <v>1</v>
      </c>
      <c r="G152" t="s">
        <v>14</v>
      </c>
      <c r="H152">
        <v>1</v>
      </c>
      <c r="I152" s="5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7" t="s">
        <v>2035</v>
      </c>
      <c r="R152" s="7" t="s">
        <v>2036</v>
      </c>
    </row>
    <row r="153" spans="1:18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4"/>
        <v>64.166909620991248</v>
      </c>
      <c r="G153" t="s">
        <v>14</v>
      </c>
      <c r="H153">
        <v>1467</v>
      </c>
      <c r="I153" s="5">
        <f t="shared" si="5"/>
        <v>60.011588275391951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7" t="s">
        <v>2035</v>
      </c>
      <c r="R153" s="7" t="s">
        <v>2043</v>
      </c>
    </row>
    <row r="154" spans="1:18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4"/>
        <v>423.06746987951806</v>
      </c>
      <c r="G154" t="s">
        <v>20</v>
      </c>
      <c r="H154">
        <v>3376</v>
      </c>
      <c r="I154" s="5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7" t="s">
        <v>2035</v>
      </c>
      <c r="R154" s="7" t="s">
        <v>2045</v>
      </c>
    </row>
    <row r="155" spans="1:18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4"/>
        <v>92.984160506863773</v>
      </c>
      <c r="G155" t="s">
        <v>14</v>
      </c>
      <c r="H155">
        <v>5681</v>
      </c>
      <c r="I155" s="5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7" t="s">
        <v>2039</v>
      </c>
      <c r="R155" s="7" t="s">
        <v>2040</v>
      </c>
    </row>
    <row r="156" spans="1:18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4"/>
        <v>58.756567425569173</v>
      </c>
      <c r="G156" t="s">
        <v>14</v>
      </c>
      <c r="H156">
        <v>1059</v>
      </c>
      <c r="I156" s="5">
        <f t="shared" si="5"/>
        <v>95.042492917847014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7" t="s">
        <v>2035</v>
      </c>
      <c r="R156" s="7" t="s">
        <v>2045</v>
      </c>
    </row>
    <row r="157" spans="1:18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4"/>
        <v>65.022222222222226</v>
      </c>
      <c r="G157" t="s">
        <v>14</v>
      </c>
      <c r="H157">
        <v>1194</v>
      </c>
      <c r="I157" s="5">
        <f t="shared" si="5"/>
        <v>75.968174204355122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7" t="s">
        <v>2039</v>
      </c>
      <c r="R157" s="7" t="s">
        <v>2040</v>
      </c>
    </row>
    <row r="158" spans="1:18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4"/>
        <v>73.939560439560438</v>
      </c>
      <c r="G158" t="s">
        <v>74</v>
      </c>
      <c r="H158">
        <v>379</v>
      </c>
      <c r="I158" s="5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7" t="s">
        <v>2035</v>
      </c>
      <c r="R158" s="7" t="s">
        <v>2036</v>
      </c>
    </row>
    <row r="159" spans="1:18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4"/>
        <v>52.666666666666664</v>
      </c>
      <c r="G159" t="s">
        <v>14</v>
      </c>
      <c r="H159">
        <v>30</v>
      </c>
      <c r="I159" s="5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7" t="s">
        <v>2054</v>
      </c>
      <c r="R159" s="7" t="s">
        <v>2055</v>
      </c>
    </row>
    <row r="160" spans="1:18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4"/>
        <v>220.95238095238096</v>
      </c>
      <c r="G160" t="s">
        <v>20</v>
      </c>
      <c r="H160">
        <v>41</v>
      </c>
      <c r="I160" s="5">
        <f t="shared" si="5"/>
        <v>113.17073170731706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7" t="s">
        <v>2035</v>
      </c>
      <c r="R160" s="7" t="s">
        <v>2036</v>
      </c>
    </row>
    <row r="161" spans="1:18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4"/>
        <v>100.01150627615063</v>
      </c>
      <c r="G161" t="s">
        <v>20</v>
      </c>
      <c r="H161">
        <v>1821</v>
      </c>
      <c r="I161" s="5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7" t="s">
        <v>2039</v>
      </c>
      <c r="R161" s="7" t="s">
        <v>2040</v>
      </c>
    </row>
    <row r="162" spans="1:18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4"/>
        <v>162.3125</v>
      </c>
      <c r="G162" t="s">
        <v>20</v>
      </c>
      <c r="H162">
        <v>164</v>
      </c>
      <c r="I162" s="5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7" t="s">
        <v>2037</v>
      </c>
      <c r="R162" s="7" t="s">
        <v>2046</v>
      </c>
    </row>
    <row r="163" spans="1:18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4"/>
        <v>78.181818181818187</v>
      </c>
      <c r="G163" t="s">
        <v>14</v>
      </c>
      <c r="H163">
        <v>75</v>
      </c>
      <c r="I163" s="5">
        <f t="shared" si="5"/>
        <v>57.333333333333343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7" t="s">
        <v>2037</v>
      </c>
      <c r="R163" s="7" t="s">
        <v>2038</v>
      </c>
    </row>
    <row r="164" spans="1:18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4"/>
        <v>149.73770491803279</v>
      </c>
      <c r="G164" t="s">
        <v>20</v>
      </c>
      <c r="H164">
        <v>157</v>
      </c>
      <c r="I164" s="5">
        <f t="shared" si="5"/>
        <v>58.178343949044582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7" t="s">
        <v>2035</v>
      </c>
      <c r="R164" s="7" t="s">
        <v>2036</v>
      </c>
    </row>
    <row r="165" spans="1:18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4"/>
        <v>253.25714285714284</v>
      </c>
      <c r="G165" t="s">
        <v>20</v>
      </c>
      <c r="H165">
        <v>246</v>
      </c>
      <c r="I165" s="5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7" t="s">
        <v>2054</v>
      </c>
      <c r="R165" s="7" t="s">
        <v>2055</v>
      </c>
    </row>
    <row r="166" spans="1:18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4"/>
        <v>100.16943521594683</v>
      </c>
      <c r="G166" t="s">
        <v>20</v>
      </c>
      <c r="H166">
        <v>1396</v>
      </c>
      <c r="I166" s="5">
        <f t="shared" si="5"/>
        <v>107.99068767908308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7" t="s">
        <v>2039</v>
      </c>
      <c r="R166" s="7" t="s">
        <v>2040</v>
      </c>
    </row>
    <row r="167" spans="1:18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4"/>
        <v>121.99004424778761</v>
      </c>
      <c r="G167" t="s">
        <v>20</v>
      </c>
      <c r="H167">
        <v>2506</v>
      </c>
      <c r="I167" s="5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7" t="s">
        <v>2037</v>
      </c>
      <c r="R167" s="7" t="s">
        <v>2038</v>
      </c>
    </row>
    <row r="168" spans="1:18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4"/>
        <v>137.13265306122449</v>
      </c>
      <c r="G168" t="s">
        <v>20</v>
      </c>
      <c r="H168">
        <v>244</v>
      </c>
      <c r="I168" s="5">
        <f t="shared" si="5"/>
        <v>55.077868852459012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7" t="s">
        <v>2054</v>
      </c>
      <c r="R168" s="7" t="s">
        <v>2055</v>
      </c>
    </row>
    <row r="169" spans="1:18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4"/>
        <v>415.53846153846149</v>
      </c>
      <c r="G169" t="s">
        <v>20</v>
      </c>
      <c r="H169">
        <v>146</v>
      </c>
      <c r="I169" s="5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7" t="s">
        <v>2039</v>
      </c>
      <c r="R169" s="7" t="s">
        <v>2040</v>
      </c>
    </row>
    <row r="170" spans="1:18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4"/>
        <v>31.30913348946136</v>
      </c>
      <c r="G170" t="s">
        <v>14</v>
      </c>
      <c r="H170">
        <v>955</v>
      </c>
      <c r="I170" s="5">
        <f t="shared" si="5"/>
        <v>41.996858638743461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7" t="s">
        <v>2035</v>
      </c>
      <c r="R170" s="7" t="s">
        <v>2045</v>
      </c>
    </row>
    <row r="171" spans="1:18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4"/>
        <v>424.08154506437768</v>
      </c>
      <c r="G171" t="s">
        <v>20</v>
      </c>
      <c r="H171">
        <v>1267</v>
      </c>
      <c r="I171" s="5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7" t="s">
        <v>2041</v>
      </c>
      <c r="R171" s="7" t="s">
        <v>2052</v>
      </c>
    </row>
    <row r="172" spans="1:18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4"/>
        <v>2.93886230728336</v>
      </c>
      <c r="G172" t="s">
        <v>14</v>
      </c>
      <c r="H172">
        <v>67</v>
      </c>
      <c r="I172" s="5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7" t="s">
        <v>2035</v>
      </c>
      <c r="R172" s="7" t="s">
        <v>2045</v>
      </c>
    </row>
    <row r="173" spans="1:18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4"/>
        <v>10.63265306122449</v>
      </c>
      <c r="G173" t="s">
        <v>14</v>
      </c>
      <c r="H173">
        <v>5</v>
      </c>
      <c r="I173" s="5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7" t="s">
        <v>2047</v>
      </c>
      <c r="R173" s="7" t="s">
        <v>2059</v>
      </c>
    </row>
    <row r="174" spans="1:18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4"/>
        <v>82.875</v>
      </c>
      <c r="G174" t="s">
        <v>14</v>
      </c>
      <c r="H174">
        <v>26</v>
      </c>
      <c r="I174" s="5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7" t="s">
        <v>2041</v>
      </c>
      <c r="R174" s="7" t="s">
        <v>2042</v>
      </c>
    </row>
    <row r="175" spans="1:18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4"/>
        <v>163.01447776628748</v>
      </c>
      <c r="G175" t="s">
        <v>20</v>
      </c>
      <c r="H175">
        <v>1561</v>
      </c>
      <c r="I175" s="5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7" t="s">
        <v>2039</v>
      </c>
      <c r="R175" s="7" t="s">
        <v>2040</v>
      </c>
    </row>
    <row r="176" spans="1:18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4"/>
        <v>894.66666666666674</v>
      </c>
      <c r="G176" t="s">
        <v>20</v>
      </c>
      <c r="H176">
        <v>48</v>
      </c>
      <c r="I176" s="5">
        <f t="shared" si="5"/>
        <v>111.83333333333334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7" t="s">
        <v>2037</v>
      </c>
      <c r="R176" s="7" t="s">
        <v>2046</v>
      </c>
    </row>
    <row r="177" spans="1:18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4"/>
        <v>26.191501103752756</v>
      </c>
      <c r="G177" t="s">
        <v>14</v>
      </c>
      <c r="H177">
        <v>1130</v>
      </c>
      <c r="I177" s="5">
        <f t="shared" si="5"/>
        <v>41.99911504424778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7" t="s">
        <v>2039</v>
      </c>
      <c r="R177" s="7" t="s">
        <v>2040</v>
      </c>
    </row>
    <row r="178" spans="1:18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4"/>
        <v>74.834782608695647</v>
      </c>
      <c r="G178" t="s">
        <v>14</v>
      </c>
      <c r="H178">
        <v>782</v>
      </c>
      <c r="I178" s="5">
        <f t="shared" si="5"/>
        <v>110.05115089514065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7" t="s">
        <v>2039</v>
      </c>
      <c r="R178" s="7" t="s">
        <v>2040</v>
      </c>
    </row>
    <row r="179" spans="1:18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4"/>
        <v>416.47680412371136</v>
      </c>
      <c r="G179" t="s">
        <v>20</v>
      </c>
      <c r="H179">
        <v>2739</v>
      </c>
      <c r="I179" s="5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7" t="s">
        <v>2039</v>
      </c>
      <c r="R179" s="7" t="s">
        <v>2040</v>
      </c>
    </row>
    <row r="180" spans="1:18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4"/>
        <v>96.208333333333329</v>
      </c>
      <c r="G180" t="s">
        <v>14</v>
      </c>
      <c r="H180">
        <v>210</v>
      </c>
      <c r="I180" s="5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7" t="s">
        <v>2033</v>
      </c>
      <c r="R180" s="7" t="s">
        <v>2034</v>
      </c>
    </row>
    <row r="181" spans="1:18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4"/>
        <v>357.71910112359546</v>
      </c>
      <c r="G181" t="s">
        <v>20</v>
      </c>
      <c r="H181">
        <v>3537</v>
      </c>
      <c r="I181" s="5">
        <f t="shared" si="5"/>
        <v>45.005654509471299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7" t="s">
        <v>2039</v>
      </c>
      <c r="R181" s="7" t="s">
        <v>2040</v>
      </c>
    </row>
    <row r="182" spans="1:18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4"/>
        <v>308.45714285714286</v>
      </c>
      <c r="G182" t="s">
        <v>20</v>
      </c>
      <c r="H182">
        <v>2107</v>
      </c>
      <c r="I182" s="5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7" t="s">
        <v>2037</v>
      </c>
      <c r="R182" s="7" t="s">
        <v>2046</v>
      </c>
    </row>
    <row r="183" spans="1:18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4"/>
        <v>61.802325581395344</v>
      </c>
      <c r="G183" t="s">
        <v>14</v>
      </c>
      <c r="H183">
        <v>136</v>
      </c>
      <c r="I183" s="5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7" t="s">
        <v>2037</v>
      </c>
      <c r="R183" s="7" t="s">
        <v>2038</v>
      </c>
    </row>
    <row r="184" spans="1:18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4"/>
        <v>722.32472324723244</v>
      </c>
      <c r="G184" t="s">
        <v>20</v>
      </c>
      <c r="H184">
        <v>3318</v>
      </c>
      <c r="I184" s="5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7" t="s">
        <v>2039</v>
      </c>
      <c r="R184" s="7" t="s">
        <v>2040</v>
      </c>
    </row>
    <row r="185" spans="1:18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4"/>
        <v>69.117647058823522</v>
      </c>
      <c r="G185" t="s">
        <v>14</v>
      </c>
      <c r="H185">
        <v>86</v>
      </c>
      <c r="I185" s="5">
        <f t="shared" si="5"/>
        <v>40.988372093023251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7" t="s">
        <v>2035</v>
      </c>
      <c r="R185" s="7" t="s">
        <v>2036</v>
      </c>
    </row>
    <row r="186" spans="1:18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4"/>
        <v>293.05555555555554</v>
      </c>
      <c r="G186" t="s">
        <v>20</v>
      </c>
      <c r="H186">
        <v>340</v>
      </c>
      <c r="I186" s="5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7" t="s">
        <v>2039</v>
      </c>
      <c r="R186" s="7" t="s">
        <v>2040</v>
      </c>
    </row>
    <row r="187" spans="1:18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4"/>
        <v>71.8</v>
      </c>
      <c r="G187" t="s">
        <v>14</v>
      </c>
      <c r="H187">
        <v>19</v>
      </c>
      <c r="I187" s="5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7" t="s">
        <v>2041</v>
      </c>
      <c r="R187" s="7" t="s">
        <v>2060</v>
      </c>
    </row>
    <row r="188" spans="1:18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4"/>
        <v>31.934684684684683</v>
      </c>
      <c r="G188" t="s">
        <v>14</v>
      </c>
      <c r="H188">
        <v>886</v>
      </c>
      <c r="I188" s="5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7" t="s">
        <v>2039</v>
      </c>
      <c r="R188" s="7" t="s">
        <v>2040</v>
      </c>
    </row>
    <row r="189" spans="1:18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4"/>
        <v>229.87375415282392</v>
      </c>
      <c r="G189" t="s">
        <v>20</v>
      </c>
      <c r="H189">
        <v>1442</v>
      </c>
      <c r="I189" s="5">
        <f t="shared" si="5"/>
        <v>95.966712898751723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7" t="s">
        <v>2041</v>
      </c>
      <c r="R189" s="7" t="s">
        <v>2052</v>
      </c>
    </row>
    <row r="190" spans="1:18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4"/>
        <v>32.012195121951223</v>
      </c>
      <c r="G190" t="s">
        <v>14</v>
      </c>
      <c r="H190">
        <v>35</v>
      </c>
      <c r="I190" s="5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7" t="s">
        <v>2039</v>
      </c>
      <c r="R190" s="7" t="s">
        <v>2040</v>
      </c>
    </row>
    <row r="191" spans="1:18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4"/>
        <v>23.525352848928385</v>
      </c>
      <c r="G191" t="s">
        <v>74</v>
      </c>
      <c r="H191">
        <v>441</v>
      </c>
      <c r="I191" s="5">
        <f t="shared" si="5"/>
        <v>102.04988662131518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7" t="s">
        <v>2039</v>
      </c>
      <c r="R191" s="7" t="s">
        <v>2040</v>
      </c>
    </row>
    <row r="192" spans="1:18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4"/>
        <v>68.594594594594597</v>
      </c>
      <c r="G192" t="s">
        <v>14</v>
      </c>
      <c r="H192">
        <v>24</v>
      </c>
      <c r="I192" s="5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7" t="s">
        <v>2039</v>
      </c>
      <c r="R192" s="7" t="s">
        <v>2040</v>
      </c>
    </row>
    <row r="193" spans="1:18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4"/>
        <v>37.952380952380956</v>
      </c>
      <c r="G193" t="s">
        <v>14</v>
      </c>
      <c r="H193">
        <v>86</v>
      </c>
      <c r="I193" s="5">
        <f t="shared" si="5"/>
        <v>37.069767441860471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7" t="s">
        <v>2039</v>
      </c>
      <c r="R193" s="7" t="s">
        <v>2040</v>
      </c>
    </row>
    <row r="194" spans="1:18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4"/>
        <v>19.992957746478872</v>
      </c>
      <c r="G194" t="s">
        <v>14</v>
      </c>
      <c r="H194">
        <v>243</v>
      </c>
      <c r="I194" s="5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7" t="s">
        <v>2035</v>
      </c>
      <c r="R194" s="7" t="s">
        <v>2036</v>
      </c>
    </row>
    <row r="195" spans="1:18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6">(E195/D195)*100</f>
        <v>45.636363636363633</v>
      </c>
      <c r="G195" t="s">
        <v>14</v>
      </c>
      <c r="H195">
        <v>65</v>
      </c>
      <c r="I195" s="5">
        <f t="shared" ref="I195:I258" si="7">(D195/(H195/F195))/100</f>
        <v>46.33846153846153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7" t="s">
        <v>2035</v>
      </c>
      <c r="R195" s="7" t="s">
        <v>2045</v>
      </c>
    </row>
    <row r="196" spans="1:18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6"/>
        <v>122.7605633802817</v>
      </c>
      <c r="G196" t="s">
        <v>20</v>
      </c>
      <c r="H196">
        <v>126</v>
      </c>
      <c r="I196" s="5">
        <f t="shared" si="7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7" t="s">
        <v>2035</v>
      </c>
      <c r="R196" s="7" t="s">
        <v>2057</v>
      </c>
    </row>
    <row r="197" spans="1:18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6"/>
        <v>361.75316455696202</v>
      </c>
      <c r="G197" t="s">
        <v>20</v>
      </c>
      <c r="H197">
        <v>524</v>
      </c>
      <c r="I197" s="5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7" t="s">
        <v>2035</v>
      </c>
      <c r="R197" s="7" t="s">
        <v>2043</v>
      </c>
    </row>
    <row r="198" spans="1:18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6"/>
        <v>63.146341463414636</v>
      </c>
      <c r="G198" t="s">
        <v>14</v>
      </c>
      <c r="H198">
        <v>100</v>
      </c>
      <c r="I198" s="5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7" t="s">
        <v>2037</v>
      </c>
      <c r="R198" s="7" t="s">
        <v>2046</v>
      </c>
    </row>
    <row r="199" spans="1:18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6"/>
        <v>298.20475319926874</v>
      </c>
      <c r="G199" t="s">
        <v>20</v>
      </c>
      <c r="H199">
        <v>1989</v>
      </c>
      <c r="I199" s="5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7" t="s">
        <v>2041</v>
      </c>
      <c r="R199" s="7" t="s">
        <v>2044</v>
      </c>
    </row>
    <row r="200" spans="1:18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6"/>
        <v>9.5585443037974684</v>
      </c>
      <c r="G200" t="s">
        <v>14</v>
      </c>
      <c r="H200">
        <v>168</v>
      </c>
      <c r="I200" s="5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7" t="s">
        <v>2035</v>
      </c>
      <c r="R200" s="7" t="s">
        <v>2043</v>
      </c>
    </row>
    <row r="201" spans="1:18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6"/>
        <v>53.777777777777779</v>
      </c>
      <c r="G201" t="s">
        <v>14</v>
      </c>
      <c r="H201">
        <v>13</v>
      </c>
      <c r="I201" s="5">
        <f t="shared" si="7"/>
        <v>74.461538461538453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7" t="s">
        <v>2035</v>
      </c>
      <c r="R201" s="7" t="s">
        <v>2036</v>
      </c>
    </row>
    <row r="202" spans="1:18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6"/>
        <v>2</v>
      </c>
      <c r="G202" t="s">
        <v>14</v>
      </c>
      <c r="H202">
        <v>1</v>
      </c>
      <c r="I202" s="5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7" t="s">
        <v>2039</v>
      </c>
      <c r="R202" s="7" t="s">
        <v>2040</v>
      </c>
    </row>
    <row r="203" spans="1:18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6"/>
        <v>681.19047619047615</v>
      </c>
      <c r="G203" t="s">
        <v>20</v>
      </c>
      <c r="H203">
        <v>157</v>
      </c>
      <c r="I203" s="5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7" t="s">
        <v>2037</v>
      </c>
      <c r="R203" s="7" t="s">
        <v>2038</v>
      </c>
    </row>
    <row r="204" spans="1:18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6"/>
        <v>78.831325301204828</v>
      </c>
      <c r="G204" t="s">
        <v>74</v>
      </c>
      <c r="H204">
        <v>82</v>
      </c>
      <c r="I204" s="5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7" t="s">
        <v>2033</v>
      </c>
      <c r="R204" s="7" t="s">
        <v>2034</v>
      </c>
    </row>
    <row r="205" spans="1:18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6"/>
        <v>134.40792216817235</v>
      </c>
      <c r="G205" t="s">
        <v>20</v>
      </c>
      <c r="H205">
        <v>4498</v>
      </c>
      <c r="I205" s="5">
        <f t="shared" si="7"/>
        <v>42.999777678968442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7" t="s">
        <v>2039</v>
      </c>
      <c r="R205" s="7" t="s">
        <v>2040</v>
      </c>
    </row>
    <row r="206" spans="1:18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6"/>
        <v>3.3719999999999999</v>
      </c>
      <c r="G206" t="s">
        <v>14</v>
      </c>
      <c r="H206">
        <v>40</v>
      </c>
      <c r="I206" s="5">
        <f t="shared" si="7"/>
        <v>63.224999999999994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7" t="s">
        <v>2035</v>
      </c>
      <c r="R206" s="7" t="s">
        <v>2058</v>
      </c>
    </row>
    <row r="207" spans="1:18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6"/>
        <v>431.84615384615387</v>
      </c>
      <c r="G207" t="s">
        <v>20</v>
      </c>
      <c r="H207">
        <v>80</v>
      </c>
      <c r="I207" s="5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7" t="s">
        <v>2039</v>
      </c>
      <c r="R207" s="7" t="s">
        <v>2040</v>
      </c>
    </row>
    <row r="208" spans="1:18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6"/>
        <v>38.844444444444441</v>
      </c>
      <c r="G208" t="s">
        <v>74</v>
      </c>
      <c r="H208">
        <v>57</v>
      </c>
      <c r="I208" s="5">
        <f t="shared" si="7"/>
        <v>61.333333333333329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7" t="s">
        <v>2047</v>
      </c>
      <c r="R208" s="7" t="s">
        <v>2053</v>
      </c>
    </row>
    <row r="209" spans="1:18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6"/>
        <v>425.7</v>
      </c>
      <c r="G209" t="s">
        <v>20</v>
      </c>
      <c r="H209">
        <v>43</v>
      </c>
      <c r="I209" s="5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7" t="s">
        <v>2035</v>
      </c>
      <c r="R209" s="7" t="s">
        <v>2036</v>
      </c>
    </row>
    <row r="210" spans="1:18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6"/>
        <v>101.12239715591672</v>
      </c>
      <c r="G210" t="s">
        <v>20</v>
      </c>
      <c r="H210">
        <v>2053</v>
      </c>
      <c r="I210" s="5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7" t="s">
        <v>2041</v>
      </c>
      <c r="R210" s="7" t="s">
        <v>2042</v>
      </c>
    </row>
    <row r="211" spans="1:18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6"/>
        <v>21.188688946015425</v>
      </c>
      <c r="G211" t="s">
        <v>47</v>
      </c>
      <c r="H211">
        <v>808</v>
      </c>
      <c r="I211" s="5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7" t="s">
        <v>2041</v>
      </c>
      <c r="R211" s="7" t="s">
        <v>2042</v>
      </c>
    </row>
    <row r="212" spans="1:18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6"/>
        <v>67.425531914893625</v>
      </c>
      <c r="G212" t="s">
        <v>14</v>
      </c>
      <c r="H212">
        <v>226</v>
      </c>
      <c r="I212" s="5">
        <f t="shared" si="7"/>
        <v>28.044247787610626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7" t="s">
        <v>2041</v>
      </c>
      <c r="R212" s="7" t="s">
        <v>2063</v>
      </c>
    </row>
    <row r="213" spans="1:18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6"/>
        <v>94.923371647509583</v>
      </c>
      <c r="G213" t="s">
        <v>14</v>
      </c>
      <c r="H213">
        <v>1625</v>
      </c>
      <c r="I213" s="5">
        <f t="shared" si="7"/>
        <v>60.984615384615388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7" t="s">
        <v>2039</v>
      </c>
      <c r="R213" s="7" t="s">
        <v>2040</v>
      </c>
    </row>
    <row r="214" spans="1:18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6"/>
        <v>151.85185185185185</v>
      </c>
      <c r="G214" t="s">
        <v>20</v>
      </c>
      <c r="H214">
        <v>168</v>
      </c>
      <c r="I214" s="5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7" t="s">
        <v>2039</v>
      </c>
      <c r="R214" s="7" t="s">
        <v>2040</v>
      </c>
    </row>
    <row r="215" spans="1:18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6"/>
        <v>195.16382252559728</v>
      </c>
      <c r="G215" t="s">
        <v>20</v>
      </c>
      <c r="H215">
        <v>4289</v>
      </c>
      <c r="I215" s="5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7" t="s">
        <v>2035</v>
      </c>
      <c r="R215" s="7" t="s">
        <v>2045</v>
      </c>
    </row>
    <row r="216" spans="1:18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6"/>
        <v>1023.1428571428571</v>
      </c>
      <c r="G216" t="s">
        <v>20</v>
      </c>
      <c r="H216">
        <v>165</v>
      </c>
      <c r="I216" s="5">
        <f t="shared" si="7"/>
        <v>86.812121212121198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7" t="s">
        <v>2035</v>
      </c>
      <c r="R216" s="7" t="s">
        <v>2036</v>
      </c>
    </row>
    <row r="217" spans="1:18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6"/>
        <v>3.841836734693878</v>
      </c>
      <c r="G217" t="s">
        <v>14</v>
      </c>
      <c r="H217">
        <v>143</v>
      </c>
      <c r="I217" s="5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7" t="s">
        <v>2039</v>
      </c>
      <c r="R217" s="7" t="s">
        <v>2040</v>
      </c>
    </row>
    <row r="218" spans="1:18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6"/>
        <v>155.07066557107643</v>
      </c>
      <c r="G218" t="s">
        <v>20</v>
      </c>
      <c r="H218">
        <v>1815</v>
      </c>
      <c r="I218" s="5">
        <f t="shared" si="7"/>
        <v>103.97851239669423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7" t="s">
        <v>2039</v>
      </c>
      <c r="R218" s="7" t="s">
        <v>2040</v>
      </c>
    </row>
    <row r="219" spans="1:18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6"/>
        <v>44.753477588871718</v>
      </c>
      <c r="G219" t="s">
        <v>14</v>
      </c>
      <c r="H219">
        <v>934</v>
      </c>
      <c r="I219" s="5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7" t="s">
        <v>2041</v>
      </c>
      <c r="R219" s="7" t="s">
        <v>2063</v>
      </c>
    </row>
    <row r="220" spans="1:18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6"/>
        <v>215.94736842105263</v>
      </c>
      <c r="G220" t="s">
        <v>20</v>
      </c>
      <c r="H220">
        <v>397</v>
      </c>
      <c r="I220" s="5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7" t="s">
        <v>2041</v>
      </c>
      <c r="R220" s="7" t="s">
        <v>2052</v>
      </c>
    </row>
    <row r="221" spans="1:18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6"/>
        <v>332.12709832134288</v>
      </c>
      <c r="G221" t="s">
        <v>20</v>
      </c>
      <c r="H221">
        <v>1539</v>
      </c>
      <c r="I221" s="5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7" t="s">
        <v>2041</v>
      </c>
      <c r="R221" s="7" t="s">
        <v>2049</v>
      </c>
    </row>
    <row r="222" spans="1:18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6"/>
        <v>8.4430379746835449</v>
      </c>
      <c r="G222" t="s">
        <v>14</v>
      </c>
      <c r="H222">
        <v>17</v>
      </c>
      <c r="I222" s="5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7" t="s">
        <v>2039</v>
      </c>
      <c r="R222" s="7" t="s">
        <v>2040</v>
      </c>
    </row>
    <row r="223" spans="1:18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6"/>
        <v>98.625514403292186</v>
      </c>
      <c r="G223" t="s">
        <v>14</v>
      </c>
      <c r="H223">
        <v>2179</v>
      </c>
      <c r="I223" s="5">
        <f t="shared" si="7"/>
        <v>54.993116108306559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7" t="s">
        <v>2033</v>
      </c>
      <c r="R223" s="7" t="s">
        <v>2034</v>
      </c>
    </row>
    <row r="224" spans="1:18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6"/>
        <v>137.97916666666669</v>
      </c>
      <c r="G224" t="s">
        <v>20</v>
      </c>
      <c r="H224">
        <v>138</v>
      </c>
      <c r="I224" s="5">
        <f t="shared" si="7"/>
        <v>47.99275362318842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7" t="s">
        <v>2054</v>
      </c>
      <c r="R224" s="7" t="s">
        <v>2055</v>
      </c>
    </row>
    <row r="225" spans="1:18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6"/>
        <v>93.81099656357388</v>
      </c>
      <c r="G225" t="s">
        <v>14</v>
      </c>
      <c r="H225">
        <v>931</v>
      </c>
      <c r="I225" s="5">
        <f t="shared" si="7"/>
        <v>87.966702470461854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7" t="s">
        <v>2039</v>
      </c>
      <c r="R225" s="7" t="s">
        <v>2040</v>
      </c>
    </row>
    <row r="226" spans="1:18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6"/>
        <v>403.63930885529157</v>
      </c>
      <c r="G226" t="s">
        <v>20</v>
      </c>
      <c r="H226">
        <v>3594</v>
      </c>
      <c r="I226" s="5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7" t="s">
        <v>2041</v>
      </c>
      <c r="R226" s="7" t="s">
        <v>2063</v>
      </c>
    </row>
    <row r="227" spans="1:18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6"/>
        <v>260.1740412979351</v>
      </c>
      <c r="G227" t="s">
        <v>20</v>
      </c>
      <c r="H227">
        <v>5880</v>
      </c>
      <c r="I227" s="5">
        <f t="shared" si="7"/>
        <v>29.999659863945581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7" t="s">
        <v>2035</v>
      </c>
      <c r="R227" s="7" t="s">
        <v>2036</v>
      </c>
    </row>
    <row r="228" spans="1:18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6"/>
        <v>366.63333333333333</v>
      </c>
      <c r="G228" t="s">
        <v>20</v>
      </c>
      <c r="H228">
        <v>112</v>
      </c>
      <c r="I228" s="5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7" t="s">
        <v>2054</v>
      </c>
      <c r="R228" s="7" t="s">
        <v>2055</v>
      </c>
    </row>
    <row r="229" spans="1:18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6"/>
        <v>168.72085385878489</v>
      </c>
      <c r="G229" t="s">
        <v>20</v>
      </c>
      <c r="H229">
        <v>943</v>
      </c>
      <c r="I229" s="5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7" t="s">
        <v>2050</v>
      </c>
      <c r="R229" s="7" t="s">
        <v>2061</v>
      </c>
    </row>
    <row r="230" spans="1:18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6"/>
        <v>119.90717911530093</v>
      </c>
      <c r="G230" t="s">
        <v>20</v>
      </c>
      <c r="H230">
        <v>2468</v>
      </c>
      <c r="I230" s="5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7" t="s">
        <v>2041</v>
      </c>
      <c r="R230" s="7" t="s">
        <v>2049</v>
      </c>
    </row>
    <row r="231" spans="1:18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6"/>
        <v>193.68925233644859</v>
      </c>
      <c r="G231" t="s">
        <v>20</v>
      </c>
      <c r="H231">
        <v>2551</v>
      </c>
      <c r="I231" s="5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7" t="s">
        <v>2050</v>
      </c>
      <c r="R231" s="7" t="s">
        <v>2061</v>
      </c>
    </row>
    <row r="232" spans="1:18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6"/>
        <v>420.16666666666669</v>
      </c>
      <c r="G232" t="s">
        <v>20</v>
      </c>
      <c r="H232">
        <v>101</v>
      </c>
      <c r="I232" s="5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7" t="s">
        <v>2050</v>
      </c>
      <c r="R232" s="7" t="s">
        <v>2051</v>
      </c>
    </row>
    <row r="233" spans="1:18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6"/>
        <v>76.708333333333329</v>
      </c>
      <c r="G233" t="s">
        <v>74</v>
      </c>
      <c r="H233">
        <v>67</v>
      </c>
      <c r="I233" s="5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7" t="s">
        <v>2039</v>
      </c>
      <c r="R233" s="7" t="s">
        <v>2040</v>
      </c>
    </row>
    <row r="234" spans="1:18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6"/>
        <v>171.26470588235293</v>
      </c>
      <c r="G234" t="s">
        <v>20</v>
      </c>
      <c r="H234">
        <v>92</v>
      </c>
      <c r="I234" s="5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7" t="s">
        <v>2039</v>
      </c>
      <c r="R234" s="7" t="s">
        <v>2040</v>
      </c>
    </row>
    <row r="235" spans="1:18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6"/>
        <v>157.89473684210526</v>
      </c>
      <c r="G235" t="s">
        <v>20</v>
      </c>
      <c r="H235">
        <v>62</v>
      </c>
      <c r="I235" s="5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7" t="s">
        <v>2041</v>
      </c>
      <c r="R235" s="7" t="s">
        <v>2049</v>
      </c>
    </row>
    <row r="236" spans="1:18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6"/>
        <v>109.08</v>
      </c>
      <c r="G236" t="s">
        <v>20</v>
      </c>
      <c r="H236">
        <v>149</v>
      </c>
      <c r="I236" s="5">
        <f t="shared" si="7"/>
        <v>54.90604026845638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7" t="s">
        <v>2050</v>
      </c>
      <c r="R236" s="7" t="s">
        <v>2051</v>
      </c>
    </row>
    <row r="237" spans="1:18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6"/>
        <v>41.732558139534881</v>
      </c>
      <c r="G237" t="s">
        <v>14</v>
      </c>
      <c r="H237">
        <v>92</v>
      </c>
      <c r="I237" s="5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7" t="s">
        <v>2041</v>
      </c>
      <c r="R237" s="7" t="s">
        <v>2049</v>
      </c>
    </row>
    <row r="238" spans="1:18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6"/>
        <v>10.944303797468354</v>
      </c>
      <c r="G238" t="s">
        <v>14</v>
      </c>
      <c r="H238">
        <v>57</v>
      </c>
      <c r="I238" s="5">
        <f t="shared" si="7"/>
        <v>75.842105263157904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7" t="s">
        <v>2035</v>
      </c>
      <c r="R238" s="7" t="s">
        <v>2036</v>
      </c>
    </row>
    <row r="239" spans="1:18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6"/>
        <v>159.3763440860215</v>
      </c>
      <c r="G239" t="s">
        <v>20</v>
      </c>
      <c r="H239">
        <v>329</v>
      </c>
      <c r="I239" s="5">
        <f t="shared" si="7"/>
        <v>45.051671732522792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7" t="s">
        <v>2041</v>
      </c>
      <c r="R239" s="7" t="s">
        <v>2049</v>
      </c>
    </row>
    <row r="240" spans="1:18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6"/>
        <v>422.41666666666669</v>
      </c>
      <c r="G240" t="s">
        <v>20</v>
      </c>
      <c r="H240">
        <v>97</v>
      </c>
      <c r="I240" s="5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7" t="s">
        <v>2039</v>
      </c>
      <c r="R240" s="7" t="s">
        <v>2040</v>
      </c>
    </row>
    <row r="241" spans="1:18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6"/>
        <v>97.71875</v>
      </c>
      <c r="G241" t="s">
        <v>14</v>
      </c>
      <c r="H241">
        <v>41</v>
      </c>
      <c r="I241" s="5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7" t="s">
        <v>2037</v>
      </c>
      <c r="R241" s="7" t="s">
        <v>2046</v>
      </c>
    </row>
    <row r="242" spans="1:18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6"/>
        <v>418.78911564625849</v>
      </c>
      <c r="G242" t="s">
        <v>20</v>
      </c>
      <c r="H242">
        <v>1784</v>
      </c>
      <c r="I242" s="5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7" t="s">
        <v>2039</v>
      </c>
      <c r="R242" s="7" t="s">
        <v>2040</v>
      </c>
    </row>
    <row r="243" spans="1:18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6"/>
        <v>101.91632047477745</v>
      </c>
      <c r="G243" t="s">
        <v>20</v>
      </c>
      <c r="H243">
        <v>1684</v>
      </c>
      <c r="I243" s="5">
        <f t="shared" si="7"/>
        <v>101.9768408551069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7" t="s">
        <v>2047</v>
      </c>
      <c r="R243" s="7" t="s">
        <v>2048</v>
      </c>
    </row>
    <row r="244" spans="1:18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6"/>
        <v>127.72619047619047</v>
      </c>
      <c r="G244" t="s">
        <v>20</v>
      </c>
      <c r="H244">
        <v>250</v>
      </c>
      <c r="I244" s="5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7" t="s">
        <v>2035</v>
      </c>
      <c r="R244" s="7" t="s">
        <v>2036</v>
      </c>
    </row>
    <row r="245" spans="1:18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6"/>
        <v>445.21739130434781</v>
      </c>
      <c r="G245" t="s">
        <v>20</v>
      </c>
      <c r="H245">
        <v>238</v>
      </c>
      <c r="I245" s="5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7" t="s">
        <v>2039</v>
      </c>
      <c r="R245" s="7" t="s">
        <v>2040</v>
      </c>
    </row>
    <row r="246" spans="1:18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6"/>
        <v>569.71428571428578</v>
      </c>
      <c r="G246" t="s">
        <v>20</v>
      </c>
      <c r="H246">
        <v>53</v>
      </c>
      <c r="I246" s="5">
        <f t="shared" si="7"/>
        <v>75.245283018867937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7" t="s">
        <v>2039</v>
      </c>
      <c r="R246" s="7" t="s">
        <v>2040</v>
      </c>
    </row>
    <row r="247" spans="1:18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6"/>
        <v>509.34482758620686</v>
      </c>
      <c r="G247" t="s">
        <v>20</v>
      </c>
      <c r="H247">
        <v>214</v>
      </c>
      <c r="I247" s="5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7" t="s">
        <v>2039</v>
      </c>
      <c r="R247" s="7" t="s">
        <v>2040</v>
      </c>
    </row>
    <row r="248" spans="1:18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6"/>
        <v>325.5333333333333</v>
      </c>
      <c r="G248" t="s">
        <v>20</v>
      </c>
      <c r="H248">
        <v>222</v>
      </c>
      <c r="I248" s="5">
        <f t="shared" si="7"/>
        <v>65.98648648648647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7" t="s">
        <v>2037</v>
      </c>
      <c r="R248" s="7" t="s">
        <v>2038</v>
      </c>
    </row>
    <row r="249" spans="1:18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6"/>
        <v>932.61616161616166</v>
      </c>
      <c r="G249" t="s">
        <v>20</v>
      </c>
      <c r="H249">
        <v>1884</v>
      </c>
      <c r="I249" s="5">
        <f t="shared" si="7"/>
        <v>98.013800424628442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7" t="s">
        <v>2047</v>
      </c>
      <c r="R249" s="7" t="s">
        <v>2053</v>
      </c>
    </row>
    <row r="250" spans="1:18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6"/>
        <v>211.33870967741933</v>
      </c>
      <c r="G250" t="s">
        <v>20</v>
      </c>
      <c r="H250">
        <v>218</v>
      </c>
      <c r="I250" s="5">
        <f t="shared" si="7"/>
        <v>60.105504587155956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7" t="s">
        <v>2050</v>
      </c>
      <c r="R250" s="7" t="s">
        <v>2061</v>
      </c>
    </row>
    <row r="251" spans="1:18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6"/>
        <v>273.32520325203251</v>
      </c>
      <c r="G251" t="s">
        <v>20</v>
      </c>
      <c r="H251">
        <v>6465</v>
      </c>
      <c r="I251" s="5">
        <f t="shared" si="7"/>
        <v>26.000773395204952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7" t="s">
        <v>2047</v>
      </c>
      <c r="R251" s="7" t="s">
        <v>2059</v>
      </c>
    </row>
    <row r="252" spans="1:18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6"/>
        <v>3</v>
      </c>
      <c r="G252" t="s">
        <v>14</v>
      </c>
      <c r="H252">
        <v>1</v>
      </c>
      <c r="I252" s="5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7" t="s">
        <v>2035</v>
      </c>
      <c r="R252" s="7" t="s">
        <v>2036</v>
      </c>
    </row>
    <row r="253" spans="1:18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6"/>
        <v>54.084507042253513</v>
      </c>
      <c r="G253" t="s">
        <v>14</v>
      </c>
      <c r="H253">
        <v>101</v>
      </c>
      <c r="I253" s="5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7" t="s">
        <v>2039</v>
      </c>
      <c r="R253" s="7" t="s">
        <v>2040</v>
      </c>
    </row>
    <row r="254" spans="1:18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6"/>
        <v>626.29999999999995</v>
      </c>
      <c r="G254" t="s">
        <v>20</v>
      </c>
      <c r="H254">
        <v>59</v>
      </c>
      <c r="I254" s="5">
        <f t="shared" si="7"/>
        <v>106.15254237288134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7" t="s">
        <v>2039</v>
      </c>
      <c r="R254" s="7" t="s">
        <v>2040</v>
      </c>
    </row>
    <row r="255" spans="1:18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6"/>
        <v>89.021399176954731</v>
      </c>
      <c r="G255" t="s">
        <v>14</v>
      </c>
      <c r="H255">
        <v>1335</v>
      </c>
      <c r="I255" s="5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7" t="s">
        <v>2041</v>
      </c>
      <c r="R255" s="7" t="s">
        <v>2044</v>
      </c>
    </row>
    <row r="256" spans="1:18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6"/>
        <v>184.89130434782609</v>
      </c>
      <c r="G256" t="s">
        <v>20</v>
      </c>
      <c r="H256">
        <v>88</v>
      </c>
      <c r="I256" s="5">
        <f t="shared" si="7"/>
        <v>96.64772727272728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7" t="s">
        <v>2047</v>
      </c>
      <c r="R256" s="7" t="s">
        <v>2048</v>
      </c>
    </row>
    <row r="257" spans="1:18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6"/>
        <v>120.16770186335404</v>
      </c>
      <c r="G257" t="s">
        <v>20</v>
      </c>
      <c r="H257">
        <v>1697</v>
      </c>
      <c r="I257" s="5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7" t="s">
        <v>2035</v>
      </c>
      <c r="R257" s="7" t="s">
        <v>2036</v>
      </c>
    </row>
    <row r="258" spans="1:18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6"/>
        <v>23.390243902439025</v>
      </c>
      <c r="G258" t="s">
        <v>14</v>
      </c>
      <c r="H258">
        <v>15</v>
      </c>
      <c r="I258" s="5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7" t="s">
        <v>2035</v>
      </c>
      <c r="R258" s="7" t="s">
        <v>2036</v>
      </c>
    </row>
    <row r="259" spans="1:18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8">(E259/D259)*100</f>
        <v>146</v>
      </c>
      <c r="G259" t="s">
        <v>20</v>
      </c>
      <c r="H259">
        <v>92</v>
      </c>
      <c r="I259" s="5">
        <f t="shared" ref="I259:I322" si="9">(D259/(H259/F259))/100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7" t="s">
        <v>2039</v>
      </c>
      <c r="R259" s="7" t="s">
        <v>2040</v>
      </c>
    </row>
    <row r="260" spans="1:18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8"/>
        <v>268.48</v>
      </c>
      <c r="G260" t="s">
        <v>20</v>
      </c>
      <c r="H260">
        <v>186</v>
      </c>
      <c r="I260" s="5">
        <f t="shared" si="9"/>
        <v>72.172043010752702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7" t="s">
        <v>2039</v>
      </c>
      <c r="R260" s="7" t="s">
        <v>2040</v>
      </c>
    </row>
    <row r="261" spans="1:18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8"/>
        <v>597.5</v>
      </c>
      <c r="G261" t="s">
        <v>20</v>
      </c>
      <c r="H261">
        <v>138</v>
      </c>
      <c r="I261" s="5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7" t="s">
        <v>2054</v>
      </c>
      <c r="R261" s="7" t="s">
        <v>2055</v>
      </c>
    </row>
    <row r="262" spans="1:18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8"/>
        <v>157.69841269841268</v>
      </c>
      <c r="G262" t="s">
        <v>20</v>
      </c>
      <c r="H262">
        <v>261</v>
      </c>
      <c r="I262" s="5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7" t="s">
        <v>2035</v>
      </c>
      <c r="R262" s="7" t="s">
        <v>2036</v>
      </c>
    </row>
    <row r="263" spans="1:18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8"/>
        <v>31.201660735468568</v>
      </c>
      <c r="G263" t="s">
        <v>14</v>
      </c>
      <c r="H263">
        <v>454</v>
      </c>
      <c r="I263" s="5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7" t="s">
        <v>2035</v>
      </c>
      <c r="R263" s="7" t="s">
        <v>2036</v>
      </c>
    </row>
    <row r="264" spans="1:18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8"/>
        <v>313.41176470588238</v>
      </c>
      <c r="G264" t="s">
        <v>20</v>
      </c>
      <c r="H264">
        <v>107</v>
      </c>
      <c r="I264" s="5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7" t="s">
        <v>2035</v>
      </c>
      <c r="R264" s="7" t="s">
        <v>2045</v>
      </c>
    </row>
    <row r="265" spans="1:18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8"/>
        <v>370.89655172413791</v>
      </c>
      <c r="G265" t="s">
        <v>20</v>
      </c>
      <c r="H265">
        <v>199</v>
      </c>
      <c r="I265" s="5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7" t="s">
        <v>2054</v>
      </c>
      <c r="R265" s="7" t="s">
        <v>2055</v>
      </c>
    </row>
    <row r="266" spans="1:18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8"/>
        <v>362.66447368421052</v>
      </c>
      <c r="G266" t="s">
        <v>20</v>
      </c>
      <c r="H266">
        <v>5512</v>
      </c>
      <c r="I266" s="5">
        <f t="shared" si="9"/>
        <v>30.002721335268507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7" t="s">
        <v>2039</v>
      </c>
      <c r="R266" s="7" t="s">
        <v>2040</v>
      </c>
    </row>
    <row r="267" spans="1:18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8"/>
        <v>123.08163265306122</v>
      </c>
      <c r="G267" t="s">
        <v>20</v>
      </c>
      <c r="H267">
        <v>86</v>
      </c>
      <c r="I267" s="5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7" t="s">
        <v>2039</v>
      </c>
      <c r="R267" s="7" t="s">
        <v>2040</v>
      </c>
    </row>
    <row r="268" spans="1:18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8"/>
        <v>76.766756032171585</v>
      </c>
      <c r="G268" t="s">
        <v>14</v>
      </c>
      <c r="H268">
        <v>3182</v>
      </c>
      <c r="I268" s="5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7" t="s">
        <v>2035</v>
      </c>
      <c r="R268" s="7" t="s">
        <v>2058</v>
      </c>
    </row>
    <row r="269" spans="1:18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8"/>
        <v>233.62012987012989</v>
      </c>
      <c r="G269" t="s">
        <v>20</v>
      </c>
      <c r="H269">
        <v>2768</v>
      </c>
      <c r="I269" s="5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7" t="s">
        <v>2039</v>
      </c>
      <c r="R269" s="7" t="s">
        <v>2040</v>
      </c>
    </row>
    <row r="270" spans="1:18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8"/>
        <v>180.53333333333333</v>
      </c>
      <c r="G270" t="s">
        <v>20</v>
      </c>
      <c r="H270">
        <v>48</v>
      </c>
      <c r="I270" s="5">
        <f t="shared" si="9"/>
        <v>56.416666666666671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7" t="s">
        <v>2041</v>
      </c>
      <c r="R270" s="7" t="s">
        <v>2042</v>
      </c>
    </row>
    <row r="271" spans="1:18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8"/>
        <v>252.62857142857143</v>
      </c>
      <c r="G271" t="s">
        <v>20</v>
      </c>
      <c r="H271">
        <v>87</v>
      </c>
      <c r="I271" s="5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7" t="s">
        <v>2041</v>
      </c>
      <c r="R271" s="7" t="s">
        <v>2060</v>
      </c>
    </row>
    <row r="272" spans="1:18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8"/>
        <v>27.176538240368025</v>
      </c>
      <c r="G272" t="s">
        <v>74</v>
      </c>
      <c r="H272">
        <v>1890</v>
      </c>
      <c r="I272" s="5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7" t="s">
        <v>2050</v>
      </c>
      <c r="R272" s="7" t="s">
        <v>2051</v>
      </c>
    </row>
    <row r="273" spans="1:18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8"/>
        <v>1.2706571242680547</v>
      </c>
      <c r="G273" t="s">
        <v>47</v>
      </c>
      <c r="H273">
        <v>61</v>
      </c>
      <c r="I273" s="5">
        <f t="shared" si="9"/>
        <v>32.016393442622956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7" t="s">
        <v>2054</v>
      </c>
      <c r="R273" s="7" t="s">
        <v>2055</v>
      </c>
    </row>
    <row r="274" spans="1:18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8"/>
        <v>304.0097847358121</v>
      </c>
      <c r="G274" t="s">
        <v>20</v>
      </c>
      <c r="H274">
        <v>1894</v>
      </c>
      <c r="I274" s="5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7" t="s">
        <v>2039</v>
      </c>
      <c r="R274" s="7" t="s">
        <v>2040</v>
      </c>
    </row>
    <row r="275" spans="1:18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8"/>
        <v>137.23076923076923</v>
      </c>
      <c r="G275" t="s">
        <v>20</v>
      </c>
      <c r="H275">
        <v>282</v>
      </c>
      <c r="I275" s="5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7" t="s">
        <v>2039</v>
      </c>
      <c r="R275" s="7" t="s">
        <v>2040</v>
      </c>
    </row>
    <row r="276" spans="1:18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8"/>
        <v>32.208333333333336</v>
      </c>
      <c r="G276" t="s">
        <v>14</v>
      </c>
      <c r="H276">
        <v>15</v>
      </c>
      <c r="I276" s="5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7" t="s">
        <v>2039</v>
      </c>
      <c r="R276" s="7" t="s">
        <v>2040</v>
      </c>
    </row>
    <row r="277" spans="1:18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8"/>
        <v>241.51282051282053</v>
      </c>
      <c r="G277" t="s">
        <v>20</v>
      </c>
      <c r="H277">
        <v>116</v>
      </c>
      <c r="I277" s="5">
        <f t="shared" si="9"/>
        <v>81.198275862068982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7" t="s">
        <v>2047</v>
      </c>
      <c r="R277" s="7" t="s">
        <v>2059</v>
      </c>
    </row>
    <row r="278" spans="1:18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8"/>
        <v>96.8</v>
      </c>
      <c r="G278" t="s">
        <v>14</v>
      </c>
      <c r="H278">
        <v>133</v>
      </c>
      <c r="I278" s="5">
        <f t="shared" si="9"/>
        <v>40.030075187969921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7" t="s">
        <v>2050</v>
      </c>
      <c r="R278" s="7" t="s">
        <v>2051</v>
      </c>
    </row>
    <row r="279" spans="1:18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8"/>
        <v>1066.4285714285716</v>
      </c>
      <c r="G279" t="s">
        <v>20</v>
      </c>
      <c r="H279">
        <v>83</v>
      </c>
      <c r="I279" s="5">
        <f t="shared" si="9"/>
        <v>89.939759036144594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7" t="s">
        <v>2039</v>
      </c>
      <c r="R279" s="7" t="s">
        <v>2040</v>
      </c>
    </row>
    <row r="280" spans="1:18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8"/>
        <v>325.88888888888891</v>
      </c>
      <c r="G280" t="s">
        <v>20</v>
      </c>
      <c r="H280">
        <v>91</v>
      </c>
      <c r="I280" s="5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7" t="s">
        <v>2037</v>
      </c>
      <c r="R280" s="7" t="s">
        <v>2038</v>
      </c>
    </row>
    <row r="281" spans="1:18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8"/>
        <v>170.70000000000002</v>
      </c>
      <c r="G281" t="s">
        <v>20</v>
      </c>
      <c r="H281">
        <v>546</v>
      </c>
      <c r="I281" s="5">
        <f t="shared" si="9"/>
        <v>25.010989010989015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7" t="s">
        <v>2039</v>
      </c>
      <c r="R281" s="7" t="s">
        <v>2040</v>
      </c>
    </row>
    <row r="282" spans="1:18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8"/>
        <v>581.44000000000005</v>
      </c>
      <c r="G282" t="s">
        <v>20</v>
      </c>
      <c r="H282">
        <v>393</v>
      </c>
      <c r="I282" s="5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7" t="s">
        <v>2041</v>
      </c>
      <c r="R282" s="7" t="s">
        <v>2049</v>
      </c>
    </row>
    <row r="283" spans="1:18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8"/>
        <v>91.520972644376897</v>
      </c>
      <c r="G283" t="s">
        <v>14</v>
      </c>
      <c r="H283">
        <v>2062</v>
      </c>
      <c r="I283" s="5">
        <f t="shared" si="9"/>
        <v>73.012609117361777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7" t="s">
        <v>2039</v>
      </c>
      <c r="R283" s="7" t="s">
        <v>2040</v>
      </c>
    </row>
    <row r="284" spans="1:18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8"/>
        <v>108.04761904761904</v>
      </c>
      <c r="G284" t="s">
        <v>20</v>
      </c>
      <c r="H284">
        <v>133</v>
      </c>
      <c r="I284" s="5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7" t="s">
        <v>2041</v>
      </c>
      <c r="R284" s="7" t="s">
        <v>2060</v>
      </c>
    </row>
    <row r="285" spans="1:18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8"/>
        <v>18.728395061728396</v>
      </c>
      <c r="G285" t="s">
        <v>14</v>
      </c>
      <c r="H285">
        <v>29</v>
      </c>
      <c r="I285" s="5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7" t="s">
        <v>2035</v>
      </c>
      <c r="R285" s="7" t="s">
        <v>2036</v>
      </c>
    </row>
    <row r="286" spans="1:18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8"/>
        <v>83.193877551020407</v>
      </c>
      <c r="G286" t="s">
        <v>14</v>
      </c>
      <c r="H286">
        <v>132</v>
      </c>
      <c r="I286" s="5">
        <f t="shared" si="9"/>
        <v>61.765151515151523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7" t="s">
        <v>2037</v>
      </c>
      <c r="R286" s="7" t="s">
        <v>2038</v>
      </c>
    </row>
    <row r="287" spans="1:18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8"/>
        <v>706.33333333333337</v>
      </c>
      <c r="G287" t="s">
        <v>20</v>
      </c>
      <c r="H287">
        <v>254</v>
      </c>
      <c r="I287" s="5">
        <f t="shared" si="9"/>
        <v>25.027559055118115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7" t="s">
        <v>2039</v>
      </c>
      <c r="R287" s="7" t="s">
        <v>2040</v>
      </c>
    </row>
    <row r="288" spans="1:18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8"/>
        <v>17.446030330062445</v>
      </c>
      <c r="G288" t="s">
        <v>74</v>
      </c>
      <c r="H288">
        <v>184</v>
      </c>
      <c r="I288" s="5">
        <f t="shared" si="9"/>
        <v>106.28804347826086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7" t="s">
        <v>2039</v>
      </c>
      <c r="R288" s="7" t="s">
        <v>2040</v>
      </c>
    </row>
    <row r="289" spans="1:18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8"/>
        <v>209.73015873015873</v>
      </c>
      <c r="G289" t="s">
        <v>20</v>
      </c>
      <c r="H289">
        <v>176</v>
      </c>
      <c r="I289" s="5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7" t="s">
        <v>2035</v>
      </c>
      <c r="R289" s="7" t="s">
        <v>2043</v>
      </c>
    </row>
    <row r="290" spans="1:18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8"/>
        <v>97.785714285714292</v>
      </c>
      <c r="G290" t="s">
        <v>14</v>
      </c>
      <c r="H290">
        <v>137</v>
      </c>
      <c r="I290" s="5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7" t="s">
        <v>2035</v>
      </c>
      <c r="R290" s="7" t="s">
        <v>2057</v>
      </c>
    </row>
    <row r="291" spans="1:18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8"/>
        <v>1684.25</v>
      </c>
      <c r="G291" t="s">
        <v>20</v>
      </c>
      <c r="H291">
        <v>337</v>
      </c>
      <c r="I291" s="5">
        <f t="shared" si="9"/>
        <v>39.982195845697333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7" t="s">
        <v>2039</v>
      </c>
      <c r="R291" s="7" t="s">
        <v>2040</v>
      </c>
    </row>
    <row r="292" spans="1:18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8"/>
        <v>54.402135231316727</v>
      </c>
      <c r="G292" t="s">
        <v>14</v>
      </c>
      <c r="H292">
        <v>908</v>
      </c>
      <c r="I292" s="5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7" t="s">
        <v>2041</v>
      </c>
      <c r="R292" s="7" t="s">
        <v>2042</v>
      </c>
    </row>
    <row r="293" spans="1:18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8"/>
        <v>456.61111111111109</v>
      </c>
      <c r="G293" t="s">
        <v>20</v>
      </c>
      <c r="H293">
        <v>107</v>
      </c>
      <c r="I293" s="5">
        <f t="shared" si="9"/>
        <v>76.813084112149525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7" t="s">
        <v>2037</v>
      </c>
      <c r="R293" s="7" t="s">
        <v>2038</v>
      </c>
    </row>
    <row r="294" spans="1:18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8"/>
        <v>9.8219178082191778</v>
      </c>
      <c r="G294" t="s">
        <v>14</v>
      </c>
      <c r="H294">
        <v>10</v>
      </c>
      <c r="I294" s="5">
        <f t="shared" si="9"/>
        <v>71.699999999999989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7" t="s">
        <v>2033</v>
      </c>
      <c r="R294" s="7" t="s">
        <v>2034</v>
      </c>
    </row>
    <row r="295" spans="1:18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8"/>
        <v>16.384615384615383</v>
      </c>
      <c r="G295" t="s">
        <v>74</v>
      </c>
      <c r="H295">
        <v>32</v>
      </c>
      <c r="I295" s="5">
        <f t="shared" si="9"/>
        <v>33.281249999999993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7" t="s">
        <v>2039</v>
      </c>
      <c r="R295" s="7" t="s">
        <v>2040</v>
      </c>
    </row>
    <row r="296" spans="1:18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8"/>
        <v>1339.6666666666667</v>
      </c>
      <c r="G296" t="s">
        <v>20</v>
      </c>
      <c r="H296">
        <v>183</v>
      </c>
      <c r="I296" s="5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7" t="s">
        <v>2039</v>
      </c>
      <c r="R296" s="7" t="s">
        <v>2040</v>
      </c>
    </row>
    <row r="297" spans="1:18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8"/>
        <v>35.650077760497666</v>
      </c>
      <c r="G297" t="s">
        <v>14</v>
      </c>
      <c r="H297">
        <v>1910</v>
      </c>
      <c r="I297" s="5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7" t="s">
        <v>2039</v>
      </c>
      <c r="R297" s="7" t="s">
        <v>2040</v>
      </c>
    </row>
    <row r="298" spans="1:18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8"/>
        <v>54.950819672131146</v>
      </c>
      <c r="G298" t="s">
        <v>14</v>
      </c>
      <c r="H298">
        <v>38</v>
      </c>
      <c r="I298" s="5">
        <f t="shared" si="9"/>
        <v>88.210526315789465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7" t="s">
        <v>2039</v>
      </c>
      <c r="R298" s="7" t="s">
        <v>2040</v>
      </c>
    </row>
    <row r="299" spans="1:18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8"/>
        <v>94.236111111111114</v>
      </c>
      <c r="G299" t="s">
        <v>14</v>
      </c>
      <c r="H299">
        <v>104</v>
      </c>
      <c r="I299" s="5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7" t="s">
        <v>2039</v>
      </c>
      <c r="R299" s="7" t="s">
        <v>2040</v>
      </c>
    </row>
    <row r="300" spans="1:18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8"/>
        <v>143.91428571428571</v>
      </c>
      <c r="G300" t="s">
        <v>20</v>
      </c>
      <c r="H300">
        <v>72</v>
      </c>
      <c r="I300" s="5">
        <f t="shared" si="9"/>
        <v>69.958333333333314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7" t="s">
        <v>2035</v>
      </c>
      <c r="R300" s="7" t="s">
        <v>2036</v>
      </c>
    </row>
    <row r="301" spans="1:18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8"/>
        <v>51.421052631578945</v>
      </c>
      <c r="G301" t="s">
        <v>14</v>
      </c>
      <c r="H301">
        <v>49</v>
      </c>
      <c r="I301" s="5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7" t="s">
        <v>2033</v>
      </c>
      <c r="R301" s="7" t="s">
        <v>2034</v>
      </c>
    </row>
    <row r="302" spans="1:18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8"/>
        <v>5</v>
      </c>
      <c r="G302" t="s">
        <v>14</v>
      </c>
      <c r="H302">
        <v>1</v>
      </c>
      <c r="I302" s="5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7" t="s">
        <v>2047</v>
      </c>
      <c r="R302" s="7" t="s">
        <v>2048</v>
      </c>
    </row>
    <row r="303" spans="1:18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8"/>
        <v>1344.6666666666667</v>
      </c>
      <c r="G303" t="s">
        <v>20</v>
      </c>
      <c r="H303">
        <v>295</v>
      </c>
      <c r="I303" s="5">
        <f t="shared" si="9"/>
        <v>41.023728813559316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7" t="s">
        <v>2041</v>
      </c>
      <c r="R303" s="7" t="s">
        <v>2042</v>
      </c>
    </row>
    <row r="304" spans="1:18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8"/>
        <v>31.844940867279899</v>
      </c>
      <c r="G304" t="s">
        <v>14</v>
      </c>
      <c r="H304">
        <v>245</v>
      </c>
      <c r="I304" s="5">
        <f t="shared" si="9"/>
        <v>98.914285714285725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7" t="s">
        <v>2039</v>
      </c>
      <c r="R304" s="7" t="s">
        <v>2040</v>
      </c>
    </row>
    <row r="305" spans="1:18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8"/>
        <v>82.617647058823536</v>
      </c>
      <c r="G305" t="s">
        <v>14</v>
      </c>
      <c r="H305">
        <v>32</v>
      </c>
      <c r="I305" s="5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7" t="s">
        <v>2035</v>
      </c>
      <c r="R305" s="7" t="s">
        <v>2045</v>
      </c>
    </row>
    <row r="306" spans="1:18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8"/>
        <v>546.14285714285722</v>
      </c>
      <c r="G306" t="s">
        <v>20</v>
      </c>
      <c r="H306">
        <v>142</v>
      </c>
      <c r="I306" s="5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7" t="s">
        <v>2041</v>
      </c>
      <c r="R306" s="7" t="s">
        <v>2042</v>
      </c>
    </row>
    <row r="307" spans="1:18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8"/>
        <v>286.21428571428572</v>
      </c>
      <c r="G307" t="s">
        <v>20</v>
      </c>
      <c r="H307">
        <v>85</v>
      </c>
      <c r="I307" s="5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7" t="s">
        <v>2039</v>
      </c>
      <c r="R307" s="7" t="s">
        <v>2040</v>
      </c>
    </row>
    <row r="308" spans="1:18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8"/>
        <v>7.9076923076923071</v>
      </c>
      <c r="G308" t="s">
        <v>14</v>
      </c>
      <c r="H308">
        <v>7</v>
      </c>
      <c r="I308" s="5">
        <f t="shared" si="9"/>
        <v>73.428571428571416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7" t="s">
        <v>2039</v>
      </c>
      <c r="R308" s="7" t="s">
        <v>2040</v>
      </c>
    </row>
    <row r="309" spans="1:18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8"/>
        <v>132.13677811550153</v>
      </c>
      <c r="G309" t="s">
        <v>20</v>
      </c>
      <c r="H309">
        <v>659</v>
      </c>
      <c r="I309" s="5">
        <f t="shared" si="9"/>
        <v>65.968133535660101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7" t="s">
        <v>2047</v>
      </c>
      <c r="R309" s="7" t="s">
        <v>2053</v>
      </c>
    </row>
    <row r="310" spans="1:18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8"/>
        <v>74.077834179357026</v>
      </c>
      <c r="G310" t="s">
        <v>14</v>
      </c>
      <c r="H310">
        <v>803</v>
      </c>
      <c r="I310" s="5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7" t="s">
        <v>2039</v>
      </c>
      <c r="R310" s="7" t="s">
        <v>2040</v>
      </c>
    </row>
    <row r="311" spans="1:18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8"/>
        <v>75.292682926829272</v>
      </c>
      <c r="G311" t="s">
        <v>74</v>
      </c>
      <c r="H311">
        <v>75</v>
      </c>
      <c r="I311" s="5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7" t="s">
        <v>2035</v>
      </c>
      <c r="R311" s="7" t="s">
        <v>2045</v>
      </c>
    </row>
    <row r="312" spans="1:18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8"/>
        <v>20.333333333333332</v>
      </c>
      <c r="G312" t="s">
        <v>14</v>
      </c>
      <c r="H312">
        <v>16</v>
      </c>
      <c r="I312" s="5">
        <f t="shared" si="9"/>
        <v>99.124999999999986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7" t="s">
        <v>2050</v>
      </c>
      <c r="R312" s="7" t="s">
        <v>2051</v>
      </c>
    </row>
    <row r="313" spans="1:18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8"/>
        <v>203.36507936507937</v>
      </c>
      <c r="G313" t="s">
        <v>20</v>
      </c>
      <c r="H313">
        <v>121</v>
      </c>
      <c r="I313" s="5">
        <f t="shared" si="9"/>
        <v>105.88429752066115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7" t="s">
        <v>2039</v>
      </c>
      <c r="R313" s="7" t="s">
        <v>2040</v>
      </c>
    </row>
    <row r="314" spans="1:18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8"/>
        <v>310.2284263959391</v>
      </c>
      <c r="G314" t="s">
        <v>20</v>
      </c>
      <c r="H314">
        <v>3742</v>
      </c>
      <c r="I314" s="5">
        <f t="shared" si="9"/>
        <v>48.996525921966871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7" t="s">
        <v>2039</v>
      </c>
      <c r="R314" s="7" t="s">
        <v>2040</v>
      </c>
    </row>
    <row r="315" spans="1:18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8"/>
        <v>395.31818181818181</v>
      </c>
      <c r="G315" t="s">
        <v>20</v>
      </c>
      <c r="H315">
        <v>223</v>
      </c>
      <c r="I315" s="5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7" t="s">
        <v>2035</v>
      </c>
      <c r="R315" s="7" t="s">
        <v>2036</v>
      </c>
    </row>
    <row r="316" spans="1:18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8"/>
        <v>294.71428571428572</v>
      </c>
      <c r="G316" t="s">
        <v>20</v>
      </c>
      <c r="H316">
        <v>133</v>
      </c>
      <c r="I316" s="5">
        <f t="shared" si="9"/>
        <v>31.022556390977446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7" t="s">
        <v>2041</v>
      </c>
      <c r="R316" s="7" t="s">
        <v>2042</v>
      </c>
    </row>
    <row r="317" spans="1:18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8"/>
        <v>33.89473684210526</v>
      </c>
      <c r="G317" t="s">
        <v>14</v>
      </c>
      <c r="H317">
        <v>31</v>
      </c>
      <c r="I317" s="5">
        <f t="shared" si="9"/>
        <v>103.87096774193547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7" t="s">
        <v>2039</v>
      </c>
      <c r="R317" s="7" t="s">
        <v>2040</v>
      </c>
    </row>
    <row r="318" spans="1:18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8"/>
        <v>66.677083333333329</v>
      </c>
      <c r="G318" t="s">
        <v>14</v>
      </c>
      <c r="H318">
        <v>108</v>
      </c>
      <c r="I318" s="5">
        <f t="shared" si="9"/>
        <v>59.268518518518512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7" t="s">
        <v>2033</v>
      </c>
      <c r="R318" s="7" t="s">
        <v>2034</v>
      </c>
    </row>
    <row r="319" spans="1:18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8"/>
        <v>19.227272727272727</v>
      </c>
      <c r="G319" t="s">
        <v>14</v>
      </c>
      <c r="H319">
        <v>30</v>
      </c>
      <c r="I319" s="5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7" t="s">
        <v>2039</v>
      </c>
      <c r="R319" s="7" t="s">
        <v>2040</v>
      </c>
    </row>
    <row r="320" spans="1:18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8"/>
        <v>15.842105263157894</v>
      </c>
      <c r="G320" t="s">
        <v>14</v>
      </c>
      <c r="H320">
        <v>17</v>
      </c>
      <c r="I320" s="5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7" t="s">
        <v>2035</v>
      </c>
      <c r="R320" s="7" t="s">
        <v>2036</v>
      </c>
    </row>
    <row r="321" spans="1:18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8"/>
        <v>38.702380952380956</v>
      </c>
      <c r="G321" t="s">
        <v>74</v>
      </c>
      <c r="H321">
        <v>64</v>
      </c>
      <c r="I321" s="5">
        <f t="shared" si="9"/>
        <v>50.796875000000007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7" t="s">
        <v>2037</v>
      </c>
      <c r="R321" s="7" t="s">
        <v>2038</v>
      </c>
    </row>
    <row r="322" spans="1:18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8"/>
        <v>9.5876777251184837</v>
      </c>
      <c r="G322" t="s">
        <v>14</v>
      </c>
      <c r="H322">
        <v>80</v>
      </c>
      <c r="I322" s="5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7" t="s">
        <v>2047</v>
      </c>
      <c r="R322" s="7" t="s">
        <v>2053</v>
      </c>
    </row>
    <row r="323" spans="1:18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10">(E323/D323)*100</f>
        <v>94.144366197183089</v>
      </c>
      <c r="G323" t="s">
        <v>14</v>
      </c>
      <c r="H323">
        <v>2468</v>
      </c>
      <c r="I323" s="5">
        <f t="shared" ref="I323:I386" si="11">(D323/(H323/F323))/100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7" t="s">
        <v>2041</v>
      </c>
      <c r="R323" s="7" t="s">
        <v>2052</v>
      </c>
    </row>
    <row r="324" spans="1:18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10"/>
        <v>166.56234096692114</v>
      </c>
      <c r="G324" t="s">
        <v>20</v>
      </c>
      <c r="H324">
        <v>5168</v>
      </c>
      <c r="I324" s="5">
        <f t="shared" si="11"/>
        <v>37.998645510835921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7" t="s">
        <v>2039</v>
      </c>
      <c r="R324" s="7" t="s">
        <v>2040</v>
      </c>
    </row>
    <row r="325" spans="1:18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10"/>
        <v>24.134831460674157</v>
      </c>
      <c r="G325" t="s">
        <v>14</v>
      </c>
      <c r="H325">
        <v>26</v>
      </c>
      <c r="I325" s="5">
        <f t="shared" si="11"/>
        <v>82.615384615384627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7" t="s">
        <v>2041</v>
      </c>
      <c r="R325" s="7" t="s">
        <v>2042</v>
      </c>
    </row>
    <row r="326" spans="1:18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10"/>
        <v>164.05633802816902</v>
      </c>
      <c r="G326" t="s">
        <v>20</v>
      </c>
      <c r="H326">
        <v>307</v>
      </c>
      <c r="I326" s="5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7" t="s">
        <v>2039</v>
      </c>
      <c r="R326" s="7" t="s">
        <v>2040</v>
      </c>
    </row>
    <row r="327" spans="1:18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10"/>
        <v>90.723076923076931</v>
      </c>
      <c r="G327" t="s">
        <v>14</v>
      </c>
      <c r="H327">
        <v>73</v>
      </c>
      <c r="I327" s="5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7" t="s">
        <v>2039</v>
      </c>
      <c r="R327" s="7" t="s">
        <v>2040</v>
      </c>
    </row>
    <row r="328" spans="1:18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10"/>
        <v>46.194444444444443</v>
      </c>
      <c r="G328" t="s">
        <v>14</v>
      </c>
      <c r="H328">
        <v>128</v>
      </c>
      <c r="I328" s="5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7" t="s">
        <v>2041</v>
      </c>
      <c r="R328" s="7" t="s">
        <v>2049</v>
      </c>
    </row>
    <row r="329" spans="1:18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10"/>
        <v>38.53846153846154</v>
      </c>
      <c r="G329" t="s">
        <v>14</v>
      </c>
      <c r="H329">
        <v>33</v>
      </c>
      <c r="I329" s="5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7" t="s">
        <v>2039</v>
      </c>
      <c r="R329" s="7" t="s">
        <v>2040</v>
      </c>
    </row>
    <row r="330" spans="1:18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10"/>
        <v>133.56231003039514</v>
      </c>
      <c r="G330" t="s">
        <v>20</v>
      </c>
      <c r="H330">
        <v>2441</v>
      </c>
      <c r="I330" s="5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7" t="s">
        <v>2035</v>
      </c>
      <c r="R330" s="7" t="s">
        <v>2036</v>
      </c>
    </row>
    <row r="331" spans="1:18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10"/>
        <v>22.896588486140725</v>
      </c>
      <c r="G331" t="s">
        <v>47</v>
      </c>
      <c r="H331">
        <v>211</v>
      </c>
      <c r="I331" s="5">
        <f t="shared" si="11"/>
        <v>101.78672985781992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7" t="s">
        <v>2050</v>
      </c>
      <c r="R331" s="7" t="s">
        <v>2051</v>
      </c>
    </row>
    <row r="332" spans="1:18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10"/>
        <v>184.95548961424333</v>
      </c>
      <c r="G332" t="s">
        <v>20</v>
      </c>
      <c r="H332">
        <v>1385</v>
      </c>
      <c r="I332" s="5">
        <f t="shared" si="11"/>
        <v>45.003610108303256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7" t="s">
        <v>2041</v>
      </c>
      <c r="R332" s="7" t="s">
        <v>2042</v>
      </c>
    </row>
    <row r="333" spans="1:18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10"/>
        <v>443.72727272727275</v>
      </c>
      <c r="G333" t="s">
        <v>20</v>
      </c>
      <c r="H333">
        <v>190</v>
      </c>
      <c r="I333" s="5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7" t="s">
        <v>2033</v>
      </c>
      <c r="R333" s="7" t="s">
        <v>2034</v>
      </c>
    </row>
    <row r="334" spans="1:18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10"/>
        <v>199.9806763285024</v>
      </c>
      <c r="G334" t="s">
        <v>20</v>
      </c>
      <c r="H334">
        <v>470</v>
      </c>
      <c r="I334" s="5">
        <f t="shared" si="11"/>
        <v>88.076595744680859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7" t="s">
        <v>2037</v>
      </c>
      <c r="R334" s="7" t="s">
        <v>2046</v>
      </c>
    </row>
    <row r="335" spans="1:18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10"/>
        <v>123.95833333333333</v>
      </c>
      <c r="G335" t="s">
        <v>20</v>
      </c>
      <c r="H335">
        <v>253</v>
      </c>
      <c r="I335" s="5">
        <f t="shared" si="11"/>
        <v>47.035573122529648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7" t="s">
        <v>2039</v>
      </c>
      <c r="R335" s="7" t="s">
        <v>2040</v>
      </c>
    </row>
    <row r="336" spans="1:18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10"/>
        <v>186.61329305135951</v>
      </c>
      <c r="G336" t="s">
        <v>20</v>
      </c>
      <c r="H336">
        <v>1113</v>
      </c>
      <c r="I336" s="5">
        <f t="shared" si="11"/>
        <v>110.99550763701706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7" t="s">
        <v>2035</v>
      </c>
      <c r="R336" s="7" t="s">
        <v>2036</v>
      </c>
    </row>
    <row r="337" spans="1:18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10"/>
        <v>114.28538550057536</v>
      </c>
      <c r="G337" t="s">
        <v>20</v>
      </c>
      <c r="H337">
        <v>2283</v>
      </c>
      <c r="I337" s="5">
        <f t="shared" si="11"/>
        <v>87.003066141042467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7" t="s">
        <v>2035</v>
      </c>
      <c r="R337" s="7" t="s">
        <v>2036</v>
      </c>
    </row>
    <row r="338" spans="1:18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10"/>
        <v>97.032531824611041</v>
      </c>
      <c r="G338" t="s">
        <v>14</v>
      </c>
      <c r="H338">
        <v>1072</v>
      </c>
      <c r="I338" s="5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7" t="s">
        <v>2035</v>
      </c>
      <c r="R338" s="7" t="s">
        <v>2036</v>
      </c>
    </row>
    <row r="339" spans="1:18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10"/>
        <v>122.81904761904762</v>
      </c>
      <c r="G339" t="s">
        <v>20</v>
      </c>
      <c r="H339">
        <v>1095</v>
      </c>
      <c r="I339" s="5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7" t="s">
        <v>2039</v>
      </c>
      <c r="R339" s="7" t="s">
        <v>2040</v>
      </c>
    </row>
    <row r="340" spans="1:18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10"/>
        <v>179.14326647564468</v>
      </c>
      <c r="G340" t="s">
        <v>20</v>
      </c>
      <c r="H340">
        <v>1690</v>
      </c>
      <c r="I340" s="5">
        <f t="shared" si="11"/>
        <v>73.989349112426027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7" t="s">
        <v>2039</v>
      </c>
      <c r="R340" s="7" t="s">
        <v>2040</v>
      </c>
    </row>
    <row r="341" spans="1:18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10"/>
        <v>79.951577402787962</v>
      </c>
      <c r="G341" t="s">
        <v>74</v>
      </c>
      <c r="H341">
        <v>1297</v>
      </c>
      <c r="I341" s="5">
        <f t="shared" si="11"/>
        <v>84.020046260601376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7" t="s">
        <v>2039</v>
      </c>
      <c r="R341" s="7" t="s">
        <v>2040</v>
      </c>
    </row>
    <row r="342" spans="1:18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10"/>
        <v>94.242587601078171</v>
      </c>
      <c r="G342" t="s">
        <v>14</v>
      </c>
      <c r="H342">
        <v>393</v>
      </c>
      <c r="I342" s="5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7" t="s">
        <v>2054</v>
      </c>
      <c r="R342" s="7" t="s">
        <v>2055</v>
      </c>
    </row>
    <row r="343" spans="1:18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10"/>
        <v>84.669291338582681</v>
      </c>
      <c r="G343" t="s">
        <v>14</v>
      </c>
      <c r="H343">
        <v>1257</v>
      </c>
      <c r="I343" s="5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7" t="s">
        <v>2035</v>
      </c>
      <c r="R343" s="7" t="s">
        <v>2045</v>
      </c>
    </row>
    <row r="344" spans="1:18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10"/>
        <v>66.521920668058456</v>
      </c>
      <c r="G344" t="s">
        <v>14</v>
      </c>
      <c r="H344">
        <v>328</v>
      </c>
      <c r="I344" s="5">
        <f t="shared" si="11"/>
        <v>97.146341463414643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7" t="s">
        <v>2039</v>
      </c>
      <c r="R344" s="7" t="s">
        <v>2040</v>
      </c>
    </row>
    <row r="345" spans="1:18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10"/>
        <v>53.922222222222224</v>
      </c>
      <c r="G345" t="s">
        <v>14</v>
      </c>
      <c r="H345">
        <v>147</v>
      </c>
      <c r="I345" s="5">
        <f t="shared" si="11"/>
        <v>33.013605442176875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7" t="s">
        <v>2039</v>
      </c>
      <c r="R345" s="7" t="s">
        <v>2040</v>
      </c>
    </row>
    <row r="346" spans="1:18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10"/>
        <v>41.983299595141702</v>
      </c>
      <c r="G346" t="s">
        <v>14</v>
      </c>
      <c r="H346">
        <v>830</v>
      </c>
      <c r="I346" s="5">
        <f t="shared" si="11"/>
        <v>99.950602409638563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7" t="s">
        <v>2050</v>
      </c>
      <c r="R346" s="7" t="s">
        <v>2051</v>
      </c>
    </row>
    <row r="347" spans="1:18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10"/>
        <v>14.69479695431472</v>
      </c>
      <c r="G347" t="s">
        <v>14</v>
      </c>
      <c r="H347">
        <v>331</v>
      </c>
      <c r="I347" s="5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7" t="s">
        <v>2041</v>
      </c>
      <c r="R347" s="7" t="s">
        <v>2044</v>
      </c>
    </row>
    <row r="348" spans="1:18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10"/>
        <v>34.475000000000001</v>
      </c>
      <c r="G348" t="s">
        <v>14</v>
      </c>
      <c r="H348">
        <v>25</v>
      </c>
      <c r="I348" s="5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7" t="s">
        <v>2035</v>
      </c>
      <c r="R348" s="7" t="s">
        <v>2045</v>
      </c>
    </row>
    <row r="349" spans="1:18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10"/>
        <v>1400.7777777777778</v>
      </c>
      <c r="G349" t="s">
        <v>20</v>
      </c>
      <c r="H349">
        <v>191</v>
      </c>
      <c r="I349" s="5">
        <f t="shared" si="11"/>
        <v>66.005235602094231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7" t="s">
        <v>2037</v>
      </c>
      <c r="R349" s="7" t="s">
        <v>2038</v>
      </c>
    </row>
    <row r="350" spans="1:18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10"/>
        <v>71.770351758793964</v>
      </c>
      <c r="G350" t="s">
        <v>14</v>
      </c>
      <c r="H350">
        <v>3483</v>
      </c>
      <c r="I350" s="5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7" t="s">
        <v>2033</v>
      </c>
      <c r="R350" s="7" t="s">
        <v>2034</v>
      </c>
    </row>
    <row r="351" spans="1:18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10"/>
        <v>53.074115044247783</v>
      </c>
      <c r="G351" t="s">
        <v>14</v>
      </c>
      <c r="H351">
        <v>923</v>
      </c>
      <c r="I351" s="5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7" t="s">
        <v>2039</v>
      </c>
      <c r="R351" s="7" t="s">
        <v>2040</v>
      </c>
    </row>
    <row r="352" spans="1:18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10"/>
        <v>5</v>
      </c>
      <c r="G352" t="s">
        <v>14</v>
      </c>
      <c r="H352">
        <v>1</v>
      </c>
      <c r="I352" s="5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7" t="s">
        <v>2035</v>
      </c>
      <c r="R352" s="7" t="s">
        <v>2058</v>
      </c>
    </row>
    <row r="353" spans="1:18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10"/>
        <v>127.70715249662618</v>
      </c>
      <c r="G353" t="s">
        <v>20</v>
      </c>
      <c r="H353">
        <v>2013</v>
      </c>
      <c r="I353" s="5">
        <f t="shared" si="11"/>
        <v>47.00993541977148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7" t="s">
        <v>2035</v>
      </c>
      <c r="R353" s="7" t="s">
        <v>2036</v>
      </c>
    </row>
    <row r="354" spans="1:18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10"/>
        <v>34.892857142857139</v>
      </c>
      <c r="G354" t="s">
        <v>14</v>
      </c>
      <c r="H354">
        <v>33</v>
      </c>
      <c r="I354" s="5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7" t="s">
        <v>2039</v>
      </c>
      <c r="R354" s="7" t="s">
        <v>2040</v>
      </c>
    </row>
    <row r="355" spans="1:18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10"/>
        <v>410.59821428571428</v>
      </c>
      <c r="G355" t="s">
        <v>20</v>
      </c>
      <c r="H355">
        <v>1703</v>
      </c>
      <c r="I355" s="5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7" t="s">
        <v>2039</v>
      </c>
      <c r="R355" s="7" t="s">
        <v>2040</v>
      </c>
    </row>
    <row r="356" spans="1:18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10"/>
        <v>123.73770491803278</v>
      </c>
      <c r="G356" t="s">
        <v>20</v>
      </c>
      <c r="H356">
        <v>80</v>
      </c>
      <c r="I356" s="5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7" t="s">
        <v>2041</v>
      </c>
      <c r="R356" s="7" t="s">
        <v>2042</v>
      </c>
    </row>
    <row r="357" spans="1:18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10"/>
        <v>58.973684210526315</v>
      </c>
      <c r="G357" t="s">
        <v>47</v>
      </c>
      <c r="H357">
        <v>86</v>
      </c>
      <c r="I357" s="5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7" t="s">
        <v>2037</v>
      </c>
      <c r="R357" s="7" t="s">
        <v>2046</v>
      </c>
    </row>
    <row r="358" spans="1:18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10"/>
        <v>36.892473118279568</v>
      </c>
      <c r="G358" t="s">
        <v>14</v>
      </c>
      <c r="H358">
        <v>40</v>
      </c>
      <c r="I358" s="5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7" t="s">
        <v>2039</v>
      </c>
      <c r="R358" s="7" t="s">
        <v>2040</v>
      </c>
    </row>
    <row r="359" spans="1:18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10"/>
        <v>184.91304347826087</v>
      </c>
      <c r="G359" t="s">
        <v>20</v>
      </c>
      <c r="H359">
        <v>41</v>
      </c>
      <c r="I359" s="5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7" t="s">
        <v>2050</v>
      </c>
      <c r="R359" s="7" t="s">
        <v>2051</v>
      </c>
    </row>
    <row r="360" spans="1:18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10"/>
        <v>11.814432989690722</v>
      </c>
      <c r="G360" t="s">
        <v>14</v>
      </c>
      <c r="H360">
        <v>23</v>
      </c>
      <c r="I360" s="5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7" t="s">
        <v>2054</v>
      </c>
      <c r="R360" s="7" t="s">
        <v>2055</v>
      </c>
    </row>
    <row r="361" spans="1:18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10"/>
        <v>298.7</v>
      </c>
      <c r="G361" t="s">
        <v>20</v>
      </c>
      <c r="H361">
        <v>187</v>
      </c>
      <c r="I361" s="5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7" t="s">
        <v>2041</v>
      </c>
      <c r="R361" s="7" t="s">
        <v>2049</v>
      </c>
    </row>
    <row r="362" spans="1:18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10"/>
        <v>226.35175879396985</v>
      </c>
      <c r="G362" t="s">
        <v>20</v>
      </c>
      <c r="H362">
        <v>2875</v>
      </c>
      <c r="I362" s="5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7" t="s">
        <v>2039</v>
      </c>
      <c r="R362" s="7" t="s">
        <v>2040</v>
      </c>
    </row>
    <row r="363" spans="1:18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10"/>
        <v>173.56363636363636</v>
      </c>
      <c r="G363" t="s">
        <v>20</v>
      </c>
      <c r="H363">
        <v>88</v>
      </c>
      <c r="I363" s="5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7" t="s">
        <v>2039</v>
      </c>
      <c r="R363" s="7" t="s">
        <v>2040</v>
      </c>
    </row>
    <row r="364" spans="1:18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10"/>
        <v>371.75675675675677</v>
      </c>
      <c r="G364" t="s">
        <v>20</v>
      </c>
      <c r="H364">
        <v>191</v>
      </c>
      <c r="I364" s="5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7" t="s">
        <v>2035</v>
      </c>
      <c r="R364" s="7" t="s">
        <v>2036</v>
      </c>
    </row>
    <row r="365" spans="1:18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10"/>
        <v>160.19230769230771</v>
      </c>
      <c r="G365" t="s">
        <v>20</v>
      </c>
      <c r="H365">
        <v>139</v>
      </c>
      <c r="I365" s="5">
        <f t="shared" si="11"/>
        <v>59.92805755395684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7" t="s">
        <v>2035</v>
      </c>
      <c r="R365" s="7" t="s">
        <v>2036</v>
      </c>
    </row>
    <row r="366" spans="1:18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10"/>
        <v>1616.3333333333335</v>
      </c>
      <c r="G366" t="s">
        <v>20</v>
      </c>
      <c r="H366">
        <v>186</v>
      </c>
      <c r="I366" s="5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7" t="s">
        <v>2035</v>
      </c>
      <c r="R366" s="7" t="s">
        <v>2045</v>
      </c>
    </row>
    <row r="367" spans="1:18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10"/>
        <v>733.4375</v>
      </c>
      <c r="G367" t="s">
        <v>20</v>
      </c>
      <c r="H367">
        <v>112</v>
      </c>
      <c r="I367" s="5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7" t="s">
        <v>2039</v>
      </c>
      <c r="R367" s="7" t="s">
        <v>2040</v>
      </c>
    </row>
    <row r="368" spans="1:18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10"/>
        <v>592.11111111111109</v>
      </c>
      <c r="G368" t="s">
        <v>20</v>
      </c>
      <c r="H368">
        <v>101</v>
      </c>
      <c r="I368" s="5">
        <f t="shared" si="11"/>
        <v>105.52475247524751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7" t="s">
        <v>2039</v>
      </c>
      <c r="R368" s="7" t="s">
        <v>2040</v>
      </c>
    </row>
    <row r="369" spans="1:18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10"/>
        <v>18.888888888888889</v>
      </c>
      <c r="G369" t="s">
        <v>14</v>
      </c>
      <c r="H369">
        <v>75</v>
      </c>
      <c r="I369" s="5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7" t="s">
        <v>2039</v>
      </c>
      <c r="R369" s="7" t="s">
        <v>2040</v>
      </c>
    </row>
    <row r="370" spans="1:18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10"/>
        <v>276.80769230769232</v>
      </c>
      <c r="G370" t="s">
        <v>20</v>
      </c>
      <c r="H370">
        <v>206</v>
      </c>
      <c r="I370" s="5">
        <f t="shared" si="11"/>
        <v>69.873786407767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7" t="s">
        <v>2041</v>
      </c>
      <c r="R370" s="7" t="s">
        <v>2042</v>
      </c>
    </row>
    <row r="371" spans="1:18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10"/>
        <v>273.01851851851848</v>
      </c>
      <c r="G371" t="s">
        <v>20</v>
      </c>
      <c r="H371">
        <v>154</v>
      </c>
      <c r="I371" s="5">
        <f t="shared" si="11"/>
        <v>95.733766233766218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7" t="s">
        <v>2041</v>
      </c>
      <c r="R371" s="7" t="s">
        <v>2060</v>
      </c>
    </row>
    <row r="372" spans="1:18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10"/>
        <v>159.36331255565449</v>
      </c>
      <c r="G372" t="s">
        <v>20</v>
      </c>
      <c r="H372">
        <v>5966</v>
      </c>
      <c r="I372" s="5">
        <f t="shared" si="11"/>
        <v>29.997485752598052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7" t="s">
        <v>2039</v>
      </c>
      <c r="R372" s="7" t="s">
        <v>2040</v>
      </c>
    </row>
    <row r="373" spans="1:18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10"/>
        <v>67.869978858350947</v>
      </c>
      <c r="G373" t="s">
        <v>14</v>
      </c>
      <c r="H373">
        <v>2176</v>
      </c>
      <c r="I373" s="5">
        <f t="shared" si="11"/>
        <v>59.011948529411754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7" t="s">
        <v>2039</v>
      </c>
      <c r="R373" s="7" t="s">
        <v>2040</v>
      </c>
    </row>
    <row r="374" spans="1:18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10"/>
        <v>1591.5555555555554</v>
      </c>
      <c r="G374" t="s">
        <v>20</v>
      </c>
      <c r="H374">
        <v>169</v>
      </c>
      <c r="I374" s="5">
        <f t="shared" si="11"/>
        <v>84.757396449704132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7" t="s">
        <v>2041</v>
      </c>
      <c r="R374" s="7" t="s">
        <v>2042</v>
      </c>
    </row>
    <row r="375" spans="1:18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10"/>
        <v>730.18222222222221</v>
      </c>
      <c r="G375" t="s">
        <v>20</v>
      </c>
      <c r="H375">
        <v>2106</v>
      </c>
      <c r="I375" s="5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7" t="s">
        <v>2039</v>
      </c>
      <c r="R375" s="7" t="s">
        <v>2040</v>
      </c>
    </row>
    <row r="376" spans="1:18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10"/>
        <v>13.185782556750297</v>
      </c>
      <c r="G376" t="s">
        <v>14</v>
      </c>
      <c r="H376">
        <v>441</v>
      </c>
      <c r="I376" s="5">
        <f t="shared" si="11"/>
        <v>50.052154195011326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7" t="s">
        <v>2041</v>
      </c>
      <c r="R376" s="7" t="s">
        <v>2042</v>
      </c>
    </row>
    <row r="377" spans="1:18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10"/>
        <v>54.777777777777779</v>
      </c>
      <c r="G377" t="s">
        <v>14</v>
      </c>
      <c r="H377">
        <v>25</v>
      </c>
      <c r="I377" s="5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7" t="s">
        <v>2035</v>
      </c>
      <c r="R377" s="7" t="s">
        <v>2045</v>
      </c>
    </row>
    <row r="378" spans="1:18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10"/>
        <v>361.02941176470591</v>
      </c>
      <c r="G378" t="s">
        <v>20</v>
      </c>
      <c r="H378">
        <v>131</v>
      </c>
      <c r="I378" s="5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7" t="s">
        <v>2035</v>
      </c>
      <c r="R378" s="7" t="s">
        <v>2036</v>
      </c>
    </row>
    <row r="379" spans="1:18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10"/>
        <v>10.257545271629779</v>
      </c>
      <c r="G379" t="s">
        <v>14</v>
      </c>
      <c r="H379">
        <v>127</v>
      </c>
      <c r="I379" s="5">
        <f t="shared" si="11"/>
        <v>40.141732283464563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7" t="s">
        <v>2039</v>
      </c>
      <c r="R379" s="7" t="s">
        <v>2040</v>
      </c>
    </row>
    <row r="380" spans="1:18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10"/>
        <v>13.962962962962964</v>
      </c>
      <c r="G380" t="s">
        <v>14</v>
      </c>
      <c r="H380">
        <v>355</v>
      </c>
      <c r="I380" s="5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7" t="s">
        <v>2041</v>
      </c>
      <c r="R380" s="7" t="s">
        <v>2042</v>
      </c>
    </row>
    <row r="381" spans="1:18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10"/>
        <v>40.444444444444443</v>
      </c>
      <c r="G381" t="s">
        <v>14</v>
      </c>
      <c r="H381">
        <v>44</v>
      </c>
      <c r="I381" s="5">
        <f t="shared" si="11"/>
        <v>66.181818181818173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7" t="s">
        <v>2039</v>
      </c>
      <c r="R381" s="7" t="s">
        <v>2040</v>
      </c>
    </row>
    <row r="382" spans="1:18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10"/>
        <v>160.32</v>
      </c>
      <c r="G382" t="s">
        <v>20</v>
      </c>
      <c r="H382">
        <v>84</v>
      </c>
      <c r="I382" s="5">
        <f t="shared" si="11"/>
        <v>47.714285714285708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7" t="s">
        <v>2039</v>
      </c>
      <c r="R382" s="7" t="s">
        <v>2040</v>
      </c>
    </row>
    <row r="383" spans="1:18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10"/>
        <v>183.9433962264151</v>
      </c>
      <c r="G383" t="s">
        <v>20</v>
      </c>
      <c r="H383">
        <v>155</v>
      </c>
      <c r="I383" s="5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7" t="s">
        <v>2039</v>
      </c>
      <c r="R383" s="7" t="s">
        <v>2040</v>
      </c>
    </row>
    <row r="384" spans="1:18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10"/>
        <v>63.769230769230766</v>
      </c>
      <c r="G384" t="s">
        <v>14</v>
      </c>
      <c r="H384">
        <v>67</v>
      </c>
      <c r="I384" s="5">
        <f t="shared" si="11"/>
        <v>86.611940298507449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7" t="s">
        <v>2054</v>
      </c>
      <c r="R384" s="7" t="s">
        <v>2055</v>
      </c>
    </row>
    <row r="385" spans="1:18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10"/>
        <v>225.38095238095238</v>
      </c>
      <c r="G385" t="s">
        <v>20</v>
      </c>
      <c r="H385">
        <v>189</v>
      </c>
      <c r="I385" s="5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7" t="s">
        <v>2033</v>
      </c>
      <c r="R385" s="7" t="s">
        <v>2034</v>
      </c>
    </row>
    <row r="386" spans="1:18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10"/>
        <v>172.00961538461539</v>
      </c>
      <c r="G386" t="s">
        <v>20</v>
      </c>
      <c r="H386">
        <v>4799</v>
      </c>
      <c r="I386" s="5">
        <f t="shared" si="11"/>
        <v>41.004167534903111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7" t="s">
        <v>2041</v>
      </c>
      <c r="R386" s="7" t="s">
        <v>2042</v>
      </c>
    </row>
    <row r="387" spans="1:18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12">(E387/D387)*100</f>
        <v>146.16709511568124</v>
      </c>
      <c r="G387" t="s">
        <v>20</v>
      </c>
      <c r="H387">
        <v>1137</v>
      </c>
      <c r="I387" s="5">
        <f t="shared" ref="I387:I450" si="13">(D387/(H387/F387))/100</f>
        <v>50.007915567282318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7" t="s">
        <v>2047</v>
      </c>
      <c r="R387" s="7" t="s">
        <v>2048</v>
      </c>
    </row>
    <row r="388" spans="1:18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12"/>
        <v>76.42361623616236</v>
      </c>
      <c r="G388" t="s">
        <v>14</v>
      </c>
      <c r="H388">
        <v>1068</v>
      </c>
      <c r="I388" s="5">
        <f t="shared" si="13"/>
        <v>96.960674157303359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7" t="s">
        <v>2039</v>
      </c>
      <c r="R388" s="7" t="s">
        <v>2040</v>
      </c>
    </row>
    <row r="389" spans="1:18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12"/>
        <v>39.261467889908261</v>
      </c>
      <c r="G389" t="s">
        <v>14</v>
      </c>
      <c r="H389">
        <v>424</v>
      </c>
      <c r="I389" s="5">
        <f t="shared" si="13"/>
        <v>100.93160377358492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7" t="s">
        <v>2037</v>
      </c>
      <c r="R389" s="7" t="s">
        <v>2046</v>
      </c>
    </row>
    <row r="390" spans="1:18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12"/>
        <v>11.270034843205574</v>
      </c>
      <c r="G390" t="s">
        <v>74</v>
      </c>
      <c r="H390">
        <v>145</v>
      </c>
      <c r="I390" s="5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7" t="s">
        <v>2035</v>
      </c>
      <c r="R390" s="7" t="s">
        <v>2045</v>
      </c>
    </row>
    <row r="391" spans="1:18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12"/>
        <v>122.11084337349398</v>
      </c>
      <c r="G391" t="s">
        <v>20</v>
      </c>
      <c r="H391">
        <v>1152</v>
      </c>
      <c r="I391" s="5">
        <f t="shared" si="13"/>
        <v>87.979166666666657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7" t="s">
        <v>2039</v>
      </c>
      <c r="R391" s="7" t="s">
        <v>2040</v>
      </c>
    </row>
    <row r="392" spans="1:18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12"/>
        <v>186.54166666666669</v>
      </c>
      <c r="G392" t="s">
        <v>20</v>
      </c>
      <c r="H392">
        <v>50</v>
      </c>
      <c r="I392" s="5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7" t="s">
        <v>2054</v>
      </c>
      <c r="R392" s="7" t="s">
        <v>2055</v>
      </c>
    </row>
    <row r="393" spans="1:18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12"/>
        <v>7.2731788079470201</v>
      </c>
      <c r="G393" t="s">
        <v>14</v>
      </c>
      <c r="H393">
        <v>151</v>
      </c>
      <c r="I393" s="5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7" t="s">
        <v>2047</v>
      </c>
      <c r="R393" s="7" t="s">
        <v>2048</v>
      </c>
    </row>
    <row r="394" spans="1:18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12"/>
        <v>65.642371234207957</v>
      </c>
      <c r="G394" t="s">
        <v>14</v>
      </c>
      <c r="H394">
        <v>1608</v>
      </c>
      <c r="I394" s="5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7" t="s">
        <v>2037</v>
      </c>
      <c r="R394" s="7" t="s">
        <v>2046</v>
      </c>
    </row>
    <row r="395" spans="1:18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12"/>
        <v>228.96178343949046</v>
      </c>
      <c r="G395" t="s">
        <v>20</v>
      </c>
      <c r="H395">
        <v>3059</v>
      </c>
      <c r="I395" s="5">
        <f t="shared" si="13"/>
        <v>47.004903563255972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7" t="s">
        <v>2035</v>
      </c>
      <c r="R395" s="7" t="s">
        <v>2058</v>
      </c>
    </row>
    <row r="396" spans="1:18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12"/>
        <v>469.37499999999994</v>
      </c>
      <c r="G396" t="s">
        <v>20</v>
      </c>
      <c r="H396">
        <v>34</v>
      </c>
      <c r="I396" s="5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7" t="s">
        <v>2041</v>
      </c>
      <c r="R396" s="7" t="s">
        <v>2042</v>
      </c>
    </row>
    <row r="397" spans="1:18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12"/>
        <v>130.11267605633802</v>
      </c>
      <c r="G397" t="s">
        <v>20</v>
      </c>
      <c r="H397">
        <v>220</v>
      </c>
      <c r="I397" s="5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7" t="s">
        <v>2039</v>
      </c>
      <c r="R397" s="7" t="s">
        <v>2040</v>
      </c>
    </row>
    <row r="398" spans="1:18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12"/>
        <v>167.05422993492408</v>
      </c>
      <c r="G398" t="s">
        <v>20</v>
      </c>
      <c r="H398">
        <v>1604</v>
      </c>
      <c r="I398" s="5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7" t="s">
        <v>2041</v>
      </c>
      <c r="R398" s="7" t="s">
        <v>2044</v>
      </c>
    </row>
    <row r="399" spans="1:18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12"/>
        <v>173.8641975308642</v>
      </c>
      <c r="G399" t="s">
        <v>20</v>
      </c>
      <c r="H399">
        <v>454</v>
      </c>
      <c r="I399" s="5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7" t="s">
        <v>2035</v>
      </c>
      <c r="R399" s="7" t="s">
        <v>2036</v>
      </c>
    </row>
    <row r="400" spans="1:18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12"/>
        <v>717.76470588235293</v>
      </c>
      <c r="G400" t="s">
        <v>20</v>
      </c>
      <c r="H400">
        <v>123</v>
      </c>
      <c r="I400" s="5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7" t="s">
        <v>2041</v>
      </c>
      <c r="R400" s="7" t="s">
        <v>2049</v>
      </c>
    </row>
    <row r="401" spans="1:18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12"/>
        <v>63.850976361767728</v>
      </c>
      <c r="G401" t="s">
        <v>14</v>
      </c>
      <c r="H401">
        <v>941</v>
      </c>
      <c r="I401" s="5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7" t="s">
        <v>2035</v>
      </c>
      <c r="R401" s="7" t="s">
        <v>2045</v>
      </c>
    </row>
    <row r="402" spans="1:18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12"/>
        <v>2</v>
      </c>
      <c r="G402" t="s">
        <v>14</v>
      </c>
      <c r="H402">
        <v>1</v>
      </c>
      <c r="I402" s="5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7" t="s">
        <v>2054</v>
      </c>
      <c r="R402" s="7" t="s">
        <v>2055</v>
      </c>
    </row>
    <row r="403" spans="1:18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12"/>
        <v>1530.2222222222222</v>
      </c>
      <c r="G403" t="s">
        <v>20</v>
      </c>
      <c r="H403">
        <v>299</v>
      </c>
      <c r="I403" s="5">
        <f t="shared" si="13"/>
        <v>46.060200668896314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7" t="s">
        <v>2039</v>
      </c>
      <c r="R403" s="7" t="s">
        <v>2040</v>
      </c>
    </row>
    <row r="404" spans="1:18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12"/>
        <v>40.356164383561641</v>
      </c>
      <c r="G404" t="s">
        <v>14</v>
      </c>
      <c r="H404">
        <v>40</v>
      </c>
      <c r="I404" s="5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7" t="s">
        <v>2041</v>
      </c>
      <c r="R404" s="7" t="s">
        <v>2052</v>
      </c>
    </row>
    <row r="405" spans="1:18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12"/>
        <v>86.220633299284984</v>
      </c>
      <c r="G405" t="s">
        <v>14</v>
      </c>
      <c r="H405">
        <v>3015</v>
      </c>
      <c r="I405" s="5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7" t="s">
        <v>2039</v>
      </c>
      <c r="R405" s="7" t="s">
        <v>2040</v>
      </c>
    </row>
    <row r="406" spans="1:18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12"/>
        <v>315.58486707566465</v>
      </c>
      <c r="G406" t="s">
        <v>20</v>
      </c>
      <c r="H406">
        <v>2237</v>
      </c>
      <c r="I406" s="5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7" t="s">
        <v>2039</v>
      </c>
      <c r="R406" s="7" t="s">
        <v>2040</v>
      </c>
    </row>
    <row r="407" spans="1:18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12"/>
        <v>89.618243243243242</v>
      </c>
      <c r="G407" t="s">
        <v>14</v>
      </c>
      <c r="H407">
        <v>435</v>
      </c>
      <c r="I407" s="5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7" t="s">
        <v>2039</v>
      </c>
      <c r="R407" s="7" t="s">
        <v>2040</v>
      </c>
    </row>
    <row r="408" spans="1:18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12"/>
        <v>182.14503816793894</v>
      </c>
      <c r="G408" t="s">
        <v>20</v>
      </c>
      <c r="H408">
        <v>645</v>
      </c>
      <c r="I408" s="5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7" t="s">
        <v>2041</v>
      </c>
      <c r="R408" s="7" t="s">
        <v>2042</v>
      </c>
    </row>
    <row r="409" spans="1:18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12"/>
        <v>355.88235294117646</v>
      </c>
      <c r="G409" t="s">
        <v>20</v>
      </c>
      <c r="H409">
        <v>484</v>
      </c>
      <c r="I409" s="5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7" t="s">
        <v>2039</v>
      </c>
      <c r="R409" s="7" t="s">
        <v>2040</v>
      </c>
    </row>
    <row r="410" spans="1:18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12"/>
        <v>131.83695652173913</v>
      </c>
      <c r="G410" t="s">
        <v>20</v>
      </c>
      <c r="H410">
        <v>154</v>
      </c>
      <c r="I410" s="5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7" t="s">
        <v>2041</v>
      </c>
      <c r="R410" s="7" t="s">
        <v>2042</v>
      </c>
    </row>
    <row r="411" spans="1:18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12"/>
        <v>46.315634218289084</v>
      </c>
      <c r="G411" t="s">
        <v>14</v>
      </c>
      <c r="H411">
        <v>714</v>
      </c>
      <c r="I411" s="5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7" t="s">
        <v>2035</v>
      </c>
      <c r="R411" s="7" t="s">
        <v>2036</v>
      </c>
    </row>
    <row r="412" spans="1:18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12"/>
        <v>36.132726089785294</v>
      </c>
      <c r="G412" t="s">
        <v>47</v>
      </c>
      <c r="H412">
        <v>1111</v>
      </c>
      <c r="I412" s="5">
        <f t="shared" si="13"/>
        <v>49.987398739873981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7" t="s">
        <v>2050</v>
      </c>
      <c r="R412" s="7" t="s">
        <v>2061</v>
      </c>
    </row>
    <row r="413" spans="1:18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12"/>
        <v>104.62820512820512</v>
      </c>
      <c r="G413" t="s">
        <v>20</v>
      </c>
      <c r="H413">
        <v>82</v>
      </c>
      <c r="I413" s="5">
        <f t="shared" si="13"/>
        <v>99.524390243902431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7" t="s">
        <v>2039</v>
      </c>
      <c r="R413" s="7" t="s">
        <v>2040</v>
      </c>
    </row>
    <row r="414" spans="1:18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12"/>
        <v>668.85714285714289</v>
      </c>
      <c r="G414" t="s">
        <v>20</v>
      </c>
      <c r="H414">
        <v>134</v>
      </c>
      <c r="I414" s="5">
        <f t="shared" si="13"/>
        <v>104.82089552238807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7" t="s">
        <v>2047</v>
      </c>
      <c r="R414" s="7" t="s">
        <v>2053</v>
      </c>
    </row>
    <row r="415" spans="1:18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12"/>
        <v>62.072823218997364</v>
      </c>
      <c r="G415" t="s">
        <v>47</v>
      </c>
      <c r="H415">
        <v>1089</v>
      </c>
      <c r="I415" s="5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7" t="s">
        <v>2041</v>
      </c>
      <c r="R415" s="7" t="s">
        <v>2049</v>
      </c>
    </row>
    <row r="416" spans="1:18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12"/>
        <v>84.699787460148784</v>
      </c>
      <c r="G416" t="s">
        <v>14</v>
      </c>
      <c r="H416">
        <v>5497</v>
      </c>
      <c r="I416" s="5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7" t="s">
        <v>2033</v>
      </c>
      <c r="R416" s="7" t="s">
        <v>2034</v>
      </c>
    </row>
    <row r="417" spans="1:18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12"/>
        <v>11.059030837004405</v>
      </c>
      <c r="G417" t="s">
        <v>14</v>
      </c>
      <c r="H417">
        <v>418</v>
      </c>
      <c r="I417" s="5">
        <f t="shared" si="13"/>
        <v>30.028708133971289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7" t="s">
        <v>2039</v>
      </c>
      <c r="R417" s="7" t="s">
        <v>2040</v>
      </c>
    </row>
    <row r="418" spans="1:18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12"/>
        <v>43.838781575037146</v>
      </c>
      <c r="G418" t="s">
        <v>14</v>
      </c>
      <c r="H418">
        <v>1439</v>
      </c>
      <c r="I418" s="5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7" t="s">
        <v>2041</v>
      </c>
      <c r="R418" s="7" t="s">
        <v>2042</v>
      </c>
    </row>
    <row r="419" spans="1:18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12"/>
        <v>55.470588235294116</v>
      </c>
      <c r="G419" t="s">
        <v>14</v>
      </c>
      <c r="H419">
        <v>15</v>
      </c>
      <c r="I419" s="5">
        <f t="shared" si="13"/>
        <v>62.86666666666666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7" t="s">
        <v>2039</v>
      </c>
      <c r="R419" s="7" t="s">
        <v>2040</v>
      </c>
    </row>
    <row r="420" spans="1:18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12"/>
        <v>57.399511301160658</v>
      </c>
      <c r="G420" t="s">
        <v>14</v>
      </c>
      <c r="H420">
        <v>1999</v>
      </c>
      <c r="I420" s="5">
        <f t="shared" si="13"/>
        <v>47.00500250125063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7" t="s">
        <v>2041</v>
      </c>
      <c r="R420" s="7" t="s">
        <v>2042</v>
      </c>
    </row>
    <row r="421" spans="1:18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12"/>
        <v>123.43497363796135</v>
      </c>
      <c r="G421" t="s">
        <v>20</v>
      </c>
      <c r="H421">
        <v>5203</v>
      </c>
      <c r="I421" s="5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7" t="s">
        <v>2037</v>
      </c>
      <c r="R421" s="7" t="s">
        <v>2038</v>
      </c>
    </row>
    <row r="422" spans="1:18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12"/>
        <v>128.46</v>
      </c>
      <c r="G422" t="s">
        <v>20</v>
      </c>
      <c r="H422">
        <v>94</v>
      </c>
      <c r="I422" s="5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7" t="s">
        <v>2039</v>
      </c>
      <c r="R422" s="7" t="s">
        <v>2040</v>
      </c>
    </row>
    <row r="423" spans="1:18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12"/>
        <v>63.989361702127653</v>
      </c>
      <c r="G423" t="s">
        <v>14</v>
      </c>
      <c r="H423">
        <v>118</v>
      </c>
      <c r="I423" s="5">
        <f t="shared" si="13"/>
        <v>50.974576271186436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7" t="s">
        <v>2037</v>
      </c>
      <c r="R423" s="7" t="s">
        <v>2046</v>
      </c>
    </row>
    <row r="424" spans="1:18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12"/>
        <v>127.29885057471265</v>
      </c>
      <c r="G424" t="s">
        <v>20</v>
      </c>
      <c r="H424">
        <v>205</v>
      </c>
      <c r="I424" s="5">
        <f t="shared" si="13"/>
        <v>54.024390243902445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7" t="s">
        <v>2039</v>
      </c>
      <c r="R424" s="7" t="s">
        <v>2040</v>
      </c>
    </row>
    <row r="425" spans="1:18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12"/>
        <v>10.638024357239512</v>
      </c>
      <c r="G425" t="s">
        <v>14</v>
      </c>
      <c r="H425">
        <v>162</v>
      </c>
      <c r="I425" s="5">
        <f t="shared" si="13"/>
        <v>97.055555555555543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7" t="s">
        <v>2033</v>
      </c>
      <c r="R425" s="7" t="s">
        <v>2034</v>
      </c>
    </row>
    <row r="426" spans="1:18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12"/>
        <v>40.470588235294116</v>
      </c>
      <c r="G426" t="s">
        <v>14</v>
      </c>
      <c r="H426">
        <v>83</v>
      </c>
      <c r="I426" s="5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7" t="s">
        <v>2035</v>
      </c>
      <c r="R426" s="7" t="s">
        <v>2045</v>
      </c>
    </row>
    <row r="427" spans="1:18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12"/>
        <v>287.66666666666663</v>
      </c>
      <c r="G427" t="s">
        <v>20</v>
      </c>
      <c r="H427">
        <v>92</v>
      </c>
      <c r="I427" s="5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7" t="s">
        <v>2054</v>
      </c>
      <c r="R427" s="7" t="s">
        <v>2055</v>
      </c>
    </row>
    <row r="428" spans="1:18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12"/>
        <v>572.94444444444446</v>
      </c>
      <c r="G428" t="s">
        <v>20</v>
      </c>
      <c r="H428">
        <v>219</v>
      </c>
      <c r="I428" s="5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7" t="s">
        <v>2039</v>
      </c>
      <c r="R428" s="7" t="s">
        <v>2040</v>
      </c>
    </row>
    <row r="429" spans="1:18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12"/>
        <v>112.90429799426933</v>
      </c>
      <c r="G429" t="s">
        <v>20</v>
      </c>
      <c r="H429">
        <v>2526</v>
      </c>
      <c r="I429" s="5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7" t="s">
        <v>2039</v>
      </c>
      <c r="R429" s="7" t="s">
        <v>2040</v>
      </c>
    </row>
    <row r="430" spans="1:18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12"/>
        <v>46.387573964497044</v>
      </c>
      <c r="G430" t="s">
        <v>14</v>
      </c>
      <c r="H430">
        <v>747</v>
      </c>
      <c r="I430" s="5">
        <f t="shared" si="13"/>
        <v>62.967871485943782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7" t="s">
        <v>2041</v>
      </c>
      <c r="R430" s="7" t="s">
        <v>2049</v>
      </c>
    </row>
    <row r="431" spans="1:18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12"/>
        <v>90.675916230366497</v>
      </c>
      <c r="G431" t="s">
        <v>74</v>
      </c>
      <c r="H431">
        <v>2138</v>
      </c>
      <c r="I431" s="5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7" t="s">
        <v>2054</v>
      </c>
      <c r="R431" s="7" t="s">
        <v>2055</v>
      </c>
    </row>
    <row r="432" spans="1:18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12"/>
        <v>67.740740740740748</v>
      </c>
      <c r="G432" t="s">
        <v>14</v>
      </c>
      <c r="H432">
        <v>84</v>
      </c>
      <c r="I432" s="5">
        <f t="shared" si="13"/>
        <v>65.321428571428584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7" t="s">
        <v>2039</v>
      </c>
      <c r="R432" s="7" t="s">
        <v>2040</v>
      </c>
    </row>
    <row r="433" spans="1:18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12"/>
        <v>192.49019607843135</v>
      </c>
      <c r="G433" t="s">
        <v>20</v>
      </c>
      <c r="H433">
        <v>94</v>
      </c>
      <c r="I433" s="5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7" t="s">
        <v>2039</v>
      </c>
      <c r="R433" s="7" t="s">
        <v>2040</v>
      </c>
    </row>
    <row r="434" spans="1:18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12"/>
        <v>82.714285714285722</v>
      </c>
      <c r="G434" t="s">
        <v>14</v>
      </c>
      <c r="H434">
        <v>91</v>
      </c>
      <c r="I434" s="5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7" t="s">
        <v>2039</v>
      </c>
      <c r="R434" s="7" t="s">
        <v>2040</v>
      </c>
    </row>
    <row r="435" spans="1:18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12"/>
        <v>54.163920922570021</v>
      </c>
      <c r="G435" t="s">
        <v>14</v>
      </c>
      <c r="H435">
        <v>792</v>
      </c>
      <c r="I435" s="5">
        <f t="shared" si="13"/>
        <v>83.02398989898991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7" t="s">
        <v>2041</v>
      </c>
      <c r="R435" s="7" t="s">
        <v>2042</v>
      </c>
    </row>
    <row r="436" spans="1:18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12"/>
        <v>16.722222222222221</v>
      </c>
      <c r="G436" t="s">
        <v>74</v>
      </c>
      <c r="H436">
        <v>10</v>
      </c>
      <c r="I436" s="5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7" t="s">
        <v>2039</v>
      </c>
      <c r="R436" s="7" t="s">
        <v>2040</v>
      </c>
    </row>
    <row r="437" spans="1:18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12"/>
        <v>116.87664041994749</v>
      </c>
      <c r="G437" t="s">
        <v>20</v>
      </c>
      <c r="H437">
        <v>1713</v>
      </c>
      <c r="I437" s="5">
        <f t="shared" si="13"/>
        <v>103.98131932282544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7" t="s">
        <v>2039</v>
      </c>
      <c r="R437" s="7" t="s">
        <v>2040</v>
      </c>
    </row>
    <row r="438" spans="1:18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12"/>
        <v>1052.1538461538462</v>
      </c>
      <c r="G438" t="s">
        <v>20</v>
      </c>
      <c r="H438">
        <v>249</v>
      </c>
      <c r="I438" s="5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7" t="s">
        <v>2035</v>
      </c>
      <c r="R438" s="7" t="s">
        <v>2058</v>
      </c>
    </row>
    <row r="439" spans="1:18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12"/>
        <v>123.07407407407408</v>
      </c>
      <c r="G439" t="s">
        <v>20</v>
      </c>
      <c r="H439">
        <v>192</v>
      </c>
      <c r="I439" s="5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7" t="s">
        <v>2041</v>
      </c>
      <c r="R439" s="7" t="s">
        <v>2049</v>
      </c>
    </row>
    <row r="440" spans="1:18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12"/>
        <v>178.63855421686748</v>
      </c>
      <c r="G440" t="s">
        <v>20</v>
      </c>
      <c r="H440">
        <v>247</v>
      </c>
      <c r="I440" s="5">
        <f t="shared" si="13"/>
        <v>60.028340080971667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7" t="s">
        <v>2039</v>
      </c>
      <c r="R440" s="7" t="s">
        <v>2040</v>
      </c>
    </row>
    <row r="441" spans="1:18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12"/>
        <v>355.28169014084506</v>
      </c>
      <c r="G441" t="s">
        <v>20</v>
      </c>
      <c r="H441">
        <v>2293</v>
      </c>
      <c r="I441" s="5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7" t="s">
        <v>2041</v>
      </c>
      <c r="R441" s="7" t="s">
        <v>2063</v>
      </c>
    </row>
    <row r="442" spans="1:18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12"/>
        <v>161.90634146341463</v>
      </c>
      <c r="G442" t="s">
        <v>20</v>
      </c>
      <c r="H442">
        <v>3131</v>
      </c>
      <c r="I442" s="5">
        <f t="shared" si="13"/>
        <v>53.003513254551265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7" t="s">
        <v>2041</v>
      </c>
      <c r="R442" s="7" t="s">
        <v>2060</v>
      </c>
    </row>
    <row r="443" spans="1:18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12"/>
        <v>24.914285714285715</v>
      </c>
      <c r="G443" t="s">
        <v>14</v>
      </c>
      <c r="H443">
        <v>32</v>
      </c>
      <c r="I443" s="5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7" t="s">
        <v>2037</v>
      </c>
      <c r="R443" s="7" t="s">
        <v>2046</v>
      </c>
    </row>
    <row r="444" spans="1:18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12"/>
        <v>198.72222222222223</v>
      </c>
      <c r="G444" t="s">
        <v>20</v>
      </c>
      <c r="H444">
        <v>143</v>
      </c>
      <c r="I444" s="5">
        <f t="shared" si="13"/>
        <v>75.041958041958054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7" t="s">
        <v>2039</v>
      </c>
      <c r="R444" s="7" t="s">
        <v>2040</v>
      </c>
    </row>
    <row r="445" spans="1:18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12"/>
        <v>34.752688172043008</v>
      </c>
      <c r="G445" t="s">
        <v>74</v>
      </c>
      <c r="H445">
        <v>90</v>
      </c>
      <c r="I445" s="5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7" t="s">
        <v>2039</v>
      </c>
      <c r="R445" s="7" t="s">
        <v>2040</v>
      </c>
    </row>
    <row r="446" spans="1:18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12"/>
        <v>176.41935483870967</v>
      </c>
      <c r="G446" t="s">
        <v>20</v>
      </c>
      <c r="H446">
        <v>296</v>
      </c>
      <c r="I446" s="5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7" t="s">
        <v>2035</v>
      </c>
      <c r="R446" s="7" t="s">
        <v>2045</v>
      </c>
    </row>
    <row r="447" spans="1:18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12"/>
        <v>511.38095238095235</v>
      </c>
      <c r="G447" t="s">
        <v>20</v>
      </c>
      <c r="H447">
        <v>170</v>
      </c>
      <c r="I447" s="5">
        <f t="shared" si="13"/>
        <v>63.170588235294105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7" t="s">
        <v>2039</v>
      </c>
      <c r="R447" s="7" t="s">
        <v>2040</v>
      </c>
    </row>
    <row r="448" spans="1:18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12"/>
        <v>82.044117647058826</v>
      </c>
      <c r="G448" t="s">
        <v>14</v>
      </c>
      <c r="H448">
        <v>186</v>
      </c>
      <c r="I448" s="5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7" t="s">
        <v>2037</v>
      </c>
      <c r="R448" s="7" t="s">
        <v>2046</v>
      </c>
    </row>
    <row r="449" spans="1:18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12"/>
        <v>24.326030927835053</v>
      </c>
      <c r="G449" t="s">
        <v>74</v>
      </c>
      <c r="H449">
        <v>439</v>
      </c>
      <c r="I449" s="5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7" t="s">
        <v>2041</v>
      </c>
      <c r="R449" s="7" t="s">
        <v>2060</v>
      </c>
    </row>
    <row r="450" spans="1:18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12"/>
        <v>50.482758620689658</v>
      </c>
      <c r="G450" t="s">
        <v>14</v>
      </c>
      <c r="H450">
        <v>605</v>
      </c>
      <c r="I450" s="5">
        <f t="shared" si="13"/>
        <v>75.01487603305786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7" t="s">
        <v>2050</v>
      </c>
      <c r="R450" s="7" t="s">
        <v>2051</v>
      </c>
    </row>
    <row r="451" spans="1:18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14">(E451/D451)*100</f>
        <v>967</v>
      </c>
      <c r="G451" t="s">
        <v>20</v>
      </c>
      <c r="H451">
        <v>86</v>
      </c>
      <c r="I451" s="5">
        <f t="shared" ref="I451:I514" si="15">(D451/(H451/F451))/100</f>
        <v>101.19767441860466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7" t="s">
        <v>2050</v>
      </c>
      <c r="R451" s="7" t="s">
        <v>2051</v>
      </c>
    </row>
    <row r="452" spans="1:18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14"/>
        <v>4</v>
      </c>
      <c r="G452" t="s">
        <v>14</v>
      </c>
      <c r="H452">
        <v>1</v>
      </c>
      <c r="I452" s="5">
        <f t="shared" si="15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7" t="s">
        <v>2041</v>
      </c>
      <c r="R452" s="7" t="s">
        <v>2049</v>
      </c>
    </row>
    <row r="453" spans="1:18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14"/>
        <v>122.84501347708894</v>
      </c>
      <c r="G453" t="s">
        <v>20</v>
      </c>
      <c r="H453">
        <v>6286</v>
      </c>
      <c r="I453" s="5">
        <f t="shared" si="15"/>
        <v>29.001272669424115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7" t="s">
        <v>2035</v>
      </c>
      <c r="R453" s="7" t="s">
        <v>2036</v>
      </c>
    </row>
    <row r="454" spans="1:18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14"/>
        <v>63.4375</v>
      </c>
      <c r="G454" t="s">
        <v>14</v>
      </c>
      <c r="H454">
        <v>31</v>
      </c>
      <c r="I454" s="5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7" t="s">
        <v>2041</v>
      </c>
      <c r="R454" s="7" t="s">
        <v>2044</v>
      </c>
    </row>
    <row r="455" spans="1:18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14"/>
        <v>56.331688596491226</v>
      </c>
      <c r="G455" t="s">
        <v>14</v>
      </c>
      <c r="H455">
        <v>1181</v>
      </c>
      <c r="I455" s="5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7" t="s">
        <v>2041</v>
      </c>
      <c r="R455" s="7" t="s">
        <v>2063</v>
      </c>
    </row>
    <row r="456" spans="1:18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14"/>
        <v>44.074999999999996</v>
      </c>
      <c r="G456" t="s">
        <v>14</v>
      </c>
      <c r="H456">
        <v>39</v>
      </c>
      <c r="I456" s="5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7" t="s">
        <v>2041</v>
      </c>
      <c r="R456" s="7" t="s">
        <v>2044</v>
      </c>
    </row>
    <row r="457" spans="1:18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14"/>
        <v>118.37253218884121</v>
      </c>
      <c r="G457" t="s">
        <v>20</v>
      </c>
      <c r="H457">
        <v>3727</v>
      </c>
      <c r="I457" s="5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7" t="s">
        <v>2039</v>
      </c>
      <c r="R457" s="7" t="s">
        <v>2040</v>
      </c>
    </row>
    <row r="458" spans="1:18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14"/>
        <v>104.1243169398907</v>
      </c>
      <c r="G458" t="s">
        <v>20</v>
      </c>
      <c r="H458">
        <v>1605</v>
      </c>
      <c r="I458" s="5">
        <f t="shared" si="15"/>
        <v>94.97694704049843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7" t="s">
        <v>2035</v>
      </c>
      <c r="R458" s="7" t="s">
        <v>2045</v>
      </c>
    </row>
    <row r="459" spans="1:18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14"/>
        <v>26.640000000000004</v>
      </c>
      <c r="G459" t="s">
        <v>14</v>
      </c>
      <c r="H459">
        <v>46</v>
      </c>
      <c r="I459" s="5">
        <f t="shared" si="15"/>
        <v>28.956521739130441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7" t="s">
        <v>2039</v>
      </c>
      <c r="R459" s="7" t="s">
        <v>2040</v>
      </c>
    </row>
    <row r="460" spans="1:18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14"/>
        <v>351.20118343195264</v>
      </c>
      <c r="G460" t="s">
        <v>20</v>
      </c>
      <c r="H460">
        <v>2120</v>
      </c>
      <c r="I460" s="5">
        <f t="shared" si="15"/>
        <v>55.993396226415101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7" t="s">
        <v>2039</v>
      </c>
      <c r="R460" s="7" t="s">
        <v>2040</v>
      </c>
    </row>
    <row r="461" spans="1:18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14"/>
        <v>90.063492063492063</v>
      </c>
      <c r="G461" t="s">
        <v>14</v>
      </c>
      <c r="H461">
        <v>105</v>
      </c>
      <c r="I461" s="5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7" t="s">
        <v>2041</v>
      </c>
      <c r="R461" s="7" t="s">
        <v>2042</v>
      </c>
    </row>
    <row r="462" spans="1:18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14"/>
        <v>171.625</v>
      </c>
      <c r="G462" t="s">
        <v>20</v>
      </c>
      <c r="H462">
        <v>50</v>
      </c>
      <c r="I462" s="5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7" t="s">
        <v>2039</v>
      </c>
      <c r="R462" s="7" t="s">
        <v>2040</v>
      </c>
    </row>
    <row r="463" spans="1:18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14"/>
        <v>141.04655870445345</v>
      </c>
      <c r="G463" t="s">
        <v>20</v>
      </c>
      <c r="H463">
        <v>2080</v>
      </c>
      <c r="I463" s="5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7" t="s">
        <v>2041</v>
      </c>
      <c r="R463" s="7" t="s">
        <v>2044</v>
      </c>
    </row>
    <row r="464" spans="1:18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14"/>
        <v>30.57944915254237</v>
      </c>
      <c r="G464" t="s">
        <v>14</v>
      </c>
      <c r="H464">
        <v>535</v>
      </c>
      <c r="I464" s="5">
        <f t="shared" si="15"/>
        <v>107.91401869158877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7" t="s">
        <v>2050</v>
      </c>
      <c r="R464" s="7" t="s">
        <v>2061</v>
      </c>
    </row>
    <row r="465" spans="1:18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14"/>
        <v>108.16455696202532</v>
      </c>
      <c r="G465" t="s">
        <v>20</v>
      </c>
      <c r="H465">
        <v>2105</v>
      </c>
      <c r="I465" s="5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7" t="s">
        <v>2041</v>
      </c>
      <c r="R465" s="7" t="s">
        <v>2049</v>
      </c>
    </row>
    <row r="466" spans="1:18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14"/>
        <v>133.45505617977528</v>
      </c>
      <c r="G466" t="s">
        <v>20</v>
      </c>
      <c r="H466">
        <v>2436</v>
      </c>
      <c r="I466" s="5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7" t="s">
        <v>2039</v>
      </c>
      <c r="R466" s="7" t="s">
        <v>2040</v>
      </c>
    </row>
    <row r="467" spans="1:18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14"/>
        <v>187.85106382978722</v>
      </c>
      <c r="G467" t="s">
        <v>20</v>
      </c>
      <c r="H467">
        <v>80</v>
      </c>
      <c r="I467" s="5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7" t="s">
        <v>2047</v>
      </c>
      <c r="R467" s="7" t="s">
        <v>2059</v>
      </c>
    </row>
    <row r="468" spans="1:18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14"/>
        <v>332</v>
      </c>
      <c r="G468" t="s">
        <v>20</v>
      </c>
      <c r="H468">
        <v>42</v>
      </c>
      <c r="I468" s="5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7" t="s">
        <v>2037</v>
      </c>
      <c r="R468" s="7" t="s">
        <v>2046</v>
      </c>
    </row>
    <row r="469" spans="1:18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14"/>
        <v>575.21428571428578</v>
      </c>
      <c r="G469" t="s">
        <v>20</v>
      </c>
      <c r="H469">
        <v>139</v>
      </c>
      <c r="I469" s="5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7" t="s">
        <v>2037</v>
      </c>
      <c r="R469" s="7" t="s">
        <v>2038</v>
      </c>
    </row>
    <row r="470" spans="1:18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14"/>
        <v>40.5</v>
      </c>
      <c r="G470" t="s">
        <v>14</v>
      </c>
      <c r="H470">
        <v>16</v>
      </c>
      <c r="I470" s="5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7" t="s">
        <v>2039</v>
      </c>
      <c r="R470" s="7" t="s">
        <v>2040</v>
      </c>
    </row>
    <row r="471" spans="1:18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14"/>
        <v>184.42857142857144</v>
      </c>
      <c r="G471" t="s">
        <v>20</v>
      </c>
      <c r="H471">
        <v>159</v>
      </c>
      <c r="I471" s="5">
        <f t="shared" si="15"/>
        <v>64.955974842767304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7" t="s">
        <v>2041</v>
      </c>
      <c r="R471" s="7" t="s">
        <v>2044</v>
      </c>
    </row>
    <row r="472" spans="1:18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14"/>
        <v>285.80555555555554</v>
      </c>
      <c r="G472" t="s">
        <v>20</v>
      </c>
      <c r="H472">
        <v>381</v>
      </c>
      <c r="I472" s="5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7" t="s">
        <v>2037</v>
      </c>
      <c r="R472" s="7" t="s">
        <v>2046</v>
      </c>
    </row>
    <row r="473" spans="1:18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14"/>
        <v>319</v>
      </c>
      <c r="G473" t="s">
        <v>20</v>
      </c>
      <c r="H473">
        <v>194</v>
      </c>
      <c r="I473" s="5">
        <f t="shared" si="15"/>
        <v>50.974226804123717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7" t="s">
        <v>2033</v>
      </c>
      <c r="R473" s="7" t="s">
        <v>2034</v>
      </c>
    </row>
    <row r="474" spans="1:18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14"/>
        <v>39.234070221066318</v>
      </c>
      <c r="G474" t="s">
        <v>14</v>
      </c>
      <c r="H474">
        <v>575</v>
      </c>
      <c r="I474" s="5">
        <f t="shared" si="15"/>
        <v>104.94260869565215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7" t="s">
        <v>2035</v>
      </c>
      <c r="R474" s="7" t="s">
        <v>2036</v>
      </c>
    </row>
    <row r="475" spans="1:18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14"/>
        <v>178.14000000000001</v>
      </c>
      <c r="G475" t="s">
        <v>20</v>
      </c>
      <c r="H475">
        <v>106</v>
      </c>
      <c r="I475" s="5">
        <f t="shared" si="15"/>
        <v>84.028301886792462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7" t="s">
        <v>2035</v>
      </c>
      <c r="R475" s="7" t="s">
        <v>2043</v>
      </c>
    </row>
    <row r="476" spans="1:18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14"/>
        <v>365.15</v>
      </c>
      <c r="G476" t="s">
        <v>20</v>
      </c>
      <c r="H476">
        <v>142</v>
      </c>
      <c r="I476" s="5">
        <f t="shared" si="15"/>
        <v>102.85915492957746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7" t="s">
        <v>2041</v>
      </c>
      <c r="R476" s="7" t="s">
        <v>2060</v>
      </c>
    </row>
    <row r="477" spans="1:18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14"/>
        <v>113.94594594594594</v>
      </c>
      <c r="G477" t="s">
        <v>20</v>
      </c>
      <c r="H477">
        <v>211</v>
      </c>
      <c r="I477" s="5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7" t="s">
        <v>2047</v>
      </c>
      <c r="R477" s="7" t="s">
        <v>2059</v>
      </c>
    </row>
    <row r="478" spans="1:18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14"/>
        <v>29.828720626631856</v>
      </c>
      <c r="G478" t="s">
        <v>14</v>
      </c>
      <c r="H478">
        <v>1120</v>
      </c>
      <c r="I478" s="5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7" t="s">
        <v>2047</v>
      </c>
      <c r="R478" s="7" t="s">
        <v>2053</v>
      </c>
    </row>
    <row r="479" spans="1:18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14"/>
        <v>54.270588235294113</v>
      </c>
      <c r="G479" t="s">
        <v>14</v>
      </c>
      <c r="H479">
        <v>113</v>
      </c>
      <c r="I479" s="5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7" t="s">
        <v>2041</v>
      </c>
      <c r="R479" s="7" t="s">
        <v>2063</v>
      </c>
    </row>
    <row r="480" spans="1:18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14"/>
        <v>236.34156976744185</v>
      </c>
      <c r="G480" t="s">
        <v>20</v>
      </c>
      <c r="H480">
        <v>2756</v>
      </c>
      <c r="I480" s="5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7" t="s">
        <v>2037</v>
      </c>
      <c r="R480" s="7" t="s">
        <v>2046</v>
      </c>
    </row>
    <row r="481" spans="1:18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14"/>
        <v>512.91666666666663</v>
      </c>
      <c r="G481" t="s">
        <v>20</v>
      </c>
      <c r="H481">
        <v>173</v>
      </c>
      <c r="I481" s="5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7" t="s">
        <v>2033</v>
      </c>
      <c r="R481" s="7" t="s">
        <v>2034</v>
      </c>
    </row>
    <row r="482" spans="1:18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14"/>
        <v>100.65116279069768</v>
      </c>
      <c r="G482" t="s">
        <v>20</v>
      </c>
      <c r="H482">
        <v>87</v>
      </c>
      <c r="I482" s="5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7" t="s">
        <v>2054</v>
      </c>
      <c r="R482" s="7" t="s">
        <v>2055</v>
      </c>
    </row>
    <row r="483" spans="1:18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14"/>
        <v>81.348423194303152</v>
      </c>
      <c r="G483" t="s">
        <v>14</v>
      </c>
      <c r="H483">
        <v>1538</v>
      </c>
      <c r="I483" s="5">
        <f t="shared" si="15"/>
        <v>103.98634590377112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7" t="s">
        <v>2039</v>
      </c>
      <c r="R483" s="7" t="s">
        <v>2040</v>
      </c>
    </row>
    <row r="484" spans="1:18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14"/>
        <v>16.404761904761905</v>
      </c>
      <c r="G484" t="s">
        <v>14</v>
      </c>
      <c r="H484">
        <v>9</v>
      </c>
      <c r="I484" s="5">
        <f t="shared" si="15"/>
        <v>76.555555555555571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7" t="s">
        <v>2047</v>
      </c>
      <c r="R484" s="7" t="s">
        <v>2053</v>
      </c>
    </row>
    <row r="485" spans="1:18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14"/>
        <v>52.774617067833695</v>
      </c>
      <c r="G485" t="s">
        <v>14</v>
      </c>
      <c r="H485">
        <v>554</v>
      </c>
      <c r="I485" s="5">
        <f t="shared" si="15"/>
        <v>87.06859205776172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7" t="s">
        <v>2039</v>
      </c>
      <c r="R485" s="7" t="s">
        <v>2040</v>
      </c>
    </row>
    <row r="486" spans="1:18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14"/>
        <v>260.20608108108109</v>
      </c>
      <c r="G486" t="s">
        <v>20</v>
      </c>
      <c r="H486">
        <v>1572</v>
      </c>
      <c r="I486" s="5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7" t="s">
        <v>2033</v>
      </c>
      <c r="R486" s="7" t="s">
        <v>2034</v>
      </c>
    </row>
    <row r="487" spans="1:18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14"/>
        <v>30.73289183222958</v>
      </c>
      <c r="G487" t="s">
        <v>14</v>
      </c>
      <c r="H487">
        <v>648</v>
      </c>
      <c r="I487" s="5">
        <f t="shared" si="15"/>
        <v>42.96913580246914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7" t="s">
        <v>2039</v>
      </c>
      <c r="R487" s="7" t="s">
        <v>2040</v>
      </c>
    </row>
    <row r="488" spans="1:18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14"/>
        <v>13.5</v>
      </c>
      <c r="G488" t="s">
        <v>14</v>
      </c>
      <c r="H488">
        <v>21</v>
      </c>
      <c r="I488" s="5">
        <f t="shared" si="15"/>
        <v>33.428571428571423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7" t="s">
        <v>2047</v>
      </c>
      <c r="R488" s="7" t="s">
        <v>2059</v>
      </c>
    </row>
    <row r="489" spans="1:18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14"/>
        <v>178.62556663644605</v>
      </c>
      <c r="G489" t="s">
        <v>20</v>
      </c>
      <c r="H489">
        <v>2346</v>
      </c>
      <c r="I489" s="5">
        <f t="shared" si="15"/>
        <v>83.982949701619788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7" t="s">
        <v>2039</v>
      </c>
      <c r="R489" s="7" t="s">
        <v>2040</v>
      </c>
    </row>
    <row r="490" spans="1:18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14"/>
        <v>220.0566037735849</v>
      </c>
      <c r="G490" t="s">
        <v>20</v>
      </c>
      <c r="H490">
        <v>115</v>
      </c>
      <c r="I490" s="5">
        <f t="shared" si="15"/>
        <v>101.41739130434784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7" t="s">
        <v>2039</v>
      </c>
      <c r="R490" s="7" t="s">
        <v>2040</v>
      </c>
    </row>
    <row r="491" spans="1:18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14"/>
        <v>101.5108695652174</v>
      </c>
      <c r="G491" t="s">
        <v>20</v>
      </c>
      <c r="H491">
        <v>85</v>
      </c>
      <c r="I491" s="5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7" t="s">
        <v>2037</v>
      </c>
      <c r="R491" s="7" t="s">
        <v>2046</v>
      </c>
    </row>
    <row r="492" spans="1:18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14"/>
        <v>191.5</v>
      </c>
      <c r="G492" t="s">
        <v>20</v>
      </c>
      <c r="H492">
        <v>144</v>
      </c>
      <c r="I492" s="5">
        <f t="shared" si="15"/>
        <v>31.916666666666671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7" t="s">
        <v>2064</v>
      </c>
      <c r="R492" s="7" t="s">
        <v>2065</v>
      </c>
    </row>
    <row r="493" spans="1:18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14"/>
        <v>305.34683098591546</v>
      </c>
      <c r="G493" t="s">
        <v>20</v>
      </c>
      <c r="H493">
        <v>2443</v>
      </c>
      <c r="I493" s="5">
        <f t="shared" si="15"/>
        <v>70.993450675399075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7" t="s">
        <v>2033</v>
      </c>
      <c r="R493" s="7" t="s">
        <v>2034</v>
      </c>
    </row>
    <row r="494" spans="1:18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14"/>
        <v>23.995287958115181</v>
      </c>
      <c r="G494" t="s">
        <v>74</v>
      </c>
      <c r="H494">
        <v>595</v>
      </c>
      <c r="I494" s="5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7" t="s">
        <v>2041</v>
      </c>
      <c r="R494" s="7" t="s">
        <v>2052</v>
      </c>
    </row>
    <row r="495" spans="1:18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14"/>
        <v>723.77777777777771</v>
      </c>
      <c r="G495" t="s">
        <v>20</v>
      </c>
      <c r="H495">
        <v>64</v>
      </c>
      <c r="I495" s="5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7" t="s">
        <v>2054</v>
      </c>
      <c r="R495" s="7" t="s">
        <v>2055</v>
      </c>
    </row>
    <row r="496" spans="1:18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14"/>
        <v>547.36</v>
      </c>
      <c r="G496" t="s">
        <v>20</v>
      </c>
      <c r="H496">
        <v>268</v>
      </c>
      <c r="I496" s="5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7" t="s">
        <v>2037</v>
      </c>
      <c r="R496" s="7" t="s">
        <v>2046</v>
      </c>
    </row>
    <row r="497" spans="1:18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14"/>
        <v>414.49999999999994</v>
      </c>
      <c r="G497" t="s">
        <v>20</v>
      </c>
      <c r="H497">
        <v>195</v>
      </c>
      <c r="I497" s="5">
        <f t="shared" si="15"/>
        <v>68.020512820512806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7" t="s">
        <v>2039</v>
      </c>
      <c r="R497" s="7" t="s">
        <v>2040</v>
      </c>
    </row>
    <row r="498" spans="1:18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14"/>
        <v>0.90696409140369971</v>
      </c>
      <c r="G498" t="s">
        <v>14</v>
      </c>
      <c r="H498">
        <v>54</v>
      </c>
      <c r="I498" s="5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7" t="s">
        <v>2041</v>
      </c>
      <c r="R498" s="7" t="s">
        <v>2049</v>
      </c>
    </row>
    <row r="499" spans="1:18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14"/>
        <v>34.173469387755098</v>
      </c>
      <c r="G499" t="s">
        <v>14</v>
      </c>
      <c r="H499">
        <v>120</v>
      </c>
      <c r="I499" s="5">
        <f t="shared" si="15"/>
        <v>27.908333333333331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7" t="s">
        <v>2037</v>
      </c>
      <c r="R499" s="7" t="s">
        <v>2046</v>
      </c>
    </row>
    <row r="500" spans="1:18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14"/>
        <v>23.948810754912099</v>
      </c>
      <c r="G500" t="s">
        <v>14</v>
      </c>
      <c r="H500">
        <v>579</v>
      </c>
      <c r="I500" s="5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7" t="s">
        <v>2037</v>
      </c>
      <c r="R500" s="7" t="s">
        <v>2038</v>
      </c>
    </row>
    <row r="501" spans="1:18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14"/>
        <v>48.072649572649574</v>
      </c>
      <c r="G501" t="s">
        <v>14</v>
      </c>
      <c r="H501">
        <v>2072</v>
      </c>
      <c r="I501" s="5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7" t="s">
        <v>2041</v>
      </c>
      <c r="R501" s="7" t="s">
        <v>2042</v>
      </c>
    </row>
    <row r="502" spans="1:18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14"/>
        <v>0</v>
      </c>
      <c r="G502" t="s">
        <v>14</v>
      </c>
      <c r="H502">
        <v>0</v>
      </c>
      <c r="I502" s="5" t="e">
        <f t="shared" si="15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7" t="s">
        <v>2039</v>
      </c>
      <c r="R502" s="7" t="s">
        <v>2040</v>
      </c>
    </row>
    <row r="503" spans="1:18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14"/>
        <v>70.145182291666657</v>
      </c>
      <c r="G503" t="s">
        <v>14</v>
      </c>
      <c r="H503">
        <v>1796</v>
      </c>
      <c r="I503" s="5">
        <f t="shared" si="15"/>
        <v>59.990534521158125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7" t="s">
        <v>2041</v>
      </c>
      <c r="R503" s="7" t="s">
        <v>2042</v>
      </c>
    </row>
    <row r="504" spans="1:18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14"/>
        <v>529.92307692307691</v>
      </c>
      <c r="G504" t="s">
        <v>20</v>
      </c>
      <c r="H504">
        <v>186</v>
      </c>
      <c r="I504" s="5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7" t="s">
        <v>2050</v>
      </c>
      <c r="R504" s="7" t="s">
        <v>2051</v>
      </c>
    </row>
    <row r="505" spans="1:18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14"/>
        <v>180.32549019607845</v>
      </c>
      <c r="G505" t="s">
        <v>20</v>
      </c>
      <c r="H505">
        <v>460</v>
      </c>
      <c r="I505" s="5">
        <f t="shared" si="15"/>
        <v>99.963043478260886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7" t="s">
        <v>2041</v>
      </c>
      <c r="R505" s="7" t="s">
        <v>2044</v>
      </c>
    </row>
    <row r="506" spans="1:18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14"/>
        <v>92.320000000000007</v>
      </c>
      <c r="G506" t="s">
        <v>14</v>
      </c>
      <c r="H506">
        <v>62</v>
      </c>
      <c r="I506" s="5">
        <f t="shared" si="15"/>
        <v>111.67741935483872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7" t="s">
        <v>2035</v>
      </c>
      <c r="R506" s="7" t="s">
        <v>2036</v>
      </c>
    </row>
    <row r="507" spans="1:18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14"/>
        <v>13.901001112347053</v>
      </c>
      <c r="G507" t="s">
        <v>14</v>
      </c>
      <c r="H507">
        <v>347</v>
      </c>
      <c r="I507" s="5">
        <f t="shared" si="15"/>
        <v>36.014409221902021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7" t="s">
        <v>2047</v>
      </c>
      <c r="R507" s="7" t="s">
        <v>2056</v>
      </c>
    </row>
    <row r="508" spans="1:18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14"/>
        <v>927.07777777777767</v>
      </c>
      <c r="G508" t="s">
        <v>20</v>
      </c>
      <c r="H508">
        <v>2528</v>
      </c>
      <c r="I508" s="5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7" t="s">
        <v>2039</v>
      </c>
      <c r="R508" s="7" t="s">
        <v>2040</v>
      </c>
    </row>
    <row r="509" spans="1:18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14"/>
        <v>39.857142857142861</v>
      </c>
      <c r="G509" t="s">
        <v>14</v>
      </c>
      <c r="H509">
        <v>19</v>
      </c>
      <c r="I509" s="5">
        <f t="shared" si="15"/>
        <v>44.052631578947377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7" t="s">
        <v>2037</v>
      </c>
      <c r="R509" s="7" t="s">
        <v>2038</v>
      </c>
    </row>
    <row r="510" spans="1:18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14"/>
        <v>112.22929936305732</v>
      </c>
      <c r="G510" t="s">
        <v>20</v>
      </c>
      <c r="H510">
        <v>3657</v>
      </c>
      <c r="I510" s="5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7" t="s">
        <v>2039</v>
      </c>
      <c r="R510" s="7" t="s">
        <v>2040</v>
      </c>
    </row>
    <row r="511" spans="1:18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14"/>
        <v>70.925816023738875</v>
      </c>
      <c r="G511" t="s">
        <v>14</v>
      </c>
      <c r="H511">
        <v>1258</v>
      </c>
      <c r="I511" s="5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7" t="s">
        <v>2039</v>
      </c>
      <c r="R511" s="7" t="s">
        <v>2040</v>
      </c>
    </row>
    <row r="512" spans="1:18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14"/>
        <v>119.08974358974358</v>
      </c>
      <c r="G512" t="s">
        <v>20</v>
      </c>
      <c r="H512">
        <v>131</v>
      </c>
      <c r="I512" s="5">
        <f t="shared" si="15"/>
        <v>70.908396946564878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7" t="s">
        <v>2041</v>
      </c>
      <c r="R512" s="7" t="s">
        <v>2044</v>
      </c>
    </row>
    <row r="513" spans="1:18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14"/>
        <v>24.017591339648174</v>
      </c>
      <c r="G513" t="s">
        <v>14</v>
      </c>
      <c r="H513">
        <v>362</v>
      </c>
      <c r="I513" s="5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7" t="s">
        <v>2039</v>
      </c>
      <c r="R513" s="7" t="s">
        <v>2040</v>
      </c>
    </row>
    <row r="514" spans="1:18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14"/>
        <v>139.31868131868131</v>
      </c>
      <c r="G514" t="s">
        <v>20</v>
      </c>
      <c r="H514">
        <v>239</v>
      </c>
      <c r="I514" s="5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7" t="s">
        <v>2050</v>
      </c>
      <c r="R514" s="7" t="s">
        <v>2051</v>
      </c>
    </row>
    <row r="515" spans="1:18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16">(E515/D515)*100</f>
        <v>39.277108433734945</v>
      </c>
      <c r="G515" t="s">
        <v>74</v>
      </c>
      <c r="H515">
        <v>35</v>
      </c>
      <c r="I515" s="5">
        <f t="shared" ref="I515:I578" si="17">(D515/(H515/F515))/100</f>
        <v>93.142857142857153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7" t="s">
        <v>2041</v>
      </c>
      <c r="R515" s="7" t="s">
        <v>2060</v>
      </c>
    </row>
    <row r="516" spans="1:18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16"/>
        <v>22.439077144917089</v>
      </c>
      <c r="G516" t="s">
        <v>74</v>
      </c>
      <c r="H516">
        <v>528</v>
      </c>
      <c r="I516" s="5">
        <f t="shared" si="1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7" t="s">
        <v>2035</v>
      </c>
      <c r="R516" s="7" t="s">
        <v>2036</v>
      </c>
    </row>
    <row r="517" spans="1:18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16"/>
        <v>55.779069767441861</v>
      </c>
      <c r="G517" t="s">
        <v>14</v>
      </c>
      <c r="H517">
        <v>133</v>
      </c>
      <c r="I517" s="5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7" t="s">
        <v>2039</v>
      </c>
      <c r="R517" s="7" t="s">
        <v>2040</v>
      </c>
    </row>
    <row r="518" spans="1:18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16"/>
        <v>42.523125996810208</v>
      </c>
      <c r="G518" t="s">
        <v>14</v>
      </c>
      <c r="H518">
        <v>846</v>
      </c>
      <c r="I518" s="5">
        <f t="shared" si="17"/>
        <v>63.030732860520089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7" t="s">
        <v>2047</v>
      </c>
      <c r="R518" s="7" t="s">
        <v>2048</v>
      </c>
    </row>
    <row r="519" spans="1:18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16"/>
        <v>112.00000000000001</v>
      </c>
      <c r="G519" t="s">
        <v>20</v>
      </c>
      <c r="H519">
        <v>78</v>
      </c>
      <c r="I519" s="5">
        <f t="shared" si="17"/>
        <v>84.71794871794873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7" t="s">
        <v>2033</v>
      </c>
      <c r="R519" s="7" t="s">
        <v>2034</v>
      </c>
    </row>
    <row r="520" spans="1:18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16"/>
        <v>7.0681818181818183</v>
      </c>
      <c r="G520" t="s">
        <v>14</v>
      </c>
      <c r="H520">
        <v>10</v>
      </c>
      <c r="I520" s="5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7" t="s">
        <v>2041</v>
      </c>
      <c r="R520" s="7" t="s">
        <v>2049</v>
      </c>
    </row>
    <row r="521" spans="1:18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16"/>
        <v>101.74563871693867</v>
      </c>
      <c r="G521" t="s">
        <v>20</v>
      </c>
      <c r="H521">
        <v>1773</v>
      </c>
      <c r="I521" s="5">
        <f t="shared" si="17"/>
        <v>101.97518330513256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7" t="s">
        <v>2035</v>
      </c>
      <c r="R521" s="7" t="s">
        <v>2036</v>
      </c>
    </row>
    <row r="522" spans="1:18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16"/>
        <v>425.75</v>
      </c>
      <c r="G522" t="s">
        <v>20</v>
      </c>
      <c r="H522">
        <v>32</v>
      </c>
      <c r="I522" s="5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7" t="s">
        <v>2039</v>
      </c>
      <c r="R522" s="7" t="s">
        <v>2040</v>
      </c>
    </row>
    <row r="523" spans="1:18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16"/>
        <v>145.53947368421052</v>
      </c>
      <c r="G523" t="s">
        <v>20</v>
      </c>
      <c r="H523">
        <v>369</v>
      </c>
      <c r="I523" s="5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7" t="s">
        <v>2041</v>
      </c>
      <c r="R523" s="7" t="s">
        <v>2044</v>
      </c>
    </row>
    <row r="524" spans="1:18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16"/>
        <v>32.453465346534657</v>
      </c>
      <c r="G524" t="s">
        <v>14</v>
      </c>
      <c r="H524">
        <v>191</v>
      </c>
      <c r="I524" s="5">
        <f t="shared" si="17"/>
        <v>85.806282722513103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7" t="s">
        <v>2041</v>
      </c>
      <c r="R524" s="7" t="s">
        <v>2052</v>
      </c>
    </row>
    <row r="525" spans="1:18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16"/>
        <v>700.33333333333326</v>
      </c>
      <c r="G525" t="s">
        <v>20</v>
      </c>
      <c r="H525">
        <v>89</v>
      </c>
      <c r="I525" s="5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7" t="s">
        <v>2041</v>
      </c>
      <c r="R525" s="7" t="s">
        <v>2052</v>
      </c>
    </row>
    <row r="526" spans="1:18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16"/>
        <v>83.904860392967933</v>
      </c>
      <c r="G526" t="s">
        <v>14</v>
      </c>
      <c r="H526">
        <v>1979</v>
      </c>
      <c r="I526" s="5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7" t="s">
        <v>2039</v>
      </c>
      <c r="R526" s="7" t="s">
        <v>2040</v>
      </c>
    </row>
    <row r="527" spans="1:18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16"/>
        <v>84.19047619047619</v>
      </c>
      <c r="G527" t="s">
        <v>14</v>
      </c>
      <c r="H527">
        <v>63</v>
      </c>
      <c r="I527" s="5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7" t="s">
        <v>2037</v>
      </c>
      <c r="R527" s="7" t="s">
        <v>2046</v>
      </c>
    </row>
    <row r="528" spans="1:18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16"/>
        <v>155.95180722891567</v>
      </c>
      <c r="G528" t="s">
        <v>20</v>
      </c>
      <c r="H528">
        <v>147</v>
      </c>
      <c r="I528" s="5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7" t="s">
        <v>2039</v>
      </c>
      <c r="R528" s="7" t="s">
        <v>2040</v>
      </c>
    </row>
    <row r="529" spans="1:18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16"/>
        <v>99.619450317124731</v>
      </c>
      <c r="G529" t="s">
        <v>14</v>
      </c>
      <c r="H529">
        <v>6080</v>
      </c>
      <c r="I529" s="5">
        <f t="shared" si="17"/>
        <v>30.999999999999996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7" t="s">
        <v>2041</v>
      </c>
      <c r="R529" s="7" t="s">
        <v>2049</v>
      </c>
    </row>
    <row r="530" spans="1:18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16"/>
        <v>80.300000000000011</v>
      </c>
      <c r="G530" t="s">
        <v>14</v>
      </c>
      <c r="H530">
        <v>80</v>
      </c>
      <c r="I530" s="5">
        <f t="shared" si="17"/>
        <v>90.33750000000002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7" t="s">
        <v>2035</v>
      </c>
      <c r="R530" s="7" t="s">
        <v>2045</v>
      </c>
    </row>
    <row r="531" spans="1:18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16"/>
        <v>11.254901960784313</v>
      </c>
      <c r="G531" t="s">
        <v>14</v>
      </c>
      <c r="H531">
        <v>9</v>
      </c>
      <c r="I531" s="5">
        <f t="shared" si="17"/>
        <v>63.777777777777771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7" t="s">
        <v>2050</v>
      </c>
      <c r="R531" s="7" t="s">
        <v>2051</v>
      </c>
    </row>
    <row r="532" spans="1:18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16"/>
        <v>91.740952380952379</v>
      </c>
      <c r="G532" t="s">
        <v>14</v>
      </c>
      <c r="H532">
        <v>1784</v>
      </c>
      <c r="I532" s="5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7" t="s">
        <v>2047</v>
      </c>
      <c r="R532" s="7" t="s">
        <v>2053</v>
      </c>
    </row>
    <row r="533" spans="1:18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16"/>
        <v>95.521156936261391</v>
      </c>
      <c r="G533" t="s">
        <v>47</v>
      </c>
      <c r="H533">
        <v>3640</v>
      </c>
      <c r="I533" s="5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7" t="s">
        <v>2050</v>
      </c>
      <c r="R533" s="7" t="s">
        <v>2051</v>
      </c>
    </row>
    <row r="534" spans="1:18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16"/>
        <v>502.87499999999994</v>
      </c>
      <c r="G534" t="s">
        <v>20</v>
      </c>
      <c r="H534">
        <v>126</v>
      </c>
      <c r="I534" s="5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7" t="s">
        <v>2039</v>
      </c>
      <c r="R534" s="7" t="s">
        <v>2040</v>
      </c>
    </row>
    <row r="535" spans="1:18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16"/>
        <v>159.24394463667818</v>
      </c>
      <c r="G535" t="s">
        <v>20</v>
      </c>
      <c r="H535">
        <v>2218</v>
      </c>
      <c r="I535" s="5">
        <f t="shared" si="17"/>
        <v>82.996393146979244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7" t="s">
        <v>2035</v>
      </c>
      <c r="R535" s="7" t="s">
        <v>2045</v>
      </c>
    </row>
    <row r="536" spans="1:18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16"/>
        <v>15.022446689113355</v>
      </c>
      <c r="G536" t="s">
        <v>14</v>
      </c>
      <c r="H536">
        <v>243</v>
      </c>
      <c r="I536" s="5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7" t="s">
        <v>2041</v>
      </c>
      <c r="R536" s="7" t="s">
        <v>2044</v>
      </c>
    </row>
    <row r="537" spans="1:18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16"/>
        <v>482.03846153846149</v>
      </c>
      <c r="G537" t="s">
        <v>20</v>
      </c>
      <c r="H537">
        <v>202</v>
      </c>
      <c r="I537" s="5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7" t="s">
        <v>2039</v>
      </c>
      <c r="R537" s="7" t="s">
        <v>2040</v>
      </c>
    </row>
    <row r="538" spans="1:18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16"/>
        <v>149.96938775510205</v>
      </c>
      <c r="G538" t="s">
        <v>20</v>
      </c>
      <c r="H538">
        <v>140</v>
      </c>
      <c r="I538" s="5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7" t="s">
        <v>2047</v>
      </c>
      <c r="R538" s="7" t="s">
        <v>2053</v>
      </c>
    </row>
    <row r="539" spans="1:18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16"/>
        <v>117.22156398104266</v>
      </c>
      <c r="G539" t="s">
        <v>20</v>
      </c>
      <c r="H539">
        <v>1052</v>
      </c>
      <c r="I539" s="5">
        <f t="shared" si="17"/>
        <v>94.044676806083658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7" t="s">
        <v>2041</v>
      </c>
      <c r="R539" s="7" t="s">
        <v>2042</v>
      </c>
    </row>
    <row r="540" spans="1:18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16"/>
        <v>37.695968274950431</v>
      </c>
      <c r="G540" t="s">
        <v>14</v>
      </c>
      <c r="H540">
        <v>1296</v>
      </c>
      <c r="I540" s="5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7" t="s">
        <v>2050</v>
      </c>
      <c r="R540" s="7" t="s">
        <v>2061</v>
      </c>
    </row>
    <row r="541" spans="1:18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16"/>
        <v>72.653061224489804</v>
      </c>
      <c r="G541" t="s">
        <v>14</v>
      </c>
      <c r="H541">
        <v>77</v>
      </c>
      <c r="I541" s="5">
        <f t="shared" si="17"/>
        <v>92.467532467532479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7" t="s">
        <v>2033</v>
      </c>
      <c r="R541" s="7" t="s">
        <v>2034</v>
      </c>
    </row>
    <row r="542" spans="1:18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16"/>
        <v>265.98113207547169</v>
      </c>
      <c r="G542" t="s">
        <v>20</v>
      </c>
      <c r="H542">
        <v>247</v>
      </c>
      <c r="I542" s="5">
        <f t="shared" si="17"/>
        <v>57.072874493927117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7" t="s">
        <v>2054</v>
      </c>
      <c r="R542" s="7" t="s">
        <v>2055</v>
      </c>
    </row>
    <row r="543" spans="1:18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16"/>
        <v>24.205617977528089</v>
      </c>
      <c r="G543" t="s">
        <v>14</v>
      </c>
      <c r="H543">
        <v>395</v>
      </c>
      <c r="I543" s="5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7" t="s">
        <v>2050</v>
      </c>
      <c r="R543" s="7" t="s">
        <v>2061</v>
      </c>
    </row>
    <row r="544" spans="1:18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16"/>
        <v>2.5064935064935066</v>
      </c>
      <c r="G544" t="s">
        <v>14</v>
      </c>
      <c r="H544">
        <v>49</v>
      </c>
      <c r="I544" s="5">
        <f t="shared" si="17"/>
        <v>39.387755102040821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7" t="s">
        <v>2035</v>
      </c>
      <c r="R544" s="7" t="s">
        <v>2045</v>
      </c>
    </row>
    <row r="545" spans="1:18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16"/>
        <v>16.329799764428738</v>
      </c>
      <c r="G545" t="s">
        <v>14</v>
      </c>
      <c r="H545">
        <v>180</v>
      </c>
      <c r="I545" s="5">
        <f t="shared" si="17"/>
        <v>77.022222222222211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7" t="s">
        <v>2050</v>
      </c>
      <c r="R545" s="7" t="s">
        <v>2051</v>
      </c>
    </row>
    <row r="546" spans="1:18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16"/>
        <v>276.5</v>
      </c>
      <c r="G546" t="s">
        <v>20</v>
      </c>
      <c r="H546">
        <v>84</v>
      </c>
      <c r="I546" s="5">
        <f t="shared" si="17"/>
        <v>92.166666666666657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7" t="s">
        <v>2035</v>
      </c>
      <c r="R546" s="7" t="s">
        <v>2036</v>
      </c>
    </row>
    <row r="547" spans="1:18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16"/>
        <v>88.803571428571431</v>
      </c>
      <c r="G547" t="s">
        <v>14</v>
      </c>
      <c r="H547">
        <v>2690</v>
      </c>
      <c r="I547" s="5">
        <f t="shared" si="17"/>
        <v>61.007063197026028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7" t="s">
        <v>2039</v>
      </c>
      <c r="R547" s="7" t="s">
        <v>2040</v>
      </c>
    </row>
    <row r="548" spans="1:18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16"/>
        <v>163.57142857142856</v>
      </c>
      <c r="G548" t="s">
        <v>20</v>
      </c>
      <c r="H548">
        <v>88</v>
      </c>
      <c r="I548" s="5">
        <f t="shared" si="17"/>
        <v>78.068181818181799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7" t="s">
        <v>2039</v>
      </c>
      <c r="R548" s="7" t="s">
        <v>2040</v>
      </c>
    </row>
    <row r="549" spans="1:18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16"/>
        <v>969</v>
      </c>
      <c r="G549" t="s">
        <v>20</v>
      </c>
      <c r="H549">
        <v>156</v>
      </c>
      <c r="I549" s="5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7" t="s">
        <v>2041</v>
      </c>
      <c r="R549" s="7" t="s">
        <v>2044</v>
      </c>
    </row>
    <row r="550" spans="1:18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16"/>
        <v>270.91376701966715</v>
      </c>
      <c r="G550" t="s">
        <v>20</v>
      </c>
      <c r="H550">
        <v>2985</v>
      </c>
      <c r="I550" s="5">
        <f t="shared" si="17"/>
        <v>59.99128978224455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7" t="s">
        <v>2039</v>
      </c>
      <c r="R550" s="7" t="s">
        <v>2040</v>
      </c>
    </row>
    <row r="551" spans="1:18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16"/>
        <v>284.21355932203392</v>
      </c>
      <c r="G551" t="s">
        <v>20</v>
      </c>
      <c r="H551">
        <v>762</v>
      </c>
      <c r="I551" s="5">
        <f t="shared" si="17"/>
        <v>110.03018372703413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7" t="s">
        <v>2037</v>
      </c>
      <c r="R551" s="7" t="s">
        <v>2046</v>
      </c>
    </row>
    <row r="552" spans="1:18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16"/>
        <v>4</v>
      </c>
      <c r="G552" t="s">
        <v>74</v>
      </c>
      <c r="H552">
        <v>1</v>
      </c>
      <c r="I552" s="5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7" t="s">
        <v>2035</v>
      </c>
      <c r="R552" s="7" t="s">
        <v>2045</v>
      </c>
    </row>
    <row r="553" spans="1:18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16"/>
        <v>58.6329816768462</v>
      </c>
      <c r="G553" t="s">
        <v>14</v>
      </c>
      <c r="H553">
        <v>2779</v>
      </c>
      <c r="I553" s="5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7" t="s">
        <v>2037</v>
      </c>
      <c r="R553" s="7" t="s">
        <v>2038</v>
      </c>
    </row>
    <row r="554" spans="1:18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16"/>
        <v>98.51111111111112</v>
      </c>
      <c r="G554" t="s">
        <v>14</v>
      </c>
      <c r="H554">
        <v>92</v>
      </c>
      <c r="I554" s="5">
        <f t="shared" si="17"/>
        <v>96.369565217391312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7" t="s">
        <v>2039</v>
      </c>
      <c r="R554" s="7" t="s">
        <v>2040</v>
      </c>
    </row>
    <row r="555" spans="1:18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16"/>
        <v>43.975381008206334</v>
      </c>
      <c r="G555" t="s">
        <v>14</v>
      </c>
      <c r="H555">
        <v>1028</v>
      </c>
      <c r="I555" s="5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7" t="s">
        <v>2035</v>
      </c>
      <c r="R555" s="7" t="s">
        <v>2036</v>
      </c>
    </row>
    <row r="556" spans="1:18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16"/>
        <v>151.66315789473683</v>
      </c>
      <c r="G556" t="s">
        <v>20</v>
      </c>
      <c r="H556">
        <v>554</v>
      </c>
      <c r="I556" s="5">
        <f t="shared" si="17"/>
        <v>26.007220216606491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7" t="s">
        <v>2035</v>
      </c>
      <c r="R556" s="7" t="s">
        <v>2045</v>
      </c>
    </row>
    <row r="557" spans="1:18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16"/>
        <v>223.63492063492063</v>
      </c>
      <c r="G557" t="s">
        <v>20</v>
      </c>
      <c r="H557">
        <v>135</v>
      </c>
      <c r="I557" s="5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7" t="s">
        <v>2035</v>
      </c>
      <c r="R557" s="7" t="s">
        <v>2036</v>
      </c>
    </row>
    <row r="558" spans="1:18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16"/>
        <v>239.75</v>
      </c>
      <c r="G558" t="s">
        <v>20</v>
      </c>
      <c r="H558">
        <v>122</v>
      </c>
      <c r="I558" s="5">
        <f t="shared" si="17"/>
        <v>102.18852459016392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7" t="s">
        <v>2047</v>
      </c>
      <c r="R558" s="7" t="s">
        <v>2059</v>
      </c>
    </row>
    <row r="559" spans="1:18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16"/>
        <v>199.33333333333334</v>
      </c>
      <c r="G559" t="s">
        <v>20</v>
      </c>
      <c r="H559">
        <v>221</v>
      </c>
      <c r="I559" s="5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7" t="s">
        <v>2041</v>
      </c>
      <c r="R559" s="7" t="s">
        <v>2063</v>
      </c>
    </row>
    <row r="560" spans="1:18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16"/>
        <v>137.34482758620689</v>
      </c>
      <c r="G560" t="s">
        <v>20</v>
      </c>
      <c r="H560">
        <v>126</v>
      </c>
      <c r="I560" s="5">
        <f t="shared" si="17"/>
        <v>63.222222222222214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7" t="s">
        <v>2039</v>
      </c>
      <c r="R560" s="7" t="s">
        <v>2040</v>
      </c>
    </row>
    <row r="561" spans="1:18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16"/>
        <v>100.9696106362773</v>
      </c>
      <c r="G561" t="s">
        <v>20</v>
      </c>
      <c r="H561">
        <v>1022</v>
      </c>
      <c r="I561" s="5">
        <f t="shared" si="17"/>
        <v>104.03228962818002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7" t="s">
        <v>2039</v>
      </c>
      <c r="R561" s="7" t="s">
        <v>2040</v>
      </c>
    </row>
    <row r="562" spans="1:18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16"/>
        <v>794.16</v>
      </c>
      <c r="G562" t="s">
        <v>20</v>
      </c>
      <c r="H562">
        <v>3177</v>
      </c>
      <c r="I562" s="5">
        <f t="shared" si="17"/>
        <v>49.994334277620389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7" t="s">
        <v>2041</v>
      </c>
      <c r="R562" s="7" t="s">
        <v>2049</v>
      </c>
    </row>
    <row r="563" spans="1:18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16"/>
        <v>369.7</v>
      </c>
      <c r="G563" t="s">
        <v>20</v>
      </c>
      <c r="H563">
        <v>198</v>
      </c>
      <c r="I563" s="5">
        <f t="shared" si="17"/>
        <v>56.015151515151508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7" t="s">
        <v>2039</v>
      </c>
      <c r="R563" s="7" t="s">
        <v>2040</v>
      </c>
    </row>
    <row r="564" spans="1:18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16"/>
        <v>12.818181818181817</v>
      </c>
      <c r="G564" t="s">
        <v>14</v>
      </c>
      <c r="H564">
        <v>26</v>
      </c>
      <c r="I564" s="5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7" t="s">
        <v>2035</v>
      </c>
      <c r="R564" s="7" t="s">
        <v>2036</v>
      </c>
    </row>
    <row r="565" spans="1:18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16"/>
        <v>138.02702702702703</v>
      </c>
      <c r="G565" t="s">
        <v>20</v>
      </c>
      <c r="H565">
        <v>85</v>
      </c>
      <c r="I565" s="5">
        <f t="shared" si="17"/>
        <v>60.082352941176467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7" t="s">
        <v>2041</v>
      </c>
      <c r="R565" s="7" t="s">
        <v>2042</v>
      </c>
    </row>
    <row r="566" spans="1:18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16"/>
        <v>83.813278008298752</v>
      </c>
      <c r="G566" t="s">
        <v>14</v>
      </c>
      <c r="H566">
        <v>1790</v>
      </c>
      <c r="I566" s="5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7" t="s">
        <v>2039</v>
      </c>
      <c r="R566" s="7" t="s">
        <v>2040</v>
      </c>
    </row>
    <row r="567" spans="1:18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16"/>
        <v>204.60063224446787</v>
      </c>
      <c r="G567" t="s">
        <v>20</v>
      </c>
      <c r="H567">
        <v>3596</v>
      </c>
      <c r="I567" s="5">
        <f t="shared" si="17"/>
        <v>53.994994438264747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7" t="s">
        <v>2039</v>
      </c>
      <c r="R567" s="7" t="s">
        <v>2040</v>
      </c>
    </row>
    <row r="568" spans="1:18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16"/>
        <v>44.344086021505376</v>
      </c>
      <c r="G568" t="s">
        <v>14</v>
      </c>
      <c r="H568">
        <v>37</v>
      </c>
      <c r="I568" s="5">
        <f t="shared" si="17"/>
        <v>111.45945945945947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7" t="s">
        <v>2035</v>
      </c>
      <c r="R568" s="7" t="s">
        <v>2043</v>
      </c>
    </row>
    <row r="569" spans="1:18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16"/>
        <v>218.60294117647058</v>
      </c>
      <c r="G569" t="s">
        <v>20</v>
      </c>
      <c r="H569">
        <v>244</v>
      </c>
      <c r="I569" s="5">
        <f t="shared" si="17"/>
        <v>60.922131147540988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7" t="s">
        <v>2035</v>
      </c>
      <c r="R569" s="7" t="s">
        <v>2036</v>
      </c>
    </row>
    <row r="570" spans="1:18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16"/>
        <v>186.03314917127071</v>
      </c>
      <c r="G570" t="s">
        <v>20</v>
      </c>
      <c r="H570">
        <v>5180</v>
      </c>
      <c r="I570" s="5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7" t="s">
        <v>2039</v>
      </c>
      <c r="R570" s="7" t="s">
        <v>2040</v>
      </c>
    </row>
    <row r="571" spans="1:18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16"/>
        <v>237.33830845771143</v>
      </c>
      <c r="G571" t="s">
        <v>20</v>
      </c>
      <c r="H571">
        <v>589</v>
      </c>
      <c r="I571" s="5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7" t="s">
        <v>2041</v>
      </c>
      <c r="R571" s="7" t="s">
        <v>2049</v>
      </c>
    </row>
    <row r="572" spans="1:18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16"/>
        <v>305.65384615384613</v>
      </c>
      <c r="G572" t="s">
        <v>20</v>
      </c>
      <c r="H572">
        <v>2725</v>
      </c>
      <c r="I572" s="5">
        <f t="shared" si="17"/>
        <v>34.995963302752287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7" t="s">
        <v>2035</v>
      </c>
      <c r="R572" s="7" t="s">
        <v>2036</v>
      </c>
    </row>
    <row r="573" spans="1:18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16"/>
        <v>94.142857142857139</v>
      </c>
      <c r="G573" t="s">
        <v>14</v>
      </c>
      <c r="H573">
        <v>35</v>
      </c>
      <c r="I573" s="5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7" t="s">
        <v>2041</v>
      </c>
      <c r="R573" s="7" t="s">
        <v>2052</v>
      </c>
    </row>
    <row r="574" spans="1:18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16"/>
        <v>54.400000000000006</v>
      </c>
      <c r="G574" t="s">
        <v>74</v>
      </c>
      <c r="H574">
        <v>94</v>
      </c>
      <c r="I574" s="5">
        <f t="shared" si="17"/>
        <v>52.085106382978729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7" t="s">
        <v>2035</v>
      </c>
      <c r="R574" s="7" t="s">
        <v>2036</v>
      </c>
    </row>
    <row r="575" spans="1:18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16"/>
        <v>111.88059701492537</v>
      </c>
      <c r="G575" t="s">
        <v>20</v>
      </c>
      <c r="H575">
        <v>300</v>
      </c>
      <c r="I575" s="5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7" t="s">
        <v>2064</v>
      </c>
      <c r="R575" s="7" t="s">
        <v>2065</v>
      </c>
    </row>
    <row r="576" spans="1:18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16"/>
        <v>369.14814814814815</v>
      </c>
      <c r="G576" t="s">
        <v>20</v>
      </c>
      <c r="H576">
        <v>144</v>
      </c>
      <c r="I576" s="5">
        <f t="shared" si="17"/>
        <v>69.215277777777786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7" t="s">
        <v>2033</v>
      </c>
      <c r="R576" s="7" t="s">
        <v>2034</v>
      </c>
    </row>
    <row r="577" spans="1:18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16"/>
        <v>62.930372148859547</v>
      </c>
      <c r="G577" t="s">
        <v>14</v>
      </c>
      <c r="H577">
        <v>558</v>
      </c>
      <c r="I577" s="5">
        <f t="shared" si="17"/>
        <v>93.944444444444457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7" t="s">
        <v>2039</v>
      </c>
      <c r="R577" s="7" t="s">
        <v>2040</v>
      </c>
    </row>
    <row r="578" spans="1:18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16"/>
        <v>64.927835051546396</v>
      </c>
      <c r="G578" t="s">
        <v>14</v>
      </c>
      <c r="H578">
        <v>64</v>
      </c>
      <c r="I578" s="5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7" t="s">
        <v>2039</v>
      </c>
      <c r="R578" s="7" t="s">
        <v>2040</v>
      </c>
    </row>
    <row r="579" spans="1:18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18">(E579/D579)*100</f>
        <v>18.853658536585368</v>
      </c>
      <c r="G579" t="s">
        <v>74</v>
      </c>
      <c r="H579">
        <v>37</v>
      </c>
      <c r="I579" s="5">
        <f t="shared" ref="I579:I642" si="19">(D579/(H579/F579))/100</f>
        <v>41.78378378378379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7" t="s">
        <v>2035</v>
      </c>
      <c r="R579" s="7" t="s">
        <v>2058</v>
      </c>
    </row>
    <row r="580" spans="1:18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18"/>
        <v>16.754404145077721</v>
      </c>
      <c r="G580" t="s">
        <v>14</v>
      </c>
      <c r="H580">
        <v>245</v>
      </c>
      <c r="I580" s="5">
        <f t="shared" si="1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7" t="s">
        <v>2041</v>
      </c>
      <c r="R580" s="7" t="s">
        <v>2063</v>
      </c>
    </row>
    <row r="581" spans="1:18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18"/>
        <v>101.11290322580646</v>
      </c>
      <c r="G581" t="s">
        <v>20</v>
      </c>
      <c r="H581">
        <v>87</v>
      </c>
      <c r="I581" s="5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7" t="s">
        <v>2035</v>
      </c>
      <c r="R581" s="7" t="s">
        <v>2058</v>
      </c>
    </row>
    <row r="582" spans="1:18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18"/>
        <v>341.5022831050228</v>
      </c>
      <c r="G582" t="s">
        <v>20</v>
      </c>
      <c r="H582">
        <v>3116</v>
      </c>
      <c r="I582" s="5">
        <f t="shared" si="19"/>
        <v>48.003209242618738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7" t="s">
        <v>2039</v>
      </c>
      <c r="R582" s="7" t="s">
        <v>2040</v>
      </c>
    </row>
    <row r="583" spans="1:18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18"/>
        <v>64.016666666666666</v>
      </c>
      <c r="G583" t="s">
        <v>14</v>
      </c>
      <c r="H583">
        <v>71</v>
      </c>
      <c r="I583" s="5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7" t="s">
        <v>2037</v>
      </c>
      <c r="R583" s="7" t="s">
        <v>2038</v>
      </c>
    </row>
    <row r="584" spans="1:18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18"/>
        <v>52.080459770114942</v>
      </c>
      <c r="G584" t="s">
        <v>14</v>
      </c>
      <c r="H584">
        <v>42</v>
      </c>
      <c r="I584" s="5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7" t="s">
        <v>2050</v>
      </c>
      <c r="R584" s="7" t="s">
        <v>2051</v>
      </c>
    </row>
    <row r="585" spans="1:18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18"/>
        <v>322.40211640211641</v>
      </c>
      <c r="G585" t="s">
        <v>20</v>
      </c>
      <c r="H585">
        <v>909</v>
      </c>
      <c r="I585" s="5">
        <f t="shared" si="19"/>
        <v>67.034103410341046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7" t="s">
        <v>2041</v>
      </c>
      <c r="R585" s="7" t="s">
        <v>2042</v>
      </c>
    </row>
    <row r="586" spans="1:18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18"/>
        <v>119.50810185185186</v>
      </c>
      <c r="G586" t="s">
        <v>20</v>
      </c>
      <c r="H586">
        <v>1613</v>
      </c>
      <c r="I586" s="5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7" t="s">
        <v>2037</v>
      </c>
      <c r="R586" s="7" t="s">
        <v>2038</v>
      </c>
    </row>
    <row r="587" spans="1:18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18"/>
        <v>146.79775280898878</v>
      </c>
      <c r="G587" t="s">
        <v>20</v>
      </c>
      <c r="H587">
        <v>136</v>
      </c>
      <c r="I587" s="5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7" t="s">
        <v>2047</v>
      </c>
      <c r="R587" s="7" t="s">
        <v>2059</v>
      </c>
    </row>
    <row r="588" spans="1:18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18"/>
        <v>950.57142857142856</v>
      </c>
      <c r="G588" t="s">
        <v>20</v>
      </c>
      <c r="H588">
        <v>130</v>
      </c>
      <c r="I588" s="5">
        <f t="shared" si="19"/>
        <v>51.184615384615391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7" t="s">
        <v>2035</v>
      </c>
      <c r="R588" s="7" t="s">
        <v>2036</v>
      </c>
    </row>
    <row r="589" spans="1:18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18"/>
        <v>72.893617021276597</v>
      </c>
      <c r="G589" t="s">
        <v>14</v>
      </c>
      <c r="H589">
        <v>156</v>
      </c>
      <c r="I589" s="5">
        <f t="shared" si="19"/>
        <v>43.923076923076927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7" t="s">
        <v>2033</v>
      </c>
      <c r="R589" s="7" t="s">
        <v>2034</v>
      </c>
    </row>
    <row r="590" spans="1:18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18"/>
        <v>79.008248730964468</v>
      </c>
      <c r="G590" t="s">
        <v>14</v>
      </c>
      <c r="H590">
        <v>1368</v>
      </c>
      <c r="I590" s="5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7" t="s">
        <v>2039</v>
      </c>
      <c r="R590" s="7" t="s">
        <v>2040</v>
      </c>
    </row>
    <row r="591" spans="1:18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18"/>
        <v>64.721518987341781</v>
      </c>
      <c r="G591" t="s">
        <v>14</v>
      </c>
      <c r="H591">
        <v>102</v>
      </c>
      <c r="I591" s="5">
        <f t="shared" si="19"/>
        <v>50.127450980392169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7" t="s">
        <v>2041</v>
      </c>
      <c r="R591" s="7" t="s">
        <v>2042</v>
      </c>
    </row>
    <row r="592" spans="1:18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18"/>
        <v>82.028169014084511</v>
      </c>
      <c r="G592" t="s">
        <v>14</v>
      </c>
      <c r="H592">
        <v>86</v>
      </c>
      <c r="I592" s="5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7" t="s">
        <v>2047</v>
      </c>
      <c r="R592" s="7" t="s">
        <v>2056</v>
      </c>
    </row>
    <row r="593" spans="1:18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18"/>
        <v>1037.6666666666667</v>
      </c>
      <c r="G593" t="s">
        <v>20</v>
      </c>
      <c r="H593">
        <v>102</v>
      </c>
      <c r="I593" s="5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7" t="s">
        <v>2050</v>
      </c>
      <c r="R593" s="7" t="s">
        <v>2051</v>
      </c>
    </row>
    <row r="594" spans="1:18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18"/>
        <v>12.910076530612244</v>
      </c>
      <c r="G594" t="s">
        <v>14</v>
      </c>
      <c r="H594">
        <v>253</v>
      </c>
      <c r="I594" s="5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7" t="s">
        <v>2039</v>
      </c>
      <c r="R594" s="7" t="s">
        <v>2040</v>
      </c>
    </row>
    <row r="595" spans="1:18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18"/>
        <v>154.84210526315789</v>
      </c>
      <c r="G595" t="s">
        <v>20</v>
      </c>
      <c r="H595">
        <v>4006</v>
      </c>
      <c r="I595" s="5">
        <f t="shared" si="19"/>
        <v>47.001497753369939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7" t="s">
        <v>2041</v>
      </c>
      <c r="R595" s="7" t="s">
        <v>2049</v>
      </c>
    </row>
    <row r="596" spans="1:18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18"/>
        <v>7.0991735537190088</v>
      </c>
      <c r="G596" t="s">
        <v>14</v>
      </c>
      <c r="H596">
        <v>157</v>
      </c>
      <c r="I596" s="5">
        <f t="shared" si="19"/>
        <v>71.127388535031855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7" t="s">
        <v>2039</v>
      </c>
      <c r="R596" s="7" t="s">
        <v>2040</v>
      </c>
    </row>
    <row r="597" spans="1:18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18"/>
        <v>208.52773826458036</v>
      </c>
      <c r="G597" t="s">
        <v>20</v>
      </c>
      <c r="H597">
        <v>1629</v>
      </c>
      <c r="I597" s="5">
        <f t="shared" si="19"/>
        <v>89.990791896869226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7" t="s">
        <v>2039</v>
      </c>
      <c r="R597" s="7" t="s">
        <v>2040</v>
      </c>
    </row>
    <row r="598" spans="1:18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18"/>
        <v>99.683544303797461</v>
      </c>
      <c r="G598" t="s">
        <v>14</v>
      </c>
      <c r="H598">
        <v>183</v>
      </c>
      <c r="I598" s="5">
        <f t="shared" si="19"/>
        <v>43.032786885245898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7" t="s">
        <v>2041</v>
      </c>
      <c r="R598" s="7" t="s">
        <v>2044</v>
      </c>
    </row>
    <row r="599" spans="1:18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18"/>
        <v>201.59756097560978</v>
      </c>
      <c r="G599" t="s">
        <v>20</v>
      </c>
      <c r="H599">
        <v>2188</v>
      </c>
      <c r="I599" s="5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7" t="s">
        <v>2039</v>
      </c>
      <c r="R599" s="7" t="s">
        <v>2040</v>
      </c>
    </row>
    <row r="600" spans="1:18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18"/>
        <v>162.09032258064516</v>
      </c>
      <c r="G600" t="s">
        <v>20</v>
      </c>
      <c r="H600">
        <v>2409</v>
      </c>
      <c r="I600" s="5">
        <f t="shared" si="19"/>
        <v>73.004566210045652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7" t="s">
        <v>2035</v>
      </c>
      <c r="R600" s="7" t="s">
        <v>2036</v>
      </c>
    </row>
    <row r="601" spans="1:18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18"/>
        <v>3.6436208125445471</v>
      </c>
      <c r="G601" t="s">
        <v>14</v>
      </c>
      <c r="H601">
        <v>82</v>
      </c>
      <c r="I601" s="5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7" t="s">
        <v>2041</v>
      </c>
      <c r="R601" s="7" t="s">
        <v>2042</v>
      </c>
    </row>
    <row r="602" spans="1:18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18"/>
        <v>5</v>
      </c>
      <c r="G602" t="s">
        <v>14</v>
      </c>
      <c r="H602">
        <v>1</v>
      </c>
      <c r="I602" s="5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7" t="s">
        <v>2033</v>
      </c>
      <c r="R602" s="7" t="s">
        <v>2034</v>
      </c>
    </row>
    <row r="603" spans="1:18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18"/>
        <v>206.63492063492063</v>
      </c>
      <c r="G603" t="s">
        <v>20</v>
      </c>
      <c r="H603">
        <v>194</v>
      </c>
      <c r="I603" s="5">
        <f t="shared" si="19"/>
        <v>67.103092783505147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7" t="s">
        <v>2037</v>
      </c>
      <c r="R603" s="7" t="s">
        <v>2046</v>
      </c>
    </row>
    <row r="604" spans="1:18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18"/>
        <v>128.23628691983123</v>
      </c>
      <c r="G604" t="s">
        <v>20</v>
      </c>
      <c r="H604">
        <v>1140</v>
      </c>
      <c r="I604" s="5">
        <f t="shared" si="19"/>
        <v>79.978947368421061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7" t="s">
        <v>2039</v>
      </c>
      <c r="R604" s="7" t="s">
        <v>2040</v>
      </c>
    </row>
    <row r="605" spans="1:18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18"/>
        <v>119.66037735849055</v>
      </c>
      <c r="G605" t="s">
        <v>20</v>
      </c>
      <c r="H605">
        <v>102</v>
      </c>
      <c r="I605" s="5">
        <f t="shared" si="19"/>
        <v>62.17647058823529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7" t="s">
        <v>2039</v>
      </c>
      <c r="R605" s="7" t="s">
        <v>2040</v>
      </c>
    </row>
    <row r="606" spans="1:18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18"/>
        <v>170.73055242390078</v>
      </c>
      <c r="G606" t="s">
        <v>20</v>
      </c>
      <c r="H606">
        <v>2857</v>
      </c>
      <c r="I606" s="5">
        <f t="shared" si="19"/>
        <v>53.005950297514865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7" t="s">
        <v>2039</v>
      </c>
      <c r="R606" s="7" t="s">
        <v>2040</v>
      </c>
    </row>
    <row r="607" spans="1:18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18"/>
        <v>187.21212121212122</v>
      </c>
      <c r="G607" t="s">
        <v>20</v>
      </c>
      <c r="H607">
        <v>107</v>
      </c>
      <c r="I607" s="5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7" t="s">
        <v>2047</v>
      </c>
      <c r="R607" s="7" t="s">
        <v>2048</v>
      </c>
    </row>
    <row r="608" spans="1:18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18"/>
        <v>188.38235294117646</v>
      </c>
      <c r="G608" t="s">
        <v>20</v>
      </c>
      <c r="H608">
        <v>160</v>
      </c>
      <c r="I608" s="5">
        <f t="shared" si="19"/>
        <v>40.031249999999993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7" t="s">
        <v>2035</v>
      </c>
      <c r="R608" s="7" t="s">
        <v>2036</v>
      </c>
    </row>
    <row r="609" spans="1:18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18"/>
        <v>131.29869186046511</v>
      </c>
      <c r="G609" t="s">
        <v>20</v>
      </c>
      <c r="H609">
        <v>2230</v>
      </c>
      <c r="I609" s="5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7" t="s">
        <v>2033</v>
      </c>
      <c r="R609" s="7" t="s">
        <v>2034</v>
      </c>
    </row>
    <row r="610" spans="1:18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18"/>
        <v>283.97435897435901</v>
      </c>
      <c r="G610" t="s">
        <v>20</v>
      </c>
      <c r="H610">
        <v>316</v>
      </c>
      <c r="I610" s="5">
        <f t="shared" si="19"/>
        <v>35.047468354430386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7" t="s">
        <v>2035</v>
      </c>
      <c r="R610" s="7" t="s">
        <v>2058</v>
      </c>
    </row>
    <row r="611" spans="1:18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18"/>
        <v>120.41999999999999</v>
      </c>
      <c r="G611" t="s">
        <v>20</v>
      </c>
      <c r="H611">
        <v>117</v>
      </c>
      <c r="I611" s="5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7" t="s">
        <v>2041</v>
      </c>
      <c r="R611" s="7" t="s">
        <v>2063</v>
      </c>
    </row>
    <row r="612" spans="1:18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18"/>
        <v>419.0560747663551</v>
      </c>
      <c r="G612" t="s">
        <v>20</v>
      </c>
      <c r="H612">
        <v>6406</v>
      </c>
      <c r="I612" s="5">
        <f t="shared" si="19"/>
        <v>27.998126756166087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7" t="s">
        <v>2039</v>
      </c>
      <c r="R612" s="7" t="s">
        <v>2040</v>
      </c>
    </row>
    <row r="613" spans="1:18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18"/>
        <v>13.853658536585368</v>
      </c>
      <c r="G613" t="s">
        <v>74</v>
      </c>
      <c r="H613">
        <v>15</v>
      </c>
      <c r="I613" s="5">
        <f t="shared" si="19"/>
        <v>75.733333333333348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7" t="s">
        <v>2039</v>
      </c>
      <c r="R613" s="7" t="s">
        <v>2040</v>
      </c>
    </row>
    <row r="614" spans="1:18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18"/>
        <v>139.43548387096774</v>
      </c>
      <c r="G614" t="s">
        <v>20</v>
      </c>
      <c r="H614">
        <v>192</v>
      </c>
      <c r="I614" s="5">
        <f t="shared" si="19"/>
        <v>45.026041666666671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7" t="s">
        <v>2035</v>
      </c>
      <c r="R614" s="7" t="s">
        <v>2043</v>
      </c>
    </row>
    <row r="615" spans="1:18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18"/>
        <v>174</v>
      </c>
      <c r="G615" t="s">
        <v>20</v>
      </c>
      <c r="H615">
        <v>26</v>
      </c>
      <c r="I615" s="5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7" t="s">
        <v>2039</v>
      </c>
      <c r="R615" s="7" t="s">
        <v>2040</v>
      </c>
    </row>
    <row r="616" spans="1:18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18"/>
        <v>155.49056603773585</v>
      </c>
      <c r="G616" t="s">
        <v>20</v>
      </c>
      <c r="H616">
        <v>723</v>
      </c>
      <c r="I616" s="5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7" t="s">
        <v>2039</v>
      </c>
      <c r="R616" s="7" t="s">
        <v>2040</v>
      </c>
    </row>
    <row r="617" spans="1:18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18"/>
        <v>170.44705882352943</v>
      </c>
      <c r="G617" t="s">
        <v>20</v>
      </c>
      <c r="H617">
        <v>170</v>
      </c>
      <c r="I617" s="5">
        <f t="shared" si="19"/>
        <v>85.223529411764716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7" t="s">
        <v>2039</v>
      </c>
      <c r="R617" s="7" t="s">
        <v>2040</v>
      </c>
    </row>
    <row r="618" spans="1:18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18"/>
        <v>189.515625</v>
      </c>
      <c r="G618" t="s">
        <v>20</v>
      </c>
      <c r="H618">
        <v>238</v>
      </c>
      <c r="I618" s="5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7" t="s">
        <v>2035</v>
      </c>
      <c r="R618" s="7" t="s">
        <v>2045</v>
      </c>
    </row>
    <row r="619" spans="1:18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18"/>
        <v>249.71428571428572</v>
      </c>
      <c r="G619" t="s">
        <v>20</v>
      </c>
      <c r="H619">
        <v>55</v>
      </c>
      <c r="I619" s="5">
        <f t="shared" si="19"/>
        <v>63.56363636363637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7" t="s">
        <v>2039</v>
      </c>
      <c r="R619" s="7" t="s">
        <v>2040</v>
      </c>
    </row>
    <row r="620" spans="1:18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18"/>
        <v>48.860523665659613</v>
      </c>
      <c r="G620" t="s">
        <v>14</v>
      </c>
      <c r="H620">
        <v>1198</v>
      </c>
      <c r="I620" s="5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7" t="s">
        <v>2047</v>
      </c>
      <c r="R620" s="7" t="s">
        <v>2048</v>
      </c>
    </row>
    <row r="621" spans="1:18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18"/>
        <v>28.461970393057683</v>
      </c>
      <c r="G621" t="s">
        <v>14</v>
      </c>
      <c r="H621">
        <v>648</v>
      </c>
      <c r="I621" s="5">
        <f t="shared" si="19"/>
        <v>86.044753086419774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7" t="s">
        <v>2039</v>
      </c>
      <c r="R621" s="7" t="s">
        <v>2040</v>
      </c>
    </row>
    <row r="622" spans="1:18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18"/>
        <v>268.02325581395348</v>
      </c>
      <c r="G622" t="s">
        <v>20</v>
      </c>
      <c r="H622">
        <v>128</v>
      </c>
      <c r="I622" s="5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7" t="s">
        <v>2054</v>
      </c>
      <c r="R622" s="7" t="s">
        <v>2055</v>
      </c>
    </row>
    <row r="623" spans="1:18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18"/>
        <v>619.80078125</v>
      </c>
      <c r="G623" t="s">
        <v>20</v>
      </c>
      <c r="H623">
        <v>2144</v>
      </c>
      <c r="I623" s="5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7" t="s">
        <v>2039</v>
      </c>
      <c r="R623" s="7" t="s">
        <v>2040</v>
      </c>
    </row>
    <row r="624" spans="1:18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18"/>
        <v>3.1301587301587301</v>
      </c>
      <c r="G624" t="s">
        <v>14</v>
      </c>
      <c r="H624">
        <v>64</v>
      </c>
      <c r="I624" s="5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7" t="s">
        <v>2035</v>
      </c>
      <c r="R624" s="7" t="s">
        <v>2045</v>
      </c>
    </row>
    <row r="625" spans="1:18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18"/>
        <v>159.92152704135739</v>
      </c>
      <c r="G625" t="s">
        <v>20</v>
      </c>
      <c r="H625">
        <v>2693</v>
      </c>
      <c r="I625" s="5">
        <f t="shared" si="19"/>
        <v>55.999257333828453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7" t="s">
        <v>2039</v>
      </c>
      <c r="R625" s="7" t="s">
        <v>2040</v>
      </c>
    </row>
    <row r="626" spans="1:18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18"/>
        <v>279.39215686274508</v>
      </c>
      <c r="G626" t="s">
        <v>20</v>
      </c>
      <c r="H626">
        <v>432</v>
      </c>
      <c r="I626" s="5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7" t="s">
        <v>2054</v>
      </c>
      <c r="R626" s="7" t="s">
        <v>2055</v>
      </c>
    </row>
    <row r="627" spans="1:18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18"/>
        <v>77.373333333333335</v>
      </c>
      <c r="G627" t="s">
        <v>14</v>
      </c>
      <c r="H627">
        <v>62</v>
      </c>
      <c r="I627" s="5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7" t="s">
        <v>2039</v>
      </c>
      <c r="R627" s="7" t="s">
        <v>2040</v>
      </c>
    </row>
    <row r="628" spans="1:18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18"/>
        <v>206.32812500000003</v>
      </c>
      <c r="G628" t="s">
        <v>20</v>
      </c>
      <c r="H628">
        <v>189</v>
      </c>
      <c r="I628" s="5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7" t="s">
        <v>2039</v>
      </c>
      <c r="R628" s="7" t="s">
        <v>2040</v>
      </c>
    </row>
    <row r="629" spans="1:18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18"/>
        <v>694.25</v>
      </c>
      <c r="G629" t="s">
        <v>20</v>
      </c>
      <c r="H629">
        <v>154</v>
      </c>
      <c r="I629" s="5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7" t="s">
        <v>2033</v>
      </c>
      <c r="R629" s="7" t="s">
        <v>2034</v>
      </c>
    </row>
    <row r="630" spans="1:18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18"/>
        <v>151.78947368421052</v>
      </c>
      <c r="G630" t="s">
        <v>20</v>
      </c>
      <c r="H630">
        <v>96</v>
      </c>
      <c r="I630" s="5">
        <f t="shared" si="19"/>
        <v>30.041666666666664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7" t="s">
        <v>2035</v>
      </c>
      <c r="R630" s="7" t="s">
        <v>2045</v>
      </c>
    </row>
    <row r="631" spans="1:18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18"/>
        <v>64.58207217694995</v>
      </c>
      <c r="G631" t="s">
        <v>14</v>
      </c>
      <c r="H631">
        <v>750</v>
      </c>
      <c r="I631" s="5">
        <f t="shared" si="19"/>
        <v>73.968000000000018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7" t="s">
        <v>2039</v>
      </c>
      <c r="R631" s="7" t="s">
        <v>2040</v>
      </c>
    </row>
    <row r="632" spans="1:18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18"/>
        <v>62.873684210526314</v>
      </c>
      <c r="G632" t="s">
        <v>74</v>
      </c>
      <c r="H632">
        <v>87</v>
      </c>
      <c r="I632" s="5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7" t="s">
        <v>2039</v>
      </c>
      <c r="R632" s="7" t="s">
        <v>2040</v>
      </c>
    </row>
    <row r="633" spans="1:18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18"/>
        <v>310.39864864864865</v>
      </c>
      <c r="G633" t="s">
        <v>20</v>
      </c>
      <c r="H633">
        <v>3063</v>
      </c>
      <c r="I633" s="5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7" t="s">
        <v>2039</v>
      </c>
      <c r="R633" s="7" t="s">
        <v>2040</v>
      </c>
    </row>
    <row r="634" spans="1:18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18"/>
        <v>42.859916782246884</v>
      </c>
      <c r="G634" t="s">
        <v>47</v>
      </c>
      <c r="H634">
        <v>278</v>
      </c>
      <c r="I634" s="5">
        <f t="shared" si="19"/>
        <v>111.15827338129499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7" t="s">
        <v>2039</v>
      </c>
      <c r="R634" s="7" t="s">
        <v>2040</v>
      </c>
    </row>
    <row r="635" spans="1:18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18"/>
        <v>83.119402985074629</v>
      </c>
      <c r="G635" t="s">
        <v>14</v>
      </c>
      <c r="H635">
        <v>105</v>
      </c>
      <c r="I635" s="5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7" t="s">
        <v>2041</v>
      </c>
      <c r="R635" s="7" t="s">
        <v>2049</v>
      </c>
    </row>
    <row r="636" spans="1:18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18"/>
        <v>78.531302876480552</v>
      </c>
      <c r="G636" t="s">
        <v>74</v>
      </c>
      <c r="H636">
        <v>1658</v>
      </c>
      <c r="I636" s="5">
        <f t="shared" si="19"/>
        <v>55.985524728588672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7" t="s">
        <v>2041</v>
      </c>
      <c r="R636" s="7" t="s">
        <v>2060</v>
      </c>
    </row>
    <row r="637" spans="1:18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18"/>
        <v>114.09352517985612</v>
      </c>
      <c r="G637" t="s">
        <v>20</v>
      </c>
      <c r="H637">
        <v>2266</v>
      </c>
      <c r="I637" s="5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7" t="s">
        <v>2041</v>
      </c>
      <c r="R637" s="7" t="s">
        <v>2060</v>
      </c>
    </row>
    <row r="638" spans="1:18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18"/>
        <v>64.537683358624179</v>
      </c>
      <c r="G638" t="s">
        <v>14</v>
      </c>
      <c r="H638">
        <v>2604</v>
      </c>
      <c r="I638" s="5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7" t="s">
        <v>2041</v>
      </c>
      <c r="R638" s="7" t="s">
        <v>2049</v>
      </c>
    </row>
    <row r="639" spans="1:18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18"/>
        <v>79.411764705882348</v>
      </c>
      <c r="G639" t="s">
        <v>14</v>
      </c>
      <c r="H639">
        <v>65</v>
      </c>
      <c r="I639" s="5">
        <f t="shared" si="19"/>
        <v>103.84615384615385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7" t="s">
        <v>2039</v>
      </c>
      <c r="R639" s="7" t="s">
        <v>2040</v>
      </c>
    </row>
    <row r="640" spans="1:18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18"/>
        <v>11.419117647058824</v>
      </c>
      <c r="G640" t="s">
        <v>14</v>
      </c>
      <c r="H640">
        <v>94</v>
      </c>
      <c r="I640" s="5">
        <f t="shared" si="19"/>
        <v>99.127659574468112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7" t="s">
        <v>2039</v>
      </c>
      <c r="R640" s="7" t="s">
        <v>2040</v>
      </c>
    </row>
    <row r="641" spans="1:18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18"/>
        <v>56.186046511627907</v>
      </c>
      <c r="G641" t="s">
        <v>47</v>
      </c>
      <c r="H641">
        <v>45</v>
      </c>
      <c r="I641" s="5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7" t="s">
        <v>2041</v>
      </c>
      <c r="R641" s="7" t="s">
        <v>2044</v>
      </c>
    </row>
    <row r="642" spans="1:18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18"/>
        <v>16.501669449081803</v>
      </c>
      <c r="G642" t="s">
        <v>14</v>
      </c>
      <c r="H642">
        <v>257</v>
      </c>
      <c r="I642" s="5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7" t="s">
        <v>2039</v>
      </c>
      <c r="R642" s="7" t="s">
        <v>2040</v>
      </c>
    </row>
    <row r="643" spans="1:18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20">(E643/D643)*100</f>
        <v>119.96808510638297</v>
      </c>
      <c r="G643" t="s">
        <v>20</v>
      </c>
      <c r="H643">
        <v>194</v>
      </c>
      <c r="I643" s="5">
        <f t="shared" ref="I643:I706" si="21">(D643/(H643/F643))/100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7" t="s">
        <v>2039</v>
      </c>
      <c r="R643" s="7" t="s">
        <v>2040</v>
      </c>
    </row>
    <row r="644" spans="1:18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20"/>
        <v>145.45652173913044</v>
      </c>
      <c r="G644" t="s">
        <v>20</v>
      </c>
      <c r="H644">
        <v>129</v>
      </c>
      <c r="I644" s="5">
        <f t="shared" si="2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7" t="s">
        <v>2037</v>
      </c>
      <c r="R644" s="7" t="s">
        <v>2046</v>
      </c>
    </row>
    <row r="645" spans="1:18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20"/>
        <v>221.38255033557047</v>
      </c>
      <c r="G645" t="s">
        <v>20</v>
      </c>
      <c r="H645">
        <v>375</v>
      </c>
      <c r="I645" s="5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7" t="s">
        <v>2039</v>
      </c>
      <c r="R645" s="7" t="s">
        <v>2040</v>
      </c>
    </row>
    <row r="646" spans="1:18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20"/>
        <v>48.396694214876035</v>
      </c>
      <c r="G646" t="s">
        <v>14</v>
      </c>
      <c r="H646">
        <v>2928</v>
      </c>
      <c r="I646" s="5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7" t="s">
        <v>2039</v>
      </c>
      <c r="R646" s="7" t="s">
        <v>2040</v>
      </c>
    </row>
    <row r="647" spans="1:18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20"/>
        <v>92.911504424778755</v>
      </c>
      <c r="G647" t="s">
        <v>14</v>
      </c>
      <c r="H647">
        <v>4697</v>
      </c>
      <c r="I647" s="5">
        <f t="shared" si="21"/>
        <v>37.999361294443254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7" t="s">
        <v>2035</v>
      </c>
      <c r="R647" s="7" t="s">
        <v>2036</v>
      </c>
    </row>
    <row r="648" spans="1:18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20"/>
        <v>88.599797365754824</v>
      </c>
      <c r="G648" t="s">
        <v>14</v>
      </c>
      <c r="H648">
        <v>2915</v>
      </c>
      <c r="I648" s="5">
        <f t="shared" si="21"/>
        <v>29.999313893653522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7" t="s">
        <v>2050</v>
      </c>
      <c r="R648" s="7" t="s">
        <v>2051</v>
      </c>
    </row>
    <row r="649" spans="1:18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20"/>
        <v>41.4</v>
      </c>
      <c r="G649" t="s">
        <v>14</v>
      </c>
      <c r="H649">
        <v>18</v>
      </c>
      <c r="I649" s="5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7" t="s">
        <v>2047</v>
      </c>
      <c r="R649" s="7" t="s">
        <v>2059</v>
      </c>
    </row>
    <row r="650" spans="1:18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20"/>
        <v>63.056795131845846</v>
      </c>
      <c r="G650" t="s">
        <v>74</v>
      </c>
      <c r="H650">
        <v>723</v>
      </c>
      <c r="I650" s="5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7" t="s">
        <v>2033</v>
      </c>
      <c r="R650" s="7" t="s">
        <v>2034</v>
      </c>
    </row>
    <row r="651" spans="1:18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20"/>
        <v>48.482333607230892</v>
      </c>
      <c r="G651" t="s">
        <v>14</v>
      </c>
      <c r="H651">
        <v>602</v>
      </c>
      <c r="I651" s="5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7" t="s">
        <v>2039</v>
      </c>
      <c r="R651" s="7" t="s">
        <v>2040</v>
      </c>
    </row>
    <row r="652" spans="1:18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20"/>
        <v>2</v>
      </c>
      <c r="G652" t="s">
        <v>14</v>
      </c>
      <c r="H652">
        <v>1</v>
      </c>
      <c r="I652" s="5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7" t="s">
        <v>2035</v>
      </c>
      <c r="R652" s="7" t="s">
        <v>2058</v>
      </c>
    </row>
    <row r="653" spans="1:18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20"/>
        <v>88.47941026944585</v>
      </c>
      <c r="G653" t="s">
        <v>14</v>
      </c>
      <c r="H653">
        <v>3868</v>
      </c>
      <c r="I653" s="5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7" t="s">
        <v>2041</v>
      </c>
      <c r="R653" s="7" t="s">
        <v>2052</v>
      </c>
    </row>
    <row r="654" spans="1:18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20"/>
        <v>126.84</v>
      </c>
      <c r="G654" t="s">
        <v>20</v>
      </c>
      <c r="H654">
        <v>409</v>
      </c>
      <c r="I654" s="5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7" t="s">
        <v>2037</v>
      </c>
      <c r="R654" s="7" t="s">
        <v>2038</v>
      </c>
    </row>
    <row r="655" spans="1:18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20"/>
        <v>2338.833333333333</v>
      </c>
      <c r="G655" t="s">
        <v>20</v>
      </c>
      <c r="H655">
        <v>234</v>
      </c>
      <c r="I655" s="5">
        <f t="shared" si="21"/>
        <v>59.970085470085458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7" t="s">
        <v>2037</v>
      </c>
      <c r="R655" s="7" t="s">
        <v>2038</v>
      </c>
    </row>
    <row r="656" spans="1:18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20"/>
        <v>508.38857142857148</v>
      </c>
      <c r="G656" t="s">
        <v>20</v>
      </c>
      <c r="H656">
        <v>3016</v>
      </c>
      <c r="I656" s="5">
        <f t="shared" si="21"/>
        <v>58.997347480106107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7" t="s">
        <v>2035</v>
      </c>
      <c r="R656" s="7" t="s">
        <v>2057</v>
      </c>
    </row>
    <row r="657" spans="1:18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20"/>
        <v>191.47826086956522</v>
      </c>
      <c r="G657" t="s">
        <v>20</v>
      </c>
      <c r="H657">
        <v>264</v>
      </c>
      <c r="I657" s="5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7" t="s">
        <v>2054</v>
      </c>
      <c r="R657" s="7" t="s">
        <v>2055</v>
      </c>
    </row>
    <row r="658" spans="1:18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20"/>
        <v>42.127533783783782</v>
      </c>
      <c r="G658" t="s">
        <v>14</v>
      </c>
      <c r="H658">
        <v>504</v>
      </c>
      <c r="I658" s="5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7" t="s">
        <v>2033</v>
      </c>
      <c r="R658" s="7" t="s">
        <v>2034</v>
      </c>
    </row>
    <row r="659" spans="1:18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20"/>
        <v>8.24</v>
      </c>
      <c r="G659" t="s">
        <v>14</v>
      </c>
      <c r="H659">
        <v>14</v>
      </c>
      <c r="I659" s="5">
        <f t="shared" si="21"/>
        <v>58.857142857142861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7" t="s">
        <v>2041</v>
      </c>
      <c r="R659" s="7" t="s">
        <v>2063</v>
      </c>
    </row>
    <row r="660" spans="1:18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20"/>
        <v>60.064638783269963</v>
      </c>
      <c r="G660" t="s">
        <v>74</v>
      </c>
      <c r="H660">
        <v>390</v>
      </c>
      <c r="I660" s="5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7" t="s">
        <v>2035</v>
      </c>
      <c r="R660" s="7" t="s">
        <v>2036</v>
      </c>
    </row>
    <row r="661" spans="1:18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20"/>
        <v>47.232808616404313</v>
      </c>
      <c r="G661" t="s">
        <v>14</v>
      </c>
      <c r="H661">
        <v>750</v>
      </c>
      <c r="I661" s="5">
        <f t="shared" si="21"/>
        <v>76.01333333333335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7" t="s">
        <v>2041</v>
      </c>
      <c r="R661" s="7" t="s">
        <v>2042</v>
      </c>
    </row>
    <row r="662" spans="1:18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20"/>
        <v>81.736263736263737</v>
      </c>
      <c r="G662" t="s">
        <v>14</v>
      </c>
      <c r="H662">
        <v>77</v>
      </c>
      <c r="I662" s="5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7" t="s">
        <v>2039</v>
      </c>
      <c r="R662" s="7" t="s">
        <v>2040</v>
      </c>
    </row>
    <row r="663" spans="1:18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20"/>
        <v>54.187265917603</v>
      </c>
      <c r="G663" t="s">
        <v>14</v>
      </c>
      <c r="H663">
        <v>752</v>
      </c>
      <c r="I663" s="5">
        <f t="shared" si="21"/>
        <v>76.957446808510653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7" t="s">
        <v>2035</v>
      </c>
      <c r="R663" s="7" t="s">
        <v>2058</v>
      </c>
    </row>
    <row r="664" spans="1:18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20"/>
        <v>97.868131868131869</v>
      </c>
      <c r="G664" t="s">
        <v>14</v>
      </c>
      <c r="H664">
        <v>131</v>
      </c>
      <c r="I664" s="5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7" t="s">
        <v>2039</v>
      </c>
      <c r="R664" s="7" t="s">
        <v>2040</v>
      </c>
    </row>
    <row r="665" spans="1:18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20"/>
        <v>77.239999999999995</v>
      </c>
      <c r="G665" t="s">
        <v>14</v>
      </c>
      <c r="H665">
        <v>87</v>
      </c>
      <c r="I665" s="5">
        <f t="shared" si="21"/>
        <v>88.781609195402282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7" t="s">
        <v>2039</v>
      </c>
      <c r="R665" s="7" t="s">
        <v>2040</v>
      </c>
    </row>
    <row r="666" spans="1:18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20"/>
        <v>33.464735516372798</v>
      </c>
      <c r="G666" t="s">
        <v>14</v>
      </c>
      <c r="H666">
        <v>1063</v>
      </c>
      <c r="I666" s="5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7" t="s">
        <v>2035</v>
      </c>
      <c r="R666" s="7" t="s">
        <v>2058</v>
      </c>
    </row>
    <row r="667" spans="1:18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20"/>
        <v>239.58823529411765</v>
      </c>
      <c r="G667" t="s">
        <v>20</v>
      </c>
      <c r="H667">
        <v>272</v>
      </c>
      <c r="I667" s="5">
        <f t="shared" si="21"/>
        <v>44.922794117647065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7" t="s">
        <v>2041</v>
      </c>
      <c r="R667" s="7" t="s">
        <v>2042</v>
      </c>
    </row>
    <row r="668" spans="1:18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20"/>
        <v>64.032258064516128</v>
      </c>
      <c r="G668" t="s">
        <v>74</v>
      </c>
      <c r="H668">
        <v>25</v>
      </c>
      <c r="I668" s="5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7" t="s">
        <v>2039</v>
      </c>
      <c r="R668" s="7" t="s">
        <v>2040</v>
      </c>
    </row>
    <row r="669" spans="1:18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20"/>
        <v>176.15942028985506</v>
      </c>
      <c r="G669" t="s">
        <v>20</v>
      </c>
      <c r="H669">
        <v>419</v>
      </c>
      <c r="I669" s="5">
        <f t="shared" si="21"/>
        <v>29.009546539379471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7" t="s">
        <v>2064</v>
      </c>
      <c r="R669" s="7" t="s">
        <v>2065</v>
      </c>
    </row>
    <row r="670" spans="1:18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20"/>
        <v>20.33818181818182</v>
      </c>
      <c r="G670" t="s">
        <v>14</v>
      </c>
      <c r="H670">
        <v>76</v>
      </c>
      <c r="I670" s="5">
        <f t="shared" si="21"/>
        <v>73.592105263157904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7" t="s">
        <v>2039</v>
      </c>
      <c r="R670" s="7" t="s">
        <v>2040</v>
      </c>
    </row>
    <row r="671" spans="1:18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20"/>
        <v>358.64754098360658</v>
      </c>
      <c r="G671" t="s">
        <v>20</v>
      </c>
      <c r="H671">
        <v>1621</v>
      </c>
      <c r="I671" s="5">
        <f t="shared" si="21"/>
        <v>107.97038864898212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7" t="s">
        <v>2039</v>
      </c>
      <c r="R671" s="7" t="s">
        <v>2040</v>
      </c>
    </row>
    <row r="672" spans="1:18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20"/>
        <v>468.85802469135803</v>
      </c>
      <c r="G672" t="s">
        <v>20</v>
      </c>
      <c r="H672">
        <v>1101</v>
      </c>
      <c r="I672" s="5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7" t="s">
        <v>2035</v>
      </c>
      <c r="R672" s="7" t="s">
        <v>2045</v>
      </c>
    </row>
    <row r="673" spans="1:18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20"/>
        <v>122.05635245901641</v>
      </c>
      <c r="G673" t="s">
        <v>20</v>
      </c>
      <c r="H673">
        <v>1073</v>
      </c>
      <c r="I673" s="5">
        <f t="shared" si="21"/>
        <v>111.022367194781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7" t="s">
        <v>2039</v>
      </c>
      <c r="R673" s="7" t="s">
        <v>2040</v>
      </c>
    </row>
    <row r="674" spans="1:18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20"/>
        <v>55.931783729156137</v>
      </c>
      <c r="G674" t="s">
        <v>14</v>
      </c>
      <c r="H674">
        <v>4428</v>
      </c>
      <c r="I674" s="5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7" t="s">
        <v>2039</v>
      </c>
      <c r="R674" s="7" t="s">
        <v>2040</v>
      </c>
    </row>
    <row r="675" spans="1:18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20"/>
        <v>43.660714285714285</v>
      </c>
      <c r="G675" t="s">
        <v>14</v>
      </c>
      <c r="H675">
        <v>58</v>
      </c>
      <c r="I675" s="5">
        <f t="shared" si="21"/>
        <v>42.15517241379311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7" t="s">
        <v>2035</v>
      </c>
      <c r="R675" s="7" t="s">
        <v>2045</v>
      </c>
    </row>
    <row r="676" spans="1:18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20"/>
        <v>33.53837141183363</v>
      </c>
      <c r="G676" t="s">
        <v>74</v>
      </c>
      <c r="H676">
        <v>1218</v>
      </c>
      <c r="I676" s="5">
        <f t="shared" si="21"/>
        <v>47.003284072249599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7" t="s">
        <v>2054</v>
      </c>
      <c r="R676" s="7" t="s">
        <v>2055</v>
      </c>
    </row>
    <row r="677" spans="1:18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20"/>
        <v>122.97938144329896</v>
      </c>
      <c r="G677" t="s">
        <v>20</v>
      </c>
      <c r="H677">
        <v>331</v>
      </c>
      <c r="I677" s="5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7" t="s">
        <v>2064</v>
      </c>
      <c r="R677" s="7" t="s">
        <v>2065</v>
      </c>
    </row>
    <row r="678" spans="1:18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20"/>
        <v>189.74959871589084</v>
      </c>
      <c r="G678" t="s">
        <v>20</v>
      </c>
      <c r="H678">
        <v>1170</v>
      </c>
      <c r="I678" s="5">
        <f t="shared" si="21"/>
        <v>101.03760683760683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7" t="s">
        <v>2054</v>
      </c>
      <c r="R678" s="7" t="s">
        <v>2055</v>
      </c>
    </row>
    <row r="679" spans="1:18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20"/>
        <v>83.622641509433961</v>
      </c>
      <c r="G679" t="s">
        <v>14</v>
      </c>
      <c r="H679">
        <v>111</v>
      </c>
      <c r="I679" s="5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7" t="s">
        <v>2047</v>
      </c>
      <c r="R679" s="7" t="s">
        <v>2053</v>
      </c>
    </row>
    <row r="680" spans="1:18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20"/>
        <v>17.968844221105527</v>
      </c>
      <c r="G680" t="s">
        <v>74</v>
      </c>
      <c r="H680">
        <v>215</v>
      </c>
      <c r="I680" s="5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7" t="s">
        <v>2041</v>
      </c>
      <c r="R680" s="7" t="s">
        <v>2044</v>
      </c>
    </row>
    <row r="681" spans="1:18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20"/>
        <v>1036.5</v>
      </c>
      <c r="G681" t="s">
        <v>20</v>
      </c>
      <c r="H681">
        <v>363</v>
      </c>
      <c r="I681" s="5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7" t="s">
        <v>2033</v>
      </c>
      <c r="R681" s="7" t="s">
        <v>2034</v>
      </c>
    </row>
    <row r="682" spans="1:18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20"/>
        <v>97.405219780219781</v>
      </c>
      <c r="G682" t="s">
        <v>14</v>
      </c>
      <c r="H682">
        <v>2955</v>
      </c>
      <c r="I682" s="5">
        <f t="shared" si="21"/>
        <v>47.99390862944162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7" t="s">
        <v>2050</v>
      </c>
      <c r="R682" s="7" t="s">
        <v>2061</v>
      </c>
    </row>
    <row r="683" spans="1:18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20"/>
        <v>86.386203150461711</v>
      </c>
      <c r="G683" t="s">
        <v>14</v>
      </c>
      <c r="H683">
        <v>1657</v>
      </c>
      <c r="I683" s="5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7" t="s">
        <v>2039</v>
      </c>
      <c r="R683" s="7" t="s">
        <v>2040</v>
      </c>
    </row>
    <row r="684" spans="1:18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20"/>
        <v>150.16666666666666</v>
      </c>
      <c r="G684" t="s">
        <v>20</v>
      </c>
      <c r="H684">
        <v>103</v>
      </c>
      <c r="I684" s="5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7" t="s">
        <v>2039</v>
      </c>
      <c r="R684" s="7" t="s">
        <v>2040</v>
      </c>
    </row>
    <row r="685" spans="1:18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20"/>
        <v>358.43478260869563</v>
      </c>
      <c r="G685" t="s">
        <v>20</v>
      </c>
      <c r="H685">
        <v>147</v>
      </c>
      <c r="I685" s="5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7" t="s">
        <v>2039</v>
      </c>
      <c r="R685" s="7" t="s">
        <v>2040</v>
      </c>
    </row>
    <row r="686" spans="1:18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20"/>
        <v>542.85714285714289</v>
      </c>
      <c r="G686" t="s">
        <v>20</v>
      </c>
      <c r="H686">
        <v>110</v>
      </c>
      <c r="I686" s="5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7" t="s">
        <v>2047</v>
      </c>
      <c r="R686" s="7" t="s">
        <v>2048</v>
      </c>
    </row>
    <row r="687" spans="1:18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20"/>
        <v>67.500714285714281</v>
      </c>
      <c r="G687" t="s">
        <v>14</v>
      </c>
      <c r="H687">
        <v>926</v>
      </c>
      <c r="I687" s="5">
        <f t="shared" si="21"/>
        <v>102.05291576673864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7" t="s">
        <v>2039</v>
      </c>
      <c r="R687" s="7" t="s">
        <v>2040</v>
      </c>
    </row>
    <row r="688" spans="1:18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20"/>
        <v>191.74666666666667</v>
      </c>
      <c r="G688" t="s">
        <v>20</v>
      </c>
      <c r="H688">
        <v>134</v>
      </c>
      <c r="I688" s="5">
        <f t="shared" si="21"/>
        <v>107.32089552238807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7" t="s">
        <v>2037</v>
      </c>
      <c r="R688" s="7" t="s">
        <v>2046</v>
      </c>
    </row>
    <row r="689" spans="1:18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20"/>
        <v>932</v>
      </c>
      <c r="G689" t="s">
        <v>20</v>
      </c>
      <c r="H689">
        <v>269</v>
      </c>
      <c r="I689" s="5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7" t="s">
        <v>2039</v>
      </c>
      <c r="R689" s="7" t="s">
        <v>2040</v>
      </c>
    </row>
    <row r="690" spans="1:18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20"/>
        <v>429.27586206896552</v>
      </c>
      <c r="G690" t="s">
        <v>20</v>
      </c>
      <c r="H690">
        <v>175</v>
      </c>
      <c r="I690" s="5">
        <f t="shared" si="21"/>
        <v>71.137142857142848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7" t="s">
        <v>2041</v>
      </c>
      <c r="R690" s="7" t="s">
        <v>2060</v>
      </c>
    </row>
    <row r="691" spans="1:18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20"/>
        <v>100.65753424657535</v>
      </c>
      <c r="G691" t="s">
        <v>20</v>
      </c>
      <c r="H691">
        <v>69</v>
      </c>
      <c r="I691" s="5">
        <f t="shared" si="21"/>
        <v>106.49275362318842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7" t="s">
        <v>2037</v>
      </c>
      <c r="R691" s="7" t="s">
        <v>2038</v>
      </c>
    </row>
    <row r="692" spans="1:18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20"/>
        <v>226.61111111111109</v>
      </c>
      <c r="G692" t="s">
        <v>20</v>
      </c>
      <c r="H692">
        <v>190</v>
      </c>
      <c r="I692" s="5">
        <f t="shared" si="21"/>
        <v>42.936842105263146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7" t="s">
        <v>2041</v>
      </c>
      <c r="R692" s="7" t="s">
        <v>2042</v>
      </c>
    </row>
    <row r="693" spans="1:18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20"/>
        <v>142.38</v>
      </c>
      <c r="G693" t="s">
        <v>20</v>
      </c>
      <c r="H693">
        <v>237</v>
      </c>
      <c r="I693" s="5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7" t="s">
        <v>2041</v>
      </c>
      <c r="R693" s="7" t="s">
        <v>2042</v>
      </c>
    </row>
    <row r="694" spans="1:18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20"/>
        <v>90.633333333333326</v>
      </c>
      <c r="G694" t="s">
        <v>14</v>
      </c>
      <c r="H694">
        <v>77</v>
      </c>
      <c r="I694" s="5">
        <f t="shared" si="21"/>
        <v>70.623376623376615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7" t="s">
        <v>2035</v>
      </c>
      <c r="R694" s="7" t="s">
        <v>2036</v>
      </c>
    </row>
    <row r="695" spans="1:18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20"/>
        <v>63.966740576496676</v>
      </c>
      <c r="G695" t="s">
        <v>14</v>
      </c>
      <c r="H695">
        <v>1748</v>
      </c>
      <c r="I695" s="5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7" t="s">
        <v>2039</v>
      </c>
      <c r="R695" s="7" t="s">
        <v>2040</v>
      </c>
    </row>
    <row r="696" spans="1:18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20"/>
        <v>84.131868131868131</v>
      </c>
      <c r="G696" t="s">
        <v>14</v>
      </c>
      <c r="H696">
        <v>79</v>
      </c>
      <c r="I696" s="5">
        <f t="shared" si="21"/>
        <v>96.911392405063282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7" t="s">
        <v>2039</v>
      </c>
      <c r="R696" s="7" t="s">
        <v>2040</v>
      </c>
    </row>
    <row r="697" spans="1:18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20"/>
        <v>133.93478260869566</v>
      </c>
      <c r="G697" t="s">
        <v>20</v>
      </c>
      <c r="H697">
        <v>196</v>
      </c>
      <c r="I697" s="5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7" t="s">
        <v>2035</v>
      </c>
      <c r="R697" s="7" t="s">
        <v>2036</v>
      </c>
    </row>
    <row r="698" spans="1:18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20"/>
        <v>59.042047531992694</v>
      </c>
      <c r="G698" t="s">
        <v>14</v>
      </c>
      <c r="H698">
        <v>889</v>
      </c>
      <c r="I698" s="5">
        <f t="shared" si="21"/>
        <v>108.98537682789653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7" t="s">
        <v>2039</v>
      </c>
      <c r="R698" s="7" t="s">
        <v>2040</v>
      </c>
    </row>
    <row r="699" spans="1:18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20"/>
        <v>152.80062063615205</v>
      </c>
      <c r="G699" t="s">
        <v>20</v>
      </c>
      <c r="H699">
        <v>7295</v>
      </c>
      <c r="I699" s="5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7" t="s">
        <v>2035</v>
      </c>
      <c r="R699" s="7" t="s">
        <v>2043</v>
      </c>
    </row>
    <row r="700" spans="1:18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20"/>
        <v>446.69121140142522</v>
      </c>
      <c r="G700" t="s">
        <v>20</v>
      </c>
      <c r="H700">
        <v>2893</v>
      </c>
      <c r="I700" s="5">
        <f t="shared" si="21"/>
        <v>65.004147943311452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7" t="s">
        <v>2037</v>
      </c>
      <c r="R700" s="7" t="s">
        <v>2046</v>
      </c>
    </row>
    <row r="701" spans="1:18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20"/>
        <v>84.391891891891888</v>
      </c>
      <c r="G701" t="s">
        <v>14</v>
      </c>
      <c r="H701">
        <v>56</v>
      </c>
      <c r="I701" s="5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7" t="s">
        <v>2041</v>
      </c>
      <c r="R701" s="7" t="s">
        <v>2044</v>
      </c>
    </row>
    <row r="702" spans="1:18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20"/>
        <v>3</v>
      </c>
      <c r="G702" t="s">
        <v>14</v>
      </c>
      <c r="H702">
        <v>1</v>
      </c>
      <c r="I702" s="5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7" t="s">
        <v>2037</v>
      </c>
      <c r="R702" s="7" t="s">
        <v>2046</v>
      </c>
    </row>
    <row r="703" spans="1:18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20"/>
        <v>175.02692307692308</v>
      </c>
      <c r="G703" t="s">
        <v>20</v>
      </c>
      <c r="H703">
        <v>820</v>
      </c>
      <c r="I703" s="5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7" t="s">
        <v>2039</v>
      </c>
      <c r="R703" s="7" t="s">
        <v>2040</v>
      </c>
    </row>
    <row r="704" spans="1:18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20"/>
        <v>54.137931034482754</v>
      </c>
      <c r="G704" t="s">
        <v>14</v>
      </c>
      <c r="H704">
        <v>83</v>
      </c>
      <c r="I704" s="5">
        <f t="shared" si="21"/>
        <v>56.74698795180722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7" t="s">
        <v>2037</v>
      </c>
      <c r="R704" s="7" t="s">
        <v>2046</v>
      </c>
    </row>
    <row r="705" spans="1:18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20"/>
        <v>311.87381703470032</v>
      </c>
      <c r="G705" t="s">
        <v>20</v>
      </c>
      <c r="H705">
        <v>2038</v>
      </c>
      <c r="I705" s="5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7" t="s">
        <v>2047</v>
      </c>
      <c r="R705" s="7" t="s">
        <v>2059</v>
      </c>
    </row>
    <row r="706" spans="1:18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20"/>
        <v>122.78160919540231</v>
      </c>
      <c r="G706" t="s">
        <v>20</v>
      </c>
      <c r="H706">
        <v>116</v>
      </c>
      <c r="I706" s="5">
        <f t="shared" si="21"/>
        <v>92.086206896551744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7" t="s">
        <v>2041</v>
      </c>
      <c r="R706" s="7" t="s">
        <v>2049</v>
      </c>
    </row>
    <row r="707" spans="1:18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22">(E707/D707)*100</f>
        <v>99.026517383618156</v>
      </c>
      <c r="G707" t="s">
        <v>14</v>
      </c>
      <c r="H707">
        <v>2025</v>
      </c>
      <c r="I707" s="5">
        <f t="shared" ref="I707:I770" si="23">(D707/(H707/F707))/100</f>
        <v>82.986666666666679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7" t="s">
        <v>2047</v>
      </c>
      <c r="R707" s="7" t="s">
        <v>2048</v>
      </c>
    </row>
    <row r="708" spans="1:18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22"/>
        <v>127.84686346863469</v>
      </c>
      <c r="G708" t="s">
        <v>20</v>
      </c>
      <c r="H708">
        <v>1345</v>
      </c>
      <c r="I708" s="5">
        <f t="shared" si="2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7" t="s">
        <v>2037</v>
      </c>
      <c r="R708" s="7" t="s">
        <v>2038</v>
      </c>
    </row>
    <row r="709" spans="1:18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22"/>
        <v>158.61643835616439</v>
      </c>
      <c r="G709" t="s">
        <v>20</v>
      </c>
      <c r="H709">
        <v>168</v>
      </c>
      <c r="I709" s="5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7" t="s">
        <v>2041</v>
      </c>
      <c r="R709" s="7" t="s">
        <v>2044</v>
      </c>
    </row>
    <row r="710" spans="1:18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22"/>
        <v>707.05882352941171</v>
      </c>
      <c r="G710" t="s">
        <v>20</v>
      </c>
      <c r="H710">
        <v>137</v>
      </c>
      <c r="I710" s="5">
        <f t="shared" si="23"/>
        <v>87.737226277372244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7" t="s">
        <v>2039</v>
      </c>
      <c r="R710" s="7" t="s">
        <v>2040</v>
      </c>
    </row>
    <row r="711" spans="1:18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22"/>
        <v>142.38775510204081</v>
      </c>
      <c r="G711" t="s">
        <v>20</v>
      </c>
      <c r="H711">
        <v>186</v>
      </c>
      <c r="I711" s="5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7" t="s">
        <v>2039</v>
      </c>
      <c r="R711" s="7" t="s">
        <v>2040</v>
      </c>
    </row>
    <row r="712" spans="1:18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22"/>
        <v>147.86046511627907</v>
      </c>
      <c r="G712" t="s">
        <v>20</v>
      </c>
      <c r="H712">
        <v>125</v>
      </c>
      <c r="I712" s="5">
        <f t="shared" si="23"/>
        <v>50.864000000000004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7" t="s">
        <v>2039</v>
      </c>
      <c r="R712" s="7" t="s">
        <v>2040</v>
      </c>
    </row>
    <row r="713" spans="1:18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22"/>
        <v>20.322580645161288</v>
      </c>
      <c r="G713" t="s">
        <v>14</v>
      </c>
      <c r="H713">
        <v>14</v>
      </c>
      <c r="I713" s="5">
        <f t="shared" si="23"/>
        <v>89.999999999999986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7" t="s">
        <v>2039</v>
      </c>
      <c r="R713" s="7" t="s">
        <v>2040</v>
      </c>
    </row>
    <row r="714" spans="1:18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22"/>
        <v>1840.625</v>
      </c>
      <c r="G714" t="s">
        <v>20</v>
      </c>
      <c r="H714">
        <v>202</v>
      </c>
      <c r="I714" s="5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7" t="s">
        <v>2039</v>
      </c>
      <c r="R714" s="7" t="s">
        <v>2040</v>
      </c>
    </row>
    <row r="715" spans="1:18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22"/>
        <v>161.94202898550725</v>
      </c>
      <c r="G715" t="s">
        <v>20</v>
      </c>
      <c r="H715">
        <v>103</v>
      </c>
      <c r="I715" s="5">
        <f t="shared" si="23"/>
        <v>108.4854368932039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7" t="s">
        <v>2047</v>
      </c>
      <c r="R715" s="7" t="s">
        <v>2056</v>
      </c>
    </row>
    <row r="716" spans="1:18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22"/>
        <v>472.82077922077923</v>
      </c>
      <c r="G716" t="s">
        <v>20</v>
      </c>
      <c r="H716">
        <v>1785</v>
      </c>
      <c r="I716" s="5">
        <f t="shared" si="23"/>
        <v>101.98095238095239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7" t="s">
        <v>2035</v>
      </c>
      <c r="R716" s="7" t="s">
        <v>2036</v>
      </c>
    </row>
    <row r="717" spans="1:18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22"/>
        <v>24.466101694915253</v>
      </c>
      <c r="G717" t="s">
        <v>14</v>
      </c>
      <c r="H717">
        <v>656</v>
      </c>
      <c r="I717" s="5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7" t="s">
        <v>2050</v>
      </c>
      <c r="R717" s="7" t="s">
        <v>2061</v>
      </c>
    </row>
    <row r="718" spans="1:18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22"/>
        <v>517.65</v>
      </c>
      <c r="G718" t="s">
        <v>20</v>
      </c>
      <c r="H718">
        <v>157</v>
      </c>
      <c r="I718" s="5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7" t="s">
        <v>2039</v>
      </c>
      <c r="R718" s="7" t="s">
        <v>2040</v>
      </c>
    </row>
    <row r="719" spans="1:18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22"/>
        <v>247.64285714285714</v>
      </c>
      <c r="G719" t="s">
        <v>20</v>
      </c>
      <c r="H719">
        <v>555</v>
      </c>
      <c r="I719" s="5">
        <f t="shared" si="23"/>
        <v>24.98738738738739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7" t="s">
        <v>2041</v>
      </c>
      <c r="R719" s="7" t="s">
        <v>2042</v>
      </c>
    </row>
    <row r="720" spans="1:18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22"/>
        <v>100.20481927710843</v>
      </c>
      <c r="G720" t="s">
        <v>20</v>
      </c>
      <c r="H720">
        <v>297</v>
      </c>
      <c r="I720" s="5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7" t="s">
        <v>2037</v>
      </c>
      <c r="R720" s="7" t="s">
        <v>2046</v>
      </c>
    </row>
    <row r="721" spans="1:18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22"/>
        <v>153</v>
      </c>
      <c r="G721" t="s">
        <v>20</v>
      </c>
      <c r="H721">
        <v>123</v>
      </c>
      <c r="I721" s="5">
        <f t="shared" si="23"/>
        <v>85.829268292682912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7" t="s">
        <v>2047</v>
      </c>
      <c r="R721" s="7" t="s">
        <v>2053</v>
      </c>
    </row>
    <row r="722" spans="1:18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22"/>
        <v>37.091954022988503</v>
      </c>
      <c r="G722" t="s">
        <v>74</v>
      </c>
      <c r="H722">
        <v>38</v>
      </c>
      <c r="I722" s="5">
        <f t="shared" si="23"/>
        <v>84.921052631578931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7" t="s">
        <v>2039</v>
      </c>
      <c r="R722" s="7" t="s">
        <v>2040</v>
      </c>
    </row>
    <row r="723" spans="1:18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22"/>
        <v>4.392394822006473</v>
      </c>
      <c r="G723" t="s">
        <v>74</v>
      </c>
      <c r="H723">
        <v>60</v>
      </c>
      <c r="I723" s="5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7" t="s">
        <v>2035</v>
      </c>
      <c r="R723" s="7" t="s">
        <v>2036</v>
      </c>
    </row>
    <row r="724" spans="1:18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22"/>
        <v>156.50721649484535</v>
      </c>
      <c r="G724" t="s">
        <v>20</v>
      </c>
      <c r="H724">
        <v>3036</v>
      </c>
      <c r="I724" s="5">
        <f t="shared" si="23"/>
        <v>25.001976284584977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7" t="s">
        <v>2041</v>
      </c>
      <c r="R724" s="7" t="s">
        <v>2042</v>
      </c>
    </row>
    <row r="725" spans="1:18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22"/>
        <v>270.40816326530609</v>
      </c>
      <c r="G725" t="s">
        <v>20</v>
      </c>
      <c r="H725">
        <v>144</v>
      </c>
      <c r="I725" s="5">
        <f t="shared" si="23"/>
        <v>92.013888888888872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7" t="s">
        <v>2039</v>
      </c>
      <c r="R725" s="7" t="s">
        <v>2040</v>
      </c>
    </row>
    <row r="726" spans="1:18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22"/>
        <v>134.05952380952382</v>
      </c>
      <c r="G726" t="s">
        <v>20</v>
      </c>
      <c r="H726">
        <v>121</v>
      </c>
      <c r="I726" s="5">
        <f t="shared" si="23"/>
        <v>93.066115702479351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7" t="s">
        <v>2039</v>
      </c>
      <c r="R726" s="7" t="s">
        <v>2040</v>
      </c>
    </row>
    <row r="727" spans="1:18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22"/>
        <v>50.398033126293996</v>
      </c>
      <c r="G727" t="s">
        <v>14</v>
      </c>
      <c r="H727">
        <v>1596</v>
      </c>
      <c r="I727" s="5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7" t="s">
        <v>2050</v>
      </c>
      <c r="R727" s="7" t="s">
        <v>2061</v>
      </c>
    </row>
    <row r="728" spans="1:18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22"/>
        <v>88.815837937384899</v>
      </c>
      <c r="G728" t="s">
        <v>74</v>
      </c>
      <c r="H728">
        <v>524</v>
      </c>
      <c r="I728" s="5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7" t="s">
        <v>2039</v>
      </c>
      <c r="R728" s="7" t="s">
        <v>2040</v>
      </c>
    </row>
    <row r="729" spans="1:18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22"/>
        <v>165</v>
      </c>
      <c r="G729" t="s">
        <v>20</v>
      </c>
      <c r="H729">
        <v>181</v>
      </c>
      <c r="I729" s="5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7" t="s">
        <v>2037</v>
      </c>
      <c r="R729" s="7" t="s">
        <v>2038</v>
      </c>
    </row>
    <row r="730" spans="1:18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22"/>
        <v>17.5</v>
      </c>
      <c r="G730" t="s">
        <v>14</v>
      </c>
      <c r="H730">
        <v>10</v>
      </c>
      <c r="I730" s="5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7" t="s">
        <v>2039</v>
      </c>
      <c r="R730" s="7" t="s">
        <v>2040</v>
      </c>
    </row>
    <row r="731" spans="1:18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22"/>
        <v>185.66071428571428</v>
      </c>
      <c r="G731" t="s">
        <v>20</v>
      </c>
      <c r="H731">
        <v>122</v>
      </c>
      <c r="I731" s="5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7" t="s">
        <v>2041</v>
      </c>
      <c r="R731" s="7" t="s">
        <v>2044</v>
      </c>
    </row>
    <row r="732" spans="1:18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22"/>
        <v>412.6631944444444</v>
      </c>
      <c r="G732" t="s">
        <v>20</v>
      </c>
      <c r="H732">
        <v>1071</v>
      </c>
      <c r="I732" s="5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7" t="s">
        <v>2037</v>
      </c>
      <c r="R732" s="7" t="s">
        <v>2046</v>
      </c>
    </row>
    <row r="733" spans="1:18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22"/>
        <v>90.25</v>
      </c>
      <c r="G733" t="s">
        <v>74</v>
      </c>
      <c r="H733">
        <v>219</v>
      </c>
      <c r="I733" s="5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7" t="s">
        <v>2037</v>
      </c>
      <c r="R733" s="7" t="s">
        <v>2038</v>
      </c>
    </row>
    <row r="734" spans="1:18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22"/>
        <v>91.984615384615381</v>
      </c>
      <c r="G734" t="s">
        <v>14</v>
      </c>
      <c r="H734">
        <v>1121</v>
      </c>
      <c r="I734" s="5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7" t="s">
        <v>2035</v>
      </c>
      <c r="R734" s="7" t="s">
        <v>2036</v>
      </c>
    </row>
    <row r="735" spans="1:18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22"/>
        <v>527.00632911392404</v>
      </c>
      <c r="G735" t="s">
        <v>20</v>
      </c>
      <c r="H735">
        <v>980</v>
      </c>
      <c r="I735" s="5">
        <f t="shared" si="23"/>
        <v>84.966326530612236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7" t="s">
        <v>2035</v>
      </c>
      <c r="R735" s="7" t="s">
        <v>2057</v>
      </c>
    </row>
    <row r="736" spans="1:18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22"/>
        <v>319.14285714285711</v>
      </c>
      <c r="G736" t="s">
        <v>20</v>
      </c>
      <c r="H736">
        <v>536</v>
      </c>
      <c r="I736" s="5">
        <f t="shared" si="23"/>
        <v>25.007462686567166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7" t="s">
        <v>2039</v>
      </c>
      <c r="R736" s="7" t="s">
        <v>2040</v>
      </c>
    </row>
    <row r="737" spans="1:18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22"/>
        <v>354.18867924528303</v>
      </c>
      <c r="G737" t="s">
        <v>20</v>
      </c>
      <c r="H737">
        <v>1991</v>
      </c>
      <c r="I737" s="5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7" t="s">
        <v>2054</v>
      </c>
      <c r="R737" s="7" t="s">
        <v>2055</v>
      </c>
    </row>
    <row r="738" spans="1:18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22"/>
        <v>32.896103896103895</v>
      </c>
      <c r="G738" t="s">
        <v>74</v>
      </c>
      <c r="H738">
        <v>29</v>
      </c>
      <c r="I738" s="5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7" t="s">
        <v>2047</v>
      </c>
      <c r="R738" s="7" t="s">
        <v>2048</v>
      </c>
    </row>
    <row r="739" spans="1:18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22"/>
        <v>135.8918918918919</v>
      </c>
      <c r="G739" t="s">
        <v>20</v>
      </c>
      <c r="H739">
        <v>180</v>
      </c>
      <c r="I739" s="5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7" t="s">
        <v>2035</v>
      </c>
      <c r="R739" s="7" t="s">
        <v>2045</v>
      </c>
    </row>
    <row r="740" spans="1:18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22"/>
        <v>2.0843373493975905</v>
      </c>
      <c r="G740" t="s">
        <v>14</v>
      </c>
      <c r="H740">
        <v>15</v>
      </c>
      <c r="I740" s="5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7" t="s">
        <v>2039</v>
      </c>
      <c r="R740" s="7" t="s">
        <v>2040</v>
      </c>
    </row>
    <row r="741" spans="1:18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22"/>
        <v>61</v>
      </c>
      <c r="G741" t="s">
        <v>14</v>
      </c>
      <c r="H741">
        <v>191</v>
      </c>
      <c r="I741" s="5">
        <f t="shared" si="23"/>
        <v>31.937172774869108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7" t="s">
        <v>2035</v>
      </c>
      <c r="R741" s="7" t="s">
        <v>2045</v>
      </c>
    </row>
    <row r="742" spans="1:18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22"/>
        <v>30.037735849056602</v>
      </c>
      <c r="G742" t="s">
        <v>14</v>
      </c>
      <c r="H742">
        <v>16</v>
      </c>
      <c r="I742" s="5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7" t="s">
        <v>2039</v>
      </c>
      <c r="R742" s="7" t="s">
        <v>2040</v>
      </c>
    </row>
    <row r="743" spans="1:18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22"/>
        <v>1179.1666666666665</v>
      </c>
      <c r="G743" t="s">
        <v>20</v>
      </c>
      <c r="H743">
        <v>130</v>
      </c>
      <c r="I743" s="5">
        <f t="shared" si="23"/>
        <v>108.84615384615383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7" t="s">
        <v>2039</v>
      </c>
      <c r="R743" s="7" t="s">
        <v>2040</v>
      </c>
    </row>
    <row r="744" spans="1:18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22"/>
        <v>1126.0833333333335</v>
      </c>
      <c r="G744" t="s">
        <v>20</v>
      </c>
      <c r="H744">
        <v>122</v>
      </c>
      <c r="I744" s="5">
        <f t="shared" si="23"/>
        <v>110.76229508196722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7" t="s">
        <v>2035</v>
      </c>
      <c r="R744" s="7" t="s">
        <v>2043</v>
      </c>
    </row>
    <row r="745" spans="1:18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22"/>
        <v>12.923076923076923</v>
      </c>
      <c r="G745" t="s">
        <v>14</v>
      </c>
      <c r="H745">
        <v>17</v>
      </c>
      <c r="I745" s="5">
        <f t="shared" si="23"/>
        <v>29.647058823529409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7" t="s">
        <v>2039</v>
      </c>
      <c r="R745" s="7" t="s">
        <v>2040</v>
      </c>
    </row>
    <row r="746" spans="1:18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22"/>
        <v>712</v>
      </c>
      <c r="G746" t="s">
        <v>20</v>
      </c>
      <c r="H746">
        <v>140</v>
      </c>
      <c r="I746" s="5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7" t="s">
        <v>2039</v>
      </c>
      <c r="R746" s="7" t="s">
        <v>2040</v>
      </c>
    </row>
    <row r="747" spans="1:18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22"/>
        <v>30.304347826086957</v>
      </c>
      <c r="G747" t="s">
        <v>14</v>
      </c>
      <c r="H747">
        <v>34</v>
      </c>
      <c r="I747" s="5">
        <f t="shared" si="23"/>
        <v>61.500000000000007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7" t="s">
        <v>2037</v>
      </c>
      <c r="R747" s="7" t="s">
        <v>2046</v>
      </c>
    </row>
    <row r="748" spans="1:18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22"/>
        <v>212.50896057347671</v>
      </c>
      <c r="G748" t="s">
        <v>20</v>
      </c>
      <c r="H748">
        <v>3388</v>
      </c>
      <c r="I748" s="5">
        <f t="shared" si="23"/>
        <v>35.000000000000007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7" t="s">
        <v>2037</v>
      </c>
      <c r="R748" s="7" t="s">
        <v>2038</v>
      </c>
    </row>
    <row r="749" spans="1:18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22"/>
        <v>228.85714285714286</v>
      </c>
      <c r="G749" t="s">
        <v>20</v>
      </c>
      <c r="H749">
        <v>280</v>
      </c>
      <c r="I749" s="5">
        <f t="shared" si="23"/>
        <v>40.050000000000004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7" t="s">
        <v>2039</v>
      </c>
      <c r="R749" s="7" t="s">
        <v>2040</v>
      </c>
    </row>
    <row r="750" spans="1:18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22"/>
        <v>34.959979476654695</v>
      </c>
      <c r="G750" t="s">
        <v>74</v>
      </c>
      <c r="H750">
        <v>614</v>
      </c>
      <c r="I750" s="5">
        <f t="shared" si="23"/>
        <v>110.97231270358307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7" t="s">
        <v>2041</v>
      </c>
      <c r="R750" s="7" t="s">
        <v>2049</v>
      </c>
    </row>
    <row r="751" spans="1:18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22"/>
        <v>157.29069767441862</v>
      </c>
      <c r="G751" t="s">
        <v>20</v>
      </c>
      <c r="H751">
        <v>366</v>
      </c>
      <c r="I751" s="5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7" t="s">
        <v>2037</v>
      </c>
      <c r="R751" s="7" t="s">
        <v>2046</v>
      </c>
    </row>
    <row r="752" spans="1:18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22"/>
        <v>1</v>
      </c>
      <c r="G752" t="s">
        <v>14</v>
      </c>
      <c r="H752">
        <v>1</v>
      </c>
      <c r="I752" s="5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7" t="s">
        <v>2035</v>
      </c>
      <c r="R752" s="7" t="s">
        <v>2043</v>
      </c>
    </row>
    <row r="753" spans="1:18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22"/>
        <v>232.30555555555554</v>
      </c>
      <c r="G753" t="s">
        <v>20</v>
      </c>
      <c r="H753">
        <v>270</v>
      </c>
      <c r="I753" s="5">
        <f t="shared" si="23"/>
        <v>30.974074074074068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7" t="s">
        <v>2047</v>
      </c>
      <c r="R753" s="7" t="s">
        <v>2048</v>
      </c>
    </row>
    <row r="754" spans="1:18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22"/>
        <v>92.448275862068968</v>
      </c>
      <c r="G754" t="s">
        <v>74</v>
      </c>
      <c r="H754">
        <v>114</v>
      </c>
      <c r="I754" s="5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7" t="s">
        <v>2039</v>
      </c>
      <c r="R754" s="7" t="s">
        <v>2040</v>
      </c>
    </row>
    <row r="755" spans="1:18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22"/>
        <v>256.70212765957444</v>
      </c>
      <c r="G755" t="s">
        <v>20</v>
      </c>
      <c r="H755">
        <v>137</v>
      </c>
      <c r="I755" s="5">
        <f t="shared" si="23"/>
        <v>88.065693430656921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7" t="s">
        <v>2054</v>
      </c>
      <c r="R755" s="7" t="s">
        <v>2055</v>
      </c>
    </row>
    <row r="756" spans="1:18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22"/>
        <v>168.47017045454547</v>
      </c>
      <c r="G756" t="s">
        <v>20</v>
      </c>
      <c r="H756">
        <v>3205</v>
      </c>
      <c r="I756" s="5">
        <f t="shared" si="23"/>
        <v>37.005616224648982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7" t="s">
        <v>2039</v>
      </c>
      <c r="R756" s="7" t="s">
        <v>2040</v>
      </c>
    </row>
    <row r="757" spans="1:18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22"/>
        <v>166.57777777777778</v>
      </c>
      <c r="G757" t="s">
        <v>20</v>
      </c>
      <c r="H757">
        <v>288</v>
      </c>
      <c r="I757" s="5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7" t="s">
        <v>2039</v>
      </c>
      <c r="R757" s="7" t="s">
        <v>2040</v>
      </c>
    </row>
    <row r="758" spans="1:18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22"/>
        <v>772.07692307692309</v>
      </c>
      <c r="G758" t="s">
        <v>20</v>
      </c>
      <c r="H758">
        <v>148</v>
      </c>
      <c r="I758" s="5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7" t="s">
        <v>2039</v>
      </c>
      <c r="R758" s="7" t="s">
        <v>2040</v>
      </c>
    </row>
    <row r="759" spans="1:18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22"/>
        <v>406.85714285714283</v>
      </c>
      <c r="G759" t="s">
        <v>20</v>
      </c>
      <c r="H759">
        <v>114</v>
      </c>
      <c r="I759" s="5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7" t="s">
        <v>2041</v>
      </c>
      <c r="R759" s="7" t="s">
        <v>2044</v>
      </c>
    </row>
    <row r="760" spans="1:18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22"/>
        <v>564.20608108108115</v>
      </c>
      <c r="G760" t="s">
        <v>20</v>
      </c>
      <c r="H760">
        <v>1518</v>
      </c>
      <c r="I760" s="5">
        <f t="shared" si="23"/>
        <v>110.01646903820819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7" t="s">
        <v>2035</v>
      </c>
      <c r="R760" s="7" t="s">
        <v>2036</v>
      </c>
    </row>
    <row r="761" spans="1:18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22"/>
        <v>68.426865671641792</v>
      </c>
      <c r="G761" t="s">
        <v>14</v>
      </c>
      <c r="H761">
        <v>1274</v>
      </c>
      <c r="I761" s="5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7" t="s">
        <v>2035</v>
      </c>
      <c r="R761" s="7" t="s">
        <v>2043</v>
      </c>
    </row>
    <row r="762" spans="1:18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22"/>
        <v>34.351966873706004</v>
      </c>
      <c r="G762" t="s">
        <v>14</v>
      </c>
      <c r="H762">
        <v>210</v>
      </c>
      <c r="I762" s="5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7" t="s">
        <v>2050</v>
      </c>
      <c r="R762" s="7" t="s">
        <v>2051</v>
      </c>
    </row>
    <row r="763" spans="1:18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22"/>
        <v>655.4545454545455</v>
      </c>
      <c r="G763" t="s">
        <v>20</v>
      </c>
      <c r="H763">
        <v>166</v>
      </c>
      <c r="I763" s="5">
        <f t="shared" si="23"/>
        <v>86.867469879518083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7" t="s">
        <v>2035</v>
      </c>
      <c r="R763" s="7" t="s">
        <v>2036</v>
      </c>
    </row>
    <row r="764" spans="1:18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22"/>
        <v>177.25714285714284</v>
      </c>
      <c r="G764" t="s">
        <v>20</v>
      </c>
      <c r="H764">
        <v>100</v>
      </c>
      <c r="I764" s="5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7" t="s">
        <v>2035</v>
      </c>
      <c r="R764" s="7" t="s">
        <v>2058</v>
      </c>
    </row>
    <row r="765" spans="1:18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22"/>
        <v>113.17857142857144</v>
      </c>
      <c r="G765" t="s">
        <v>20</v>
      </c>
      <c r="H765">
        <v>235</v>
      </c>
      <c r="I765" s="5">
        <f t="shared" si="23"/>
        <v>26.970212765957452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7" t="s">
        <v>2039</v>
      </c>
      <c r="R765" s="7" t="s">
        <v>2040</v>
      </c>
    </row>
    <row r="766" spans="1:18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22"/>
        <v>728.18181818181824</v>
      </c>
      <c r="G766" t="s">
        <v>20</v>
      </c>
      <c r="H766">
        <v>148</v>
      </c>
      <c r="I766" s="5">
        <f t="shared" si="23"/>
        <v>54.121621621621628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7" t="s">
        <v>2035</v>
      </c>
      <c r="R766" s="7" t="s">
        <v>2036</v>
      </c>
    </row>
    <row r="767" spans="1:18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22"/>
        <v>208.33333333333334</v>
      </c>
      <c r="G767" t="s">
        <v>20</v>
      </c>
      <c r="H767">
        <v>198</v>
      </c>
      <c r="I767" s="5">
        <f t="shared" si="23"/>
        <v>41.035353535353543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7" t="s">
        <v>2035</v>
      </c>
      <c r="R767" s="7" t="s">
        <v>2045</v>
      </c>
    </row>
    <row r="768" spans="1:18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22"/>
        <v>31.171232876712331</v>
      </c>
      <c r="G768" t="s">
        <v>14</v>
      </c>
      <c r="H768">
        <v>248</v>
      </c>
      <c r="I768" s="5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7" t="s">
        <v>2041</v>
      </c>
      <c r="R768" s="7" t="s">
        <v>2063</v>
      </c>
    </row>
    <row r="769" spans="1:18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22"/>
        <v>56.967078189300416</v>
      </c>
      <c r="G769" t="s">
        <v>14</v>
      </c>
      <c r="H769">
        <v>513</v>
      </c>
      <c r="I769" s="5">
        <f t="shared" si="23"/>
        <v>107.93762183235869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7" t="s">
        <v>2047</v>
      </c>
      <c r="R769" s="7" t="s">
        <v>2059</v>
      </c>
    </row>
    <row r="770" spans="1:18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22"/>
        <v>231</v>
      </c>
      <c r="G770" t="s">
        <v>20</v>
      </c>
      <c r="H770">
        <v>150</v>
      </c>
      <c r="I770" s="5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7" t="s">
        <v>2039</v>
      </c>
      <c r="R770" s="7" t="s">
        <v>2040</v>
      </c>
    </row>
    <row r="771" spans="1:18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24">(E771/D771)*100</f>
        <v>86.867834394904463</v>
      </c>
      <c r="G771" t="s">
        <v>14</v>
      </c>
      <c r="H771">
        <v>3410</v>
      </c>
      <c r="I771" s="5">
        <f t="shared" ref="I771:I834" si="25">(D771/(H771/F771))/100</f>
        <v>31.995894428152496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7" t="s">
        <v>2050</v>
      </c>
      <c r="R771" s="7" t="s">
        <v>2051</v>
      </c>
    </row>
    <row r="772" spans="1:18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24"/>
        <v>270.74418604651163</v>
      </c>
      <c r="G772" t="s">
        <v>20</v>
      </c>
      <c r="H772">
        <v>216</v>
      </c>
      <c r="I772" s="5">
        <f t="shared" si="2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7" t="s">
        <v>2039</v>
      </c>
      <c r="R772" s="7" t="s">
        <v>2040</v>
      </c>
    </row>
    <row r="773" spans="1:18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24"/>
        <v>49.446428571428569</v>
      </c>
      <c r="G773" t="s">
        <v>74</v>
      </c>
      <c r="H773">
        <v>26</v>
      </c>
      <c r="I773" s="5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7" t="s">
        <v>2039</v>
      </c>
      <c r="R773" s="7" t="s">
        <v>2040</v>
      </c>
    </row>
    <row r="774" spans="1:18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24"/>
        <v>113.3596256684492</v>
      </c>
      <c r="G774" t="s">
        <v>20</v>
      </c>
      <c r="H774">
        <v>5139</v>
      </c>
      <c r="I774" s="5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7" t="s">
        <v>2035</v>
      </c>
      <c r="R774" s="7" t="s">
        <v>2045</v>
      </c>
    </row>
    <row r="775" spans="1:18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24"/>
        <v>190.55555555555554</v>
      </c>
      <c r="G775" t="s">
        <v>20</v>
      </c>
      <c r="H775">
        <v>2353</v>
      </c>
      <c r="I775" s="5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7" t="s">
        <v>2039</v>
      </c>
      <c r="R775" s="7" t="s">
        <v>2040</v>
      </c>
    </row>
    <row r="776" spans="1:18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24"/>
        <v>135.5</v>
      </c>
      <c r="G776" t="s">
        <v>20</v>
      </c>
      <c r="H776">
        <v>78</v>
      </c>
      <c r="I776" s="5">
        <f t="shared" si="25"/>
        <v>86.858974358974351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7" t="s">
        <v>2037</v>
      </c>
      <c r="R776" s="7" t="s">
        <v>2038</v>
      </c>
    </row>
    <row r="777" spans="1:18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24"/>
        <v>10.297872340425531</v>
      </c>
      <c r="G777" t="s">
        <v>14</v>
      </c>
      <c r="H777">
        <v>10</v>
      </c>
      <c r="I777" s="5">
        <f t="shared" si="25"/>
        <v>96.799999999999983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7" t="s">
        <v>2035</v>
      </c>
      <c r="R777" s="7" t="s">
        <v>2036</v>
      </c>
    </row>
    <row r="778" spans="1:18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24"/>
        <v>65.544223826714799</v>
      </c>
      <c r="G778" t="s">
        <v>14</v>
      </c>
      <c r="H778">
        <v>2201</v>
      </c>
      <c r="I778" s="5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7" t="s">
        <v>2039</v>
      </c>
      <c r="R778" s="7" t="s">
        <v>2040</v>
      </c>
    </row>
    <row r="779" spans="1:18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24"/>
        <v>49.026652452025587</v>
      </c>
      <c r="G779" t="s">
        <v>14</v>
      </c>
      <c r="H779">
        <v>676</v>
      </c>
      <c r="I779" s="5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7" t="s">
        <v>2039</v>
      </c>
      <c r="R779" s="7" t="s">
        <v>2040</v>
      </c>
    </row>
    <row r="780" spans="1:18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24"/>
        <v>787.92307692307691</v>
      </c>
      <c r="G780" t="s">
        <v>20</v>
      </c>
      <c r="H780">
        <v>174</v>
      </c>
      <c r="I780" s="5">
        <f t="shared" si="25"/>
        <v>58.867816091954019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7" t="s">
        <v>2041</v>
      </c>
      <c r="R780" s="7" t="s">
        <v>2049</v>
      </c>
    </row>
    <row r="781" spans="1:18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24"/>
        <v>80.306347746090154</v>
      </c>
      <c r="G781" t="s">
        <v>14</v>
      </c>
      <c r="H781">
        <v>831</v>
      </c>
      <c r="I781" s="5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7" t="s">
        <v>2039</v>
      </c>
      <c r="R781" s="7" t="s">
        <v>2040</v>
      </c>
    </row>
    <row r="782" spans="1:18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24"/>
        <v>106.29411764705883</v>
      </c>
      <c r="G782" t="s">
        <v>20</v>
      </c>
      <c r="H782">
        <v>164</v>
      </c>
      <c r="I782" s="5">
        <f t="shared" si="25"/>
        <v>33.054878048780495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7" t="s">
        <v>2041</v>
      </c>
      <c r="R782" s="7" t="s">
        <v>2044</v>
      </c>
    </row>
    <row r="783" spans="1:18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24"/>
        <v>50.735632183908038</v>
      </c>
      <c r="G783" t="s">
        <v>74</v>
      </c>
      <c r="H783">
        <v>56</v>
      </c>
      <c r="I783" s="5">
        <f t="shared" si="25"/>
        <v>78.821428571428555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7" t="s">
        <v>2039</v>
      </c>
      <c r="R783" s="7" t="s">
        <v>2040</v>
      </c>
    </row>
    <row r="784" spans="1:18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24"/>
        <v>215.31372549019611</v>
      </c>
      <c r="G784" t="s">
        <v>20</v>
      </c>
      <c r="H784">
        <v>161</v>
      </c>
      <c r="I784" s="5">
        <f t="shared" si="25"/>
        <v>68.204968944099392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7" t="s">
        <v>2041</v>
      </c>
      <c r="R784" s="7" t="s">
        <v>2049</v>
      </c>
    </row>
    <row r="785" spans="1:18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24"/>
        <v>141.22972972972974</v>
      </c>
      <c r="G785" t="s">
        <v>20</v>
      </c>
      <c r="H785">
        <v>138</v>
      </c>
      <c r="I785" s="5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7" t="s">
        <v>2035</v>
      </c>
      <c r="R785" s="7" t="s">
        <v>2036</v>
      </c>
    </row>
    <row r="786" spans="1:18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24"/>
        <v>115.33745781777279</v>
      </c>
      <c r="G786" t="s">
        <v>20</v>
      </c>
      <c r="H786">
        <v>3308</v>
      </c>
      <c r="I786" s="5">
        <f t="shared" si="25"/>
        <v>30.996070133010885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7" t="s">
        <v>2037</v>
      </c>
      <c r="R786" s="7" t="s">
        <v>2038</v>
      </c>
    </row>
    <row r="787" spans="1:18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24"/>
        <v>193.11940298507463</v>
      </c>
      <c r="G787" t="s">
        <v>20</v>
      </c>
      <c r="H787">
        <v>127</v>
      </c>
      <c r="I787" s="5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7" t="s">
        <v>2041</v>
      </c>
      <c r="R787" s="7" t="s">
        <v>2049</v>
      </c>
    </row>
    <row r="788" spans="1:18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24"/>
        <v>729.73333333333335</v>
      </c>
      <c r="G788" t="s">
        <v>20</v>
      </c>
      <c r="H788">
        <v>207</v>
      </c>
      <c r="I788" s="5">
        <f t="shared" si="25"/>
        <v>52.879227053140092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7" t="s">
        <v>2035</v>
      </c>
      <c r="R788" s="7" t="s">
        <v>2058</v>
      </c>
    </row>
    <row r="789" spans="1:18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24"/>
        <v>99.66339869281046</v>
      </c>
      <c r="G789" t="s">
        <v>14</v>
      </c>
      <c r="H789">
        <v>859</v>
      </c>
      <c r="I789" s="5">
        <f t="shared" si="25"/>
        <v>71.00582072176951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7" t="s">
        <v>2035</v>
      </c>
      <c r="R789" s="7" t="s">
        <v>2036</v>
      </c>
    </row>
    <row r="790" spans="1:18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24"/>
        <v>88.166666666666671</v>
      </c>
      <c r="G790" t="s">
        <v>47</v>
      </c>
      <c r="H790">
        <v>31</v>
      </c>
      <c r="I790" s="5">
        <f t="shared" si="25"/>
        <v>102.38709677419357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7" t="s">
        <v>2041</v>
      </c>
      <c r="R790" s="7" t="s">
        <v>2049</v>
      </c>
    </row>
    <row r="791" spans="1:18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24"/>
        <v>37.233333333333334</v>
      </c>
      <c r="G791" t="s">
        <v>14</v>
      </c>
      <c r="H791">
        <v>45</v>
      </c>
      <c r="I791" s="5">
        <f t="shared" si="25"/>
        <v>74.466666666666683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7" t="s">
        <v>2039</v>
      </c>
      <c r="R791" s="7" t="s">
        <v>2040</v>
      </c>
    </row>
    <row r="792" spans="1:18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24"/>
        <v>30.540075309306079</v>
      </c>
      <c r="G792" t="s">
        <v>74</v>
      </c>
      <c r="H792">
        <v>1113</v>
      </c>
      <c r="I792" s="5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7" t="s">
        <v>2039</v>
      </c>
      <c r="R792" s="7" t="s">
        <v>2040</v>
      </c>
    </row>
    <row r="793" spans="1:18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24"/>
        <v>25.714285714285712</v>
      </c>
      <c r="G793" t="s">
        <v>14</v>
      </c>
      <c r="H793">
        <v>6</v>
      </c>
      <c r="I793" s="5">
        <f t="shared" si="25"/>
        <v>89.999999999999986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7" t="s">
        <v>2033</v>
      </c>
      <c r="R793" s="7" t="s">
        <v>2034</v>
      </c>
    </row>
    <row r="794" spans="1:18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24"/>
        <v>34</v>
      </c>
      <c r="G794" t="s">
        <v>14</v>
      </c>
      <c r="H794">
        <v>7</v>
      </c>
      <c r="I794" s="5">
        <f t="shared" si="25"/>
        <v>97.142857142857153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7" t="s">
        <v>2039</v>
      </c>
      <c r="R794" s="7" t="s">
        <v>2040</v>
      </c>
    </row>
    <row r="795" spans="1:18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24"/>
        <v>1185.909090909091</v>
      </c>
      <c r="G795" t="s">
        <v>20</v>
      </c>
      <c r="H795">
        <v>181</v>
      </c>
      <c r="I795" s="5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7" t="s">
        <v>2047</v>
      </c>
      <c r="R795" s="7" t="s">
        <v>2048</v>
      </c>
    </row>
    <row r="796" spans="1:18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24"/>
        <v>125.39393939393939</v>
      </c>
      <c r="G796" t="s">
        <v>20</v>
      </c>
      <c r="H796">
        <v>110</v>
      </c>
      <c r="I796" s="5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7" t="s">
        <v>2035</v>
      </c>
      <c r="R796" s="7" t="s">
        <v>2036</v>
      </c>
    </row>
    <row r="797" spans="1:18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24"/>
        <v>14.394366197183098</v>
      </c>
      <c r="G797" t="s">
        <v>14</v>
      </c>
      <c r="H797">
        <v>31</v>
      </c>
      <c r="I797" s="5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7" t="s">
        <v>2041</v>
      </c>
      <c r="R797" s="7" t="s">
        <v>2044</v>
      </c>
    </row>
    <row r="798" spans="1:18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24"/>
        <v>54.807692307692314</v>
      </c>
      <c r="G798" t="s">
        <v>14</v>
      </c>
      <c r="H798">
        <v>78</v>
      </c>
      <c r="I798" s="5">
        <f t="shared" si="25"/>
        <v>54.807692307692314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7" t="s">
        <v>2050</v>
      </c>
      <c r="R798" s="7" t="s">
        <v>2061</v>
      </c>
    </row>
    <row r="799" spans="1:18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24"/>
        <v>109.63157894736841</v>
      </c>
      <c r="G799" t="s">
        <v>20</v>
      </c>
      <c r="H799">
        <v>185</v>
      </c>
      <c r="I799" s="5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7" t="s">
        <v>2037</v>
      </c>
      <c r="R799" s="7" t="s">
        <v>2038</v>
      </c>
    </row>
    <row r="800" spans="1:18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24"/>
        <v>188.47058823529412</v>
      </c>
      <c r="G800" t="s">
        <v>20</v>
      </c>
      <c r="H800">
        <v>121</v>
      </c>
      <c r="I800" s="5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7" t="s">
        <v>2039</v>
      </c>
      <c r="R800" s="7" t="s">
        <v>2040</v>
      </c>
    </row>
    <row r="801" spans="1:18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24"/>
        <v>87.008284023668637</v>
      </c>
      <c r="G801" t="s">
        <v>14</v>
      </c>
      <c r="H801">
        <v>1225</v>
      </c>
      <c r="I801" s="5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7" t="s">
        <v>2039</v>
      </c>
      <c r="R801" s="7" t="s">
        <v>2040</v>
      </c>
    </row>
    <row r="802" spans="1:18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24"/>
        <v>1</v>
      </c>
      <c r="G802" t="s">
        <v>14</v>
      </c>
      <c r="H802">
        <v>1</v>
      </c>
      <c r="I802" s="5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7" t="s">
        <v>2035</v>
      </c>
      <c r="R802" s="7" t="s">
        <v>2036</v>
      </c>
    </row>
    <row r="803" spans="1:18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24"/>
        <v>202.9130434782609</v>
      </c>
      <c r="G803" t="s">
        <v>20</v>
      </c>
      <c r="H803">
        <v>106</v>
      </c>
      <c r="I803" s="5">
        <f t="shared" si="25"/>
        <v>44.028301886792462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7" t="s">
        <v>2054</v>
      </c>
      <c r="R803" s="7" t="s">
        <v>2055</v>
      </c>
    </row>
    <row r="804" spans="1:18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24"/>
        <v>197.03225806451613</v>
      </c>
      <c r="G804" t="s">
        <v>20</v>
      </c>
      <c r="H804">
        <v>142</v>
      </c>
      <c r="I804" s="5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7" t="s">
        <v>2054</v>
      </c>
      <c r="R804" s="7" t="s">
        <v>2055</v>
      </c>
    </row>
    <row r="805" spans="1:18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24"/>
        <v>107</v>
      </c>
      <c r="G805" t="s">
        <v>20</v>
      </c>
      <c r="H805">
        <v>233</v>
      </c>
      <c r="I805" s="5">
        <f t="shared" si="25"/>
        <v>28.012875536480689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7" t="s">
        <v>2039</v>
      </c>
      <c r="R805" s="7" t="s">
        <v>2040</v>
      </c>
    </row>
    <row r="806" spans="1:18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24"/>
        <v>268.73076923076923</v>
      </c>
      <c r="G806" t="s">
        <v>20</v>
      </c>
      <c r="H806">
        <v>218</v>
      </c>
      <c r="I806" s="5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7" t="s">
        <v>2035</v>
      </c>
      <c r="R806" s="7" t="s">
        <v>2036</v>
      </c>
    </row>
    <row r="807" spans="1:18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24"/>
        <v>50.845360824742272</v>
      </c>
      <c r="G807" t="s">
        <v>14</v>
      </c>
      <c r="H807">
        <v>67</v>
      </c>
      <c r="I807" s="5">
        <f t="shared" si="25"/>
        <v>73.611940298507477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7" t="s">
        <v>2041</v>
      </c>
      <c r="R807" s="7" t="s">
        <v>2042</v>
      </c>
    </row>
    <row r="808" spans="1:18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24"/>
        <v>1180.2857142857142</v>
      </c>
      <c r="G808" t="s">
        <v>20</v>
      </c>
      <c r="H808">
        <v>76</v>
      </c>
      <c r="I808" s="5">
        <f t="shared" si="25"/>
        <v>108.71052631578947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7" t="s">
        <v>2041</v>
      </c>
      <c r="R808" s="7" t="s">
        <v>2044</v>
      </c>
    </row>
    <row r="809" spans="1:18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24"/>
        <v>264</v>
      </c>
      <c r="G809" t="s">
        <v>20</v>
      </c>
      <c r="H809">
        <v>43</v>
      </c>
      <c r="I809" s="5">
        <f t="shared" si="25"/>
        <v>42.976744186046517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7" t="s">
        <v>2039</v>
      </c>
      <c r="R809" s="7" t="s">
        <v>2040</v>
      </c>
    </row>
    <row r="810" spans="1:18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24"/>
        <v>30.44230769230769</v>
      </c>
      <c r="G810" t="s">
        <v>14</v>
      </c>
      <c r="H810">
        <v>19</v>
      </c>
      <c r="I810" s="5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7" t="s">
        <v>2033</v>
      </c>
      <c r="R810" s="7" t="s">
        <v>2034</v>
      </c>
    </row>
    <row r="811" spans="1:18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24"/>
        <v>62.880681818181813</v>
      </c>
      <c r="G811" t="s">
        <v>14</v>
      </c>
      <c r="H811">
        <v>2108</v>
      </c>
      <c r="I811" s="5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7" t="s">
        <v>2041</v>
      </c>
      <c r="R811" s="7" t="s">
        <v>2042</v>
      </c>
    </row>
    <row r="812" spans="1:18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24"/>
        <v>193.125</v>
      </c>
      <c r="G812" t="s">
        <v>20</v>
      </c>
      <c r="H812">
        <v>221</v>
      </c>
      <c r="I812" s="5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7" t="s">
        <v>2039</v>
      </c>
      <c r="R812" s="7" t="s">
        <v>2040</v>
      </c>
    </row>
    <row r="813" spans="1:18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24"/>
        <v>77.102702702702715</v>
      </c>
      <c r="G813" t="s">
        <v>14</v>
      </c>
      <c r="H813">
        <v>679</v>
      </c>
      <c r="I813" s="5">
        <f t="shared" si="25"/>
        <v>105.03681885125187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7" t="s">
        <v>2050</v>
      </c>
      <c r="R813" s="7" t="s">
        <v>2051</v>
      </c>
    </row>
    <row r="814" spans="1:18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24"/>
        <v>225.52763819095478</v>
      </c>
      <c r="G814" t="s">
        <v>20</v>
      </c>
      <c r="H814">
        <v>2805</v>
      </c>
      <c r="I814" s="5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7" t="s">
        <v>2047</v>
      </c>
      <c r="R814" s="7" t="s">
        <v>2048</v>
      </c>
    </row>
    <row r="815" spans="1:18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24"/>
        <v>239.40625</v>
      </c>
      <c r="G815" t="s">
        <v>20</v>
      </c>
      <c r="H815">
        <v>68</v>
      </c>
      <c r="I815" s="5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7" t="s">
        <v>2050</v>
      </c>
      <c r="R815" s="7" t="s">
        <v>2051</v>
      </c>
    </row>
    <row r="816" spans="1:18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24"/>
        <v>92.1875</v>
      </c>
      <c r="G816" t="s">
        <v>14</v>
      </c>
      <c r="H816">
        <v>36</v>
      </c>
      <c r="I816" s="5">
        <f t="shared" si="25"/>
        <v>81.944444444444429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7" t="s">
        <v>2035</v>
      </c>
      <c r="R816" s="7" t="s">
        <v>2036</v>
      </c>
    </row>
    <row r="817" spans="1:18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24"/>
        <v>130.23333333333335</v>
      </c>
      <c r="G817" t="s">
        <v>20</v>
      </c>
      <c r="H817">
        <v>183</v>
      </c>
      <c r="I817" s="5">
        <f t="shared" si="25"/>
        <v>64.049180327868868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7" t="s">
        <v>2035</v>
      </c>
      <c r="R817" s="7" t="s">
        <v>2036</v>
      </c>
    </row>
    <row r="818" spans="1:18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24"/>
        <v>615.21739130434787</v>
      </c>
      <c r="G818" t="s">
        <v>20</v>
      </c>
      <c r="H818">
        <v>133</v>
      </c>
      <c r="I818" s="5">
        <f t="shared" si="25"/>
        <v>106.39097744360903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7" t="s">
        <v>2039</v>
      </c>
      <c r="R818" s="7" t="s">
        <v>2040</v>
      </c>
    </row>
    <row r="819" spans="1:18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24"/>
        <v>368.79532163742692</v>
      </c>
      <c r="G819" t="s">
        <v>20</v>
      </c>
      <c r="H819">
        <v>2489</v>
      </c>
      <c r="I819" s="5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7" t="s">
        <v>2047</v>
      </c>
      <c r="R819" s="7" t="s">
        <v>2048</v>
      </c>
    </row>
    <row r="820" spans="1:18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24"/>
        <v>1094.8571428571429</v>
      </c>
      <c r="G820" t="s">
        <v>20</v>
      </c>
      <c r="H820">
        <v>69</v>
      </c>
      <c r="I820" s="5">
        <f t="shared" si="25"/>
        <v>111.07246376811595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7" t="s">
        <v>2039</v>
      </c>
      <c r="R820" s="7" t="s">
        <v>2040</v>
      </c>
    </row>
    <row r="821" spans="1:18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24"/>
        <v>50.662921348314605</v>
      </c>
      <c r="G821" t="s">
        <v>14</v>
      </c>
      <c r="H821">
        <v>47</v>
      </c>
      <c r="I821" s="5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7" t="s">
        <v>2050</v>
      </c>
      <c r="R821" s="7" t="s">
        <v>2051</v>
      </c>
    </row>
    <row r="822" spans="1:18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24"/>
        <v>800.6</v>
      </c>
      <c r="G822" t="s">
        <v>20</v>
      </c>
      <c r="H822">
        <v>279</v>
      </c>
      <c r="I822" s="5">
        <f t="shared" si="25"/>
        <v>43.043010752688168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7" t="s">
        <v>2035</v>
      </c>
      <c r="R822" s="7" t="s">
        <v>2036</v>
      </c>
    </row>
    <row r="823" spans="1:18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24"/>
        <v>291.28571428571428</v>
      </c>
      <c r="G823" t="s">
        <v>20</v>
      </c>
      <c r="H823">
        <v>210</v>
      </c>
      <c r="I823" s="5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7" t="s">
        <v>2041</v>
      </c>
      <c r="R823" s="7" t="s">
        <v>2042</v>
      </c>
    </row>
    <row r="824" spans="1:18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24"/>
        <v>349.9666666666667</v>
      </c>
      <c r="G824" t="s">
        <v>20</v>
      </c>
      <c r="H824">
        <v>2100</v>
      </c>
      <c r="I824" s="5">
        <f t="shared" si="25"/>
        <v>89.991428571428585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7" t="s">
        <v>2035</v>
      </c>
      <c r="R824" s="7" t="s">
        <v>2036</v>
      </c>
    </row>
    <row r="825" spans="1:18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24"/>
        <v>357.07317073170731</v>
      </c>
      <c r="G825" t="s">
        <v>20</v>
      </c>
      <c r="H825">
        <v>252</v>
      </c>
      <c r="I825" s="5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7" t="s">
        <v>2035</v>
      </c>
      <c r="R825" s="7" t="s">
        <v>2036</v>
      </c>
    </row>
    <row r="826" spans="1:18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24"/>
        <v>126.48941176470588</v>
      </c>
      <c r="G826" t="s">
        <v>20</v>
      </c>
      <c r="H826">
        <v>1280</v>
      </c>
      <c r="I826" s="5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7" t="s">
        <v>2047</v>
      </c>
      <c r="R826" s="7" t="s">
        <v>2048</v>
      </c>
    </row>
    <row r="827" spans="1:18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24"/>
        <v>387.5</v>
      </c>
      <c r="G827" t="s">
        <v>20</v>
      </c>
      <c r="H827">
        <v>157</v>
      </c>
      <c r="I827" s="5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7" t="s">
        <v>2041</v>
      </c>
      <c r="R827" s="7" t="s">
        <v>2052</v>
      </c>
    </row>
    <row r="828" spans="1:18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24"/>
        <v>457.03571428571428</v>
      </c>
      <c r="G828" t="s">
        <v>20</v>
      </c>
      <c r="H828">
        <v>194</v>
      </c>
      <c r="I828" s="5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7" t="s">
        <v>2039</v>
      </c>
      <c r="R828" s="7" t="s">
        <v>2040</v>
      </c>
    </row>
    <row r="829" spans="1:18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24"/>
        <v>266.69565217391306</v>
      </c>
      <c r="G829" t="s">
        <v>20</v>
      </c>
      <c r="H829">
        <v>82</v>
      </c>
      <c r="I829" s="5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7" t="s">
        <v>2041</v>
      </c>
      <c r="R829" s="7" t="s">
        <v>2044</v>
      </c>
    </row>
    <row r="830" spans="1:18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24"/>
        <v>69</v>
      </c>
      <c r="G830" t="s">
        <v>14</v>
      </c>
      <c r="H830">
        <v>70</v>
      </c>
      <c r="I830" s="5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7" t="s">
        <v>2039</v>
      </c>
      <c r="R830" s="7" t="s">
        <v>2040</v>
      </c>
    </row>
    <row r="831" spans="1:18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24"/>
        <v>51.34375</v>
      </c>
      <c r="G831" t="s">
        <v>14</v>
      </c>
      <c r="H831">
        <v>154</v>
      </c>
      <c r="I831" s="5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7" t="s">
        <v>2039</v>
      </c>
      <c r="R831" s="7" t="s">
        <v>2040</v>
      </c>
    </row>
    <row r="832" spans="1:18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24"/>
        <v>1.1710526315789473</v>
      </c>
      <c r="G832" t="s">
        <v>14</v>
      </c>
      <c r="H832">
        <v>22</v>
      </c>
      <c r="I832" s="5">
        <f t="shared" si="25"/>
        <v>64.72727272727272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7" t="s">
        <v>2039</v>
      </c>
      <c r="R832" s="7" t="s">
        <v>2040</v>
      </c>
    </row>
    <row r="833" spans="1:18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24"/>
        <v>108.97734294541709</v>
      </c>
      <c r="G833" t="s">
        <v>20</v>
      </c>
      <c r="H833">
        <v>4233</v>
      </c>
      <c r="I833" s="5">
        <f t="shared" si="25"/>
        <v>24.998110087408453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7" t="s">
        <v>2054</v>
      </c>
      <c r="R833" s="7" t="s">
        <v>2055</v>
      </c>
    </row>
    <row r="834" spans="1:18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24"/>
        <v>315.17592592592592</v>
      </c>
      <c r="G834" t="s">
        <v>20</v>
      </c>
      <c r="H834">
        <v>1297</v>
      </c>
      <c r="I834" s="5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7" t="s">
        <v>2047</v>
      </c>
      <c r="R834" s="7" t="s">
        <v>2059</v>
      </c>
    </row>
    <row r="835" spans="1:18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26">(E835/D835)*100</f>
        <v>157.69117647058823</v>
      </c>
      <c r="G835" t="s">
        <v>20</v>
      </c>
      <c r="H835">
        <v>165</v>
      </c>
      <c r="I835" s="5">
        <f t="shared" ref="I835:I898" si="27">(D835/(H835/F835))/100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7" t="s">
        <v>2047</v>
      </c>
      <c r="R835" s="7" t="s">
        <v>2059</v>
      </c>
    </row>
    <row r="836" spans="1:18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26"/>
        <v>153.8082191780822</v>
      </c>
      <c r="G836" t="s">
        <v>20</v>
      </c>
      <c r="H836">
        <v>119</v>
      </c>
      <c r="I836" s="5">
        <f t="shared" si="27"/>
        <v>94.35294117647058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7" t="s">
        <v>2039</v>
      </c>
      <c r="R836" s="7" t="s">
        <v>2040</v>
      </c>
    </row>
    <row r="837" spans="1:18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26"/>
        <v>89.738979118329468</v>
      </c>
      <c r="G837" t="s">
        <v>14</v>
      </c>
      <c r="H837">
        <v>1758</v>
      </c>
      <c r="I837" s="5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7" t="s">
        <v>2037</v>
      </c>
      <c r="R837" s="7" t="s">
        <v>2038</v>
      </c>
    </row>
    <row r="838" spans="1:18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26"/>
        <v>75.135802469135797</v>
      </c>
      <c r="G838" t="s">
        <v>14</v>
      </c>
      <c r="H838">
        <v>94</v>
      </c>
      <c r="I838" s="5">
        <f t="shared" si="27"/>
        <v>64.744680851063819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7" t="s">
        <v>2035</v>
      </c>
      <c r="R838" s="7" t="s">
        <v>2045</v>
      </c>
    </row>
    <row r="839" spans="1:18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26"/>
        <v>852.88135593220341</v>
      </c>
      <c r="G839" t="s">
        <v>20</v>
      </c>
      <c r="H839">
        <v>1797</v>
      </c>
      <c r="I839" s="5">
        <f t="shared" si="27"/>
        <v>84.006677796327224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7" t="s">
        <v>2035</v>
      </c>
      <c r="R839" s="7" t="s">
        <v>2058</v>
      </c>
    </row>
    <row r="840" spans="1:18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26"/>
        <v>138.90625</v>
      </c>
      <c r="G840" t="s">
        <v>20</v>
      </c>
      <c r="H840">
        <v>261</v>
      </c>
      <c r="I840" s="5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7" t="s">
        <v>2039</v>
      </c>
      <c r="R840" s="7" t="s">
        <v>2040</v>
      </c>
    </row>
    <row r="841" spans="1:18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26"/>
        <v>190.18181818181819</v>
      </c>
      <c r="G841" t="s">
        <v>20</v>
      </c>
      <c r="H841">
        <v>157</v>
      </c>
      <c r="I841" s="5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7" t="s">
        <v>2041</v>
      </c>
      <c r="R841" s="7" t="s">
        <v>2042</v>
      </c>
    </row>
    <row r="842" spans="1:18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26"/>
        <v>100.24333619948409</v>
      </c>
      <c r="G842" t="s">
        <v>20</v>
      </c>
      <c r="H842">
        <v>3533</v>
      </c>
      <c r="I842" s="5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7" t="s">
        <v>2039</v>
      </c>
      <c r="R842" s="7" t="s">
        <v>2040</v>
      </c>
    </row>
    <row r="843" spans="1:18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26"/>
        <v>142.75824175824175</v>
      </c>
      <c r="G843" t="s">
        <v>20</v>
      </c>
      <c r="H843">
        <v>155</v>
      </c>
      <c r="I843" s="5">
        <f t="shared" si="27"/>
        <v>83.812903225806437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7" t="s">
        <v>2037</v>
      </c>
      <c r="R843" s="7" t="s">
        <v>2038</v>
      </c>
    </row>
    <row r="844" spans="1:18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26"/>
        <v>563.13333333333333</v>
      </c>
      <c r="G844" t="s">
        <v>20</v>
      </c>
      <c r="H844">
        <v>132</v>
      </c>
      <c r="I844" s="5">
        <f t="shared" si="27"/>
        <v>63.992424242424249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7" t="s">
        <v>2037</v>
      </c>
      <c r="R844" s="7" t="s">
        <v>2046</v>
      </c>
    </row>
    <row r="845" spans="1:18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26"/>
        <v>30.715909090909086</v>
      </c>
      <c r="G845" t="s">
        <v>14</v>
      </c>
      <c r="H845">
        <v>33</v>
      </c>
      <c r="I845" s="5">
        <f t="shared" si="27"/>
        <v>81.909090909090892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7" t="s">
        <v>2054</v>
      </c>
      <c r="R845" s="7" t="s">
        <v>2055</v>
      </c>
    </row>
    <row r="846" spans="1:18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26"/>
        <v>99.39772727272728</v>
      </c>
      <c r="G846" t="s">
        <v>74</v>
      </c>
      <c r="H846">
        <v>94</v>
      </c>
      <c r="I846" s="5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7" t="s">
        <v>2041</v>
      </c>
      <c r="R846" s="7" t="s">
        <v>2042</v>
      </c>
    </row>
    <row r="847" spans="1:18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26"/>
        <v>197.54935622317598</v>
      </c>
      <c r="G847" t="s">
        <v>20</v>
      </c>
      <c r="H847">
        <v>1354</v>
      </c>
      <c r="I847" s="5">
        <f t="shared" si="27"/>
        <v>101.98449039881832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7" t="s">
        <v>2037</v>
      </c>
      <c r="R847" s="7" t="s">
        <v>2038</v>
      </c>
    </row>
    <row r="848" spans="1:18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26"/>
        <v>508.5</v>
      </c>
      <c r="G848" t="s">
        <v>20</v>
      </c>
      <c r="H848">
        <v>48</v>
      </c>
      <c r="I848" s="5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7" t="s">
        <v>2037</v>
      </c>
      <c r="R848" s="7" t="s">
        <v>2038</v>
      </c>
    </row>
    <row r="849" spans="1:18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26"/>
        <v>237.74468085106383</v>
      </c>
      <c r="G849" t="s">
        <v>20</v>
      </c>
      <c r="H849">
        <v>110</v>
      </c>
      <c r="I849" s="5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7" t="s">
        <v>2033</v>
      </c>
      <c r="R849" s="7" t="s">
        <v>2034</v>
      </c>
    </row>
    <row r="850" spans="1:18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26"/>
        <v>338.46875</v>
      </c>
      <c r="G850" t="s">
        <v>20</v>
      </c>
      <c r="H850">
        <v>172</v>
      </c>
      <c r="I850" s="5">
        <f t="shared" si="27"/>
        <v>62.970930232558146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7" t="s">
        <v>2041</v>
      </c>
      <c r="R850" s="7" t="s">
        <v>2044</v>
      </c>
    </row>
    <row r="851" spans="1:18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26"/>
        <v>133.08955223880596</v>
      </c>
      <c r="G851" t="s">
        <v>20</v>
      </c>
      <c r="H851">
        <v>307</v>
      </c>
      <c r="I851" s="5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7" t="s">
        <v>2035</v>
      </c>
      <c r="R851" s="7" t="s">
        <v>2045</v>
      </c>
    </row>
    <row r="852" spans="1:18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26"/>
        <v>1</v>
      </c>
      <c r="G852" t="s">
        <v>14</v>
      </c>
      <c r="H852">
        <v>1</v>
      </c>
      <c r="I852" s="5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7" t="s">
        <v>2035</v>
      </c>
      <c r="R852" s="7" t="s">
        <v>2036</v>
      </c>
    </row>
    <row r="853" spans="1:18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26"/>
        <v>207.79999999999998</v>
      </c>
      <c r="G853" t="s">
        <v>20</v>
      </c>
      <c r="H853">
        <v>160</v>
      </c>
      <c r="I853" s="5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7" t="s">
        <v>2035</v>
      </c>
      <c r="R853" s="7" t="s">
        <v>2043</v>
      </c>
    </row>
    <row r="854" spans="1:18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26"/>
        <v>51.122448979591837</v>
      </c>
      <c r="G854" t="s">
        <v>14</v>
      </c>
      <c r="H854">
        <v>31</v>
      </c>
      <c r="I854" s="5">
        <f t="shared" si="27"/>
        <v>80.806451612903217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7" t="s">
        <v>2050</v>
      </c>
      <c r="R854" s="7" t="s">
        <v>2051</v>
      </c>
    </row>
    <row r="855" spans="1:18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26"/>
        <v>652.05847953216369</v>
      </c>
      <c r="G855" t="s">
        <v>20</v>
      </c>
      <c r="H855">
        <v>1467</v>
      </c>
      <c r="I855" s="5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7" t="s">
        <v>2035</v>
      </c>
      <c r="R855" s="7" t="s">
        <v>2045</v>
      </c>
    </row>
    <row r="856" spans="1:18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26"/>
        <v>113.63099415204678</v>
      </c>
      <c r="G856" t="s">
        <v>20</v>
      </c>
      <c r="H856">
        <v>2662</v>
      </c>
      <c r="I856" s="5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7" t="s">
        <v>2047</v>
      </c>
      <c r="R856" s="7" t="s">
        <v>2053</v>
      </c>
    </row>
    <row r="857" spans="1:18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26"/>
        <v>102.37606837606839</v>
      </c>
      <c r="G857" t="s">
        <v>20</v>
      </c>
      <c r="H857">
        <v>452</v>
      </c>
      <c r="I857" s="5">
        <f t="shared" si="27"/>
        <v>53.000000000000007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7" t="s">
        <v>2039</v>
      </c>
      <c r="R857" s="7" t="s">
        <v>2040</v>
      </c>
    </row>
    <row r="858" spans="1:18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26"/>
        <v>356.58333333333331</v>
      </c>
      <c r="G858" t="s">
        <v>20</v>
      </c>
      <c r="H858">
        <v>158</v>
      </c>
      <c r="I858" s="5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7" t="s">
        <v>2033</v>
      </c>
      <c r="R858" s="7" t="s">
        <v>2034</v>
      </c>
    </row>
    <row r="859" spans="1:18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26"/>
        <v>139.86792452830187</v>
      </c>
      <c r="G859" t="s">
        <v>20</v>
      </c>
      <c r="H859">
        <v>225</v>
      </c>
      <c r="I859" s="5">
        <f t="shared" si="27"/>
        <v>32.946666666666658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7" t="s">
        <v>2041</v>
      </c>
      <c r="R859" s="7" t="s">
        <v>2052</v>
      </c>
    </row>
    <row r="860" spans="1:18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26"/>
        <v>69.45</v>
      </c>
      <c r="G860" t="s">
        <v>14</v>
      </c>
      <c r="H860">
        <v>35</v>
      </c>
      <c r="I860" s="5">
        <f t="shared" si="27"/>
        <v>79.371428571428581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7" t="s">
        <v>2033</v>
      </c>
      <c r="R860" s="7" t="s">
        <v>2034</v>
      </c>
    </row>
    <row r="861" spans="1:18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26"/>
        <v>35.534246575342465</v>
      </c>
      <c r="G861" t="s">
        <v>14</v>
      </c>
      <c r="H861">
        <v>63</v>
      </c>
      <c r="I861" s="5">
        <f t="shared" si="27"/>
        <v>41.17460317460317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7" t="s">
        <v>2039</v>
      </c>
      <c r="R861" s="7" t="s">
        <v>2040</v>
      </c>
    </row>
    <row r="862" spans="1:18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26"/>
        <v>251.65</v>
      </c>
      <c r="G862" t="s">
        <v>20</v>
      </c>
      <c r="H862">
        <v>65</v>
      </c>
      <c r="I862" s="5">
        <f t="shared" si="27"/>
        <v>77.430769230769243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7" t="s">
        <v>2037</v>
      </c>
      <c r="R862" s="7" t="s">
        <v>2046</v>
      </c>
    </row>
    <row r="863" spans="1:18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26"/>
        <v>105.87500000000001</v>
      </c>
      <c r="G863" t="s">
        <v>20</v>
      </c>
      <c r="H863">
        <v>163</v>
      </c>
      <c r="I863" s="5">
        <f t="shared" si="27"/>
        <v>57.159509202454004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7" t="s">
        <v>2039</v>
      </c>
      <c r="R863" s="7" t="s">
        <v>2040</v>
      </c>
    </row>
    <row r="864" spans="1:18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26"/>
        <v>187.42857142857144</v>
      </c>
      <c r="G864" t="s">
        <v>20</v>
      </c>
      <c r="H864">
        <v>85</v>
      </c>
      <c r="I864" s="5">
        <f t="shared" si="27"/>
        <v>77.176470588235304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7" t="s">
        <v>2039</v>
      </c>
      <c r="R864" s="7" t="s">
        <v>2040</v>
      </c>
    </row>
    <row r="865" spans="1:18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26"/>
        <v>386.78571428571428</v>
      </c>
      <c r="G865" t="s">
        <v>20</v>
      </c>
      <c r="H865">
        <v>217</v>
      </c>
      <c r="I865" s="5">
        <f t="shared" si="27"/>
        <v>24.953917050691242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7" t="s">
        <v>2041</v>
      </c>
      <c r="R865" s="7" t="s">
        <v>2060</v>
      </c>
    </row>
    <row r="866" spans="1:18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26"/>
        <v>347.07142857142856</v>
      </c>
      <c r="G866" t="s">
        <v>20</v>
      </c>
      <c r="H866">
        <v>150</v>
      </c>
      <c r="I866" s="5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7" t="s">
        <v>2041</v>
      </c>
      <c r="R866" s="7" t="s">
        <v>2052</v>
      </c>
    </row>
    <row r="867" spans="1:18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26"/>
        <v>185.82098765432099</v>
      </c>
      <c r="G867" t="s">
        <v>20</v>
      </c>
      <c r="H867">
        <v>3272</v>
      </c>
      <c r="I867" s="5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7" t="s">
        <v>2039</v>
      </c>
      <c r="R867" s="7" t="s">
        <v>2040</v>
      </c>
    </row>
    <row r="868" spans="1:18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26"/>
        <v>43.241247264770237</v>
      </c>
      <c r="G868" t="s">
        <v>74</v>
      </c>
      <c r="H868">
        <v>898</v>
      </c>
      <c r="I868" s="5">
        <f t="shared" si="27"/>
        <v>88.023385300668139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7" t="s">
        <v>2054</v>
      </c>
      <c r="R868" s="7" t="s">
        <v>2055</v>
      </c>
    </row>
    <row r="869" spans="1:18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26"/>
        <v>162.4375</v>
      </c>
      <c r="G869" t="s">
        <v>20</v>
      </c>
      <c r="H869">
        <v>300</v>
      </c>
      <c r="I869" s="5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7" t="s">
        <v>2033</v>
      </c>
      <c r="R869" s="7" t="s">
        <v>2034</v>
      </c>
    </row>
    <row r="870" spans="1:18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26"/>
        <v>184.84285714285716</v>
      </c>
      <c r="G870" t="s">
        <v>20</v>
      </c>
      <c r="H870">
        <v>126</v>
      </c>
      <c r="I870" s="5">
        <f t="shared" si="27"/>
        <v>102.6904761904762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7" t="s">
        <v>2039</v>
      </c>
      <c r="R870" s="7" t="s">
        <v>2040</v>
      </c>
    </row>
    <row r="871" spans="1:18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26"/>
        <v>23.703520691785052</v>
      </c>
      <c r="G871" t="s">
        <v>14</v>
      </c>
      <c r="H871">
        <v>526</v>
      </c>
      <c r="I871" s="5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7" t="s">
        <v>2041</v>
      </c>
      <c r="R871" s="7" t="s">
        <v>2044</v>
      </c>
    </row>
    <row r="872" spans="1:18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26"/>
        <v>89.870129870129873</v>
      </c>
      <c r="G872" t="s">
        <v>14</v>
      </c>
      <c r="H872">
        <v>121</v>
      </c>
      <c r="I872" s="5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7" t="s">
        <v>2039</v>
      </c>
      <c r="R872" s="7" t="s">
        <v>2040</v>
      </c>
    </row>
    <row r="873" spans="1:18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26"/>
        <v>272.6041958041958</v>
      </c>
      <c r="G873" t="s">
        <v>20</v>
      </c>
      <c r="H873">
        <v>2320</v>
      </c>
      <c r="I873" s="5">
        <f t="shared" si="27"/>
        <v>84.013793103448265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7" t="s">
        <v>2039</v>
      </c>
      <c r="R873" s="7" t="s">
        <v>2040</v>
      </c>
    </row>
    <row r="874" spans="1:18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26"/>
        <v>170.04255319148936</v>
      </c>
      <c r="G874" t="s">
        <v>20</v>
      </c>
      <c r="H874">
        <v>81</v>
      </c>
      <c r="I874" s="5">
        <f t="shared" si="27"/>
        <v>98.666666666666657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7" t="s">
        <v>2041</v>
      </c>
      <c r="R874" s="7" t="s">
        <v>2063</v>
      </c>
    </row>
    <row r="875" spans="1:18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26"/>
        <v>188.28503562945369</v>
      </c>
      <c r="G875" t="s">
        <v>20</v>
      </c>
      <c r="H875">
        <v>1887</v>
      </c>
      <c r="I875" s="5">
        <f t="shared" si="27"/>
        <v>42.00741918388978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7" t="s">
        <v>2054</v>
      </c>
      <c r="R875" s="7" t="s">
        <v>2055</v>
      </c>
    </row>
    <row r="876" spans="1:18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26"/>
        <v>346.93532338308455</v>
      </c>
      <c r="G876" t="s">
        <v>20</v>
      </c>
      <c r="H876">
        <v>4358</v>
      </c>
      <c r="I876" s="5">
        <f t="shared" si="27"/>
        <v>32.002753556677369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7" t="s">
        <v>2054</v>
      </c>
      <c r="R876" s="7" t="s">
        <v>2055</v>
      </c>
    </row>
    <row r="877" spans="1:18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26"/>
        <v>69.177215189873422</v>
      </c>
      <c r="G877" t="s">
        <v>14</v>
      </c>
      <c r="H877">
        <v>67</v>
      </c>
      <c r="I877" s="5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7" t="s">
        <v>2035</v>
      </c>
      <c r="R877" s="7" t="s">
        <v>2036</v>
      </c>
    </row>
    <row r="878" spans="1:18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26"/>
        <v>25.433734939759034</v>
      </c>
      <c r="G878" t="s">
        <v>14</v>
      </c>
      <c r="H878">
        <v>57</v>
      </c>
      <c r="I878" s="5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7" t="s">
        <v>2054</v>
      </c>
      <c r="R878" s="7" t="s">
        <v>2055</v>
      </c>
    </row>
    <row r="879" spans="1:18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26"/>
        <v>77.400977995110026</v>
      </c>
      <c r="G879" t="s">
        <v>14</v>
      </c>
      <c r="H879">
        <v>1229</v>
      </c>
      <c r="I879" s="5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7" t="s">
        <v>2033</v>
      </c>
      <c r="R879" s="7" t="s">
        <v>2034</v>
      </c>
    </row>
    <row r="880" spans="1:18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26"/>
        <v>37.481481481481481</v>
      </c>
      <c r="G880" t="s">
        <v>14</v>
      </c>
      <c r="H880">
        <v>12</v>
      </c>
      <c r="I880" s="5">
        <f t="shared" si="27"/>
        <v>84.333333333333343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7" t="s">
        <v>2035</v>
      </c>
      <c r="R880" s="7" t="s">
        <v>2057</v>
      </c>
    </row>
    <row r="881" spans="1:18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26"/>
        <v>543.79999999999995</v>
      </c>
      <c r="G881" t="s">
        <v>20</v>
      </c>
      <c r="H881">
        <v>53</v>
      </c>
      <c r="I881" s="5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7" t="s">
        <v>2047</v>
      </c>
      <c r="R881" s="7" t="s">
        <v>2048</v>
      </c>
    </row>
    <row r="882" spans="1:18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26"/>
        <v>228.52189349112427</v>
      </c>
      <c r="G882" t="s">
        <v>20</v>
      </c>
      <c r="H882">
        <v>2414</v>
      </c>
      <c r="I882" s="5">
        <f t="shared" si="27"/>
        <v>79.992129246064636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7" t="s">
        <v>2035</v>
      </c>
      <c r="R882" s="7" t="s">
        <v>2043</v>
      </c>
    </row>
    <row r="883" spans="1:18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26"/>
        <v>38.948339483394832</v>
      </c>
      <c r="G883" t="s">
        <v>14</v>
      </c>
      <c r="H883">
        <v>452</v>
      </c>
      <c r="I883" s="5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7" t="s">
        <v>2039</v>
      </c>
      <c r="R883" s="7" t="s">
        <v>2040</v>
      </c>
    </row>
    <row r="884" spans="1:18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26"/>
        <v>370</v>
      </c>
      <c r="G884" t="s">
        <v>20</v>
      </c>
      <c r="H884">
        <v>80</v>
      </c>
      <c r="I884" s="5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7" t="s">
        <v>2039</v>
      </c>
      <c r="R884" s="7" t="s">
        <v>2040</v>
      </c>
    </row>
    <row r="885" spans="1:18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26"/>
        <v>237.91176470588232</v>
      </c>
      <c r="G885" t="s">
        <v>20</v>
      </c>
      <c r="H885">
        <v>193</v>
      </c>
      <c r="I885" s="5">
        <f t="shared" si="27"/>
        <v>41.911917098445592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7" t="s">
        <v>2041</v>
      </c>
      <c r="R885" s="7" t="s">
        <v>2052</v>
      </c>
    </row>
    <row r="886" spans="1:18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26"/>
        <v>64.036299765807954</v>
      </c>
      <c r="G886" t="s">
        <v>14</v>
      </c>
      <c r="H886">
        <v>1886</v>
      </c>
      <c r="I886" s="5">
        <f t="shared" si="27"/>
        <v>57.99257688229055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7" t="s">
        <v>2039</v>
      </c>
      <c r="R886" s="7" t="s">
        <v>2040</v>
      </c>
    </row>
    <row r="887" spans="1:18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26"/>
        <v>118.27777777777777</v>
      </c>
      <c r="G887" t="s">
        <v>20</v>
      </c>
      <c r="H887">
        <v>52</v>
      </c>
      <c r="I887" s="5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7" t="s">
        <v>2039</v>
      </c>
      <c r="R887" s="7" t="s">
        <v>2040</v>
      </c>
    </row>
    <row r="888" spans="1:18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26"/>
        <v>84.824037184594957</v>
      </c>
      <c r="G888" t="s">
        <v>14</v>
      </c>
      <c r="H888">
        <v>1825</v>
      </c>
      <c r="I888" s="5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7" t="s">
        <v>2035</v>
      </c>
      <c r="R888" s="7" t="s">
        <v>2045</v>
      </c>
    </row>
    <row r="889" spans="1:18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26"/>
        <v>29.346153846153843</v>
      </c>
      <c r="G889" t="s">
        <v>14</v>
      </c>
      <c r="H889">
        <v>31</v>
      </c>
      <c r="I889" s="5">
        <f t="shared" si="27"/>
        <v>73.838709677419345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7" t="s">
        <v>2039</v>
      </c>
      <c r="R889" s="7" t="s">
        <v>2040</v>
      </c>
    </row>
    <row r="890" spans="1:18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26"/>
        <v>209.89655172413794</v>
      </c>
      <c r="G890" t="s">
        <v>20</v>
      </c>
      <c r="H890">
        <v>290</v>
      </c>
      <c r="I890" s="5">
        <f t="shared" si="27"/>
        <v>41.979310344827582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7" t="s">
        <v>2039</v>
      </c>
      <c r="R890" s="7" t="s">
        <v>2040</v>
      </c>
    </row>
    <row r="891" spans="1:18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26"/>
        <v>169.78571428571431</v>
      </c>
      <c r="G891" t="s">
        <v>20</v>
      </c>
      <c r="H891">
        <v>122</v>
      </c>
      <c r="I891" s="5">
        <f t="shared" si="27"/>
        <v>77.934426229508205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7" t="s">
        <v>2035</v>
      </c>
      <c r="R891" s="7" t="s">
        <v>2043</v>
      </c>
    </row>
    <row r="892" spans="1:18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26"/>
        <v>115.95907738095239</v>
      </c>
      <c r="G892" t="s">
        <v>20</v>
      </c>
      <c r="H892">
        <v>1470</v>
      </c>
      <c r="I892" s="5">
        <f t="shared" si="27"/>
        <v>106.01972789115648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7" t="s">
        <v>2035</v>
      </c>
      <c r="R892" s="7" t="s">
        <v>2045</v>
      </c>
    </row>
    <row r="893" spans="1:18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26"/>
        <v>258.59999999999997</v>
      </c>
      <c r="G893" t="s">
        <v>20</v>
      </c>
      <c r="H893">
        <v>165</v>
      </c>
      <c r="I893" s="5">
        <f t="shared" si="27"/>
        <v>47.018181818181809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7" t="s">
        <v>2041</v>
      </c>
      <c r="R893" s="7" t="s">
        <v>2042</v>
      </c>
    </row>
    <row r="894" spans="1:18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26"/>
        <v>230.58333333333331</v>
      </c>
      <c r="G894" t="s">
        <v>20</v>
      </c>
      <c r="H894">
        <v>182</v>
      </c>
      <c r="I894" s="5">
        <f t="shared" si="27"/>
        <v>76.016483516483504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7" t="s">
        <v>2047</v>
      </c>
      <c r="R894" s="7" t="s">
        <v>2059</v>
      </c>
    </row>
    <row r="895" spans="1:18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26"/>
        <v>128.21428571428572</v>
      </c>
      <c r="G895" t="s">
        <v>20</v>
      </c>
      <c r="H895">
        <v>199</v>
      </c>
      <c r="I895" s="5">
        <f t="shared" si="27"/>
        <v>54.120603015075382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7" t="s">
        <v>2041</v>
      </c>
      <c r="R895" s="7" t="s">
        <v>2042</v>
      </c>
    </row>
    <row r="896" spans="1:18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26"/>
        <v>188.70588235294116</v>
      </c>
      <c r="G896" t="s">
        <v>20</v>
      </c>
      <c r="H896">
        <v>56</v>
      </c>
      <c r="I896" s="5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7" t="s">
        <v>2041</v>
      </c>
      <c r="R896" s="7" t="s">
        <v>2060</v>
      </c>
    </row>
    <row r="897" spans="1:18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26"/>
        <v>6.9511889862327907</v>
      </c>
      <c r="G897" t="s">
        <v>14</v>
      </c>
      <c r="H897">
        <v>107</v>
      </c>
      <c r="I897" s="5">
        <f t="shared" si="27"/>
        <v>103.81308411214951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7" t="s">
        <v>2039</v>
      </c>
      <c r="R897" s="7" t="s">
        <v>2040</v>
      </c>
    </row>
    <row r="898" spans="1:18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26"/>
        <v>774.43434343434342</v>
      </c>
      <c r="G898" t="s">
        <v>20</v>
      </c>
      <c r="H898">
        <v>1460</v>
      </c>
      <c r="I898" s="5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7" t="s">
        <v>2033</v>
      </c>
      <c r="R898" s="7" t="s">
        <v>2034</v>
      </c>
    </row>
    <row r="899" spans="1:18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28">(E899/D899)*100</f>
        <v>27.693181818181817</v>
      </c>
      <c r="G899" t="s">
        <v>14</v>
      </c>
      <c r="H899">
        <v>27</v>
      </c>
      <c r="I899" s="5">
        <f t="shared" ref="I899:I962" si="29">(D899/(H899/F899))/100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7" t="s">
        <v>2039</v>
      </c>
      <c r="R899" s="7" t="s">
        <v>2040</v>
      </c>
    </row>
    <row r="900" spans="1:18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28"/>
        <v>52.479620323841424</v>
      </c>
      <c r="G900" t="s">
        <v>14</v>
      </c>
      <c r="H900">
        <v>1221</v>
      </c>
      <c r="I900" s="5">
        <f t="shared" si="2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7" t="s">
        <v>2041</v>
      </c>
      <c r="R900" s="7" t="s">
        <v>2042</v>
      </c>
    </row>
    <row r="901" spans="1:18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28"/>
        <v>407.09677419354841</v>
      </c>
      <c r="G901" t="s">
        <v>20</v>
      </c>
      <c r="H901">
        <v>123</v>
      </c>
      <c r="I901" s="5">
        <f t="shared" si="29"/>
        <v>102.60162601626018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7" t="s">
        <v>2035</v>
      </c>
      <c r="R901" s="7" t="s">
        <v>2058</v>
      </c>
    </row>
    <row r="902" spans="1:18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28"/>
        <v>2</v>
      </c>
      <c r="G902" t="s">
        <v>14</v>
      </c>
      <c r="H902">
        <v>1</v>
      </c>
      <c r="I902" s="5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7" t="s">
        <v>2037</v>
      </c>
      <c r="R902" s="7" t="s">
        <v>2038</v>
      </c>
    </row>
    <row r="903" spans="1:18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28"/>
        <v>156.17857142857144</v>
      </c>
      <c r="G903" t="s">
        <v>20</v>
      </c>
      <c r="H903">
        <v>159</v>
      </c>
      <c r="I903" s="5">
        <f t="shared" si="29"/>
        <v>55.006289308176108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7" t="s">
        <v>2035</v>
      </c>
      <c r="R903" s="7" t="s">
        <v>2036</v>
      </c>
    </row>
    <row r="904" spans="1:18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28"/>
        <v>252.42857142857144</v>
      </c>
      <c r="G904" t="s">
        <v>20</v>
      </c>
      <c r="H904">
        <v>110</v>
      </c>
      <c r="I904" s="5">
        <f t="shared" si="29"/>
        <v>32.127272727272732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7" t="s">
        <v>2037</v>
      </c>
      <c r="R904" s="7" t="s">
        <v>2038</v>
      </c>
    </row>
    <row r="905" spans="1:18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28"/>
        <v>1.729268292682927</v>
      </c>
      <c r="G905" t="s">
        <v>47</v>
      </c>
      <c r="H905">
        <v>14</v>
      </c>
      <c r="I905" s="5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7" t="s">
        <v>2047</v>
      </c>
      <c r="R905" s="7" t="s">
        <v>2048</v>
      </c>
    </row>
    <row r="906" spans="1:18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28"/>
        <v>12.230769230769232</v>
      </c>
      <c r="G906" t="s">
        <v>14</v>
      </c>
      <c r="H906">
        <v>16</v>
      </c>
      <c r="I906" s="5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7" t="s">
        <v>2047</v>
      </c>
      <c r="R906" s="7" t="s">
        <v>2056</v>
      </c>
    </row>
    <row r="907" spans="1:18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28"/>
        <v>163.98734177215189</v>
      </c>
      <c r="G907" t="s">
        <v>20</v>
      </c>
      <c r="H907">
        <v>236</v>
      </c>
      <c r="I907" s="5">
        <f t="shared" si="29"/>
        <v>54.894067796610159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7" t="s">
        <v>2039</v>
      </c>
      <c r="R907" s="7" t="s">
        <v>2040</v>
      </c>
    </row>
    <row r="908" spans="1:18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28"/>
        <v>162.98181818181817</v>
      </c>
      <c r="G908" t="s">
        <v>20</v>
      </c>
      <c r="H908">
        <v>191</v>
      </c>
      <c r="I908" s="5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7" t="s">
        <v>2041</v>
      </c>
      <c r="R908" s="7" t="s">
        <v>2042</v>
      </c>
    </row>
    <row r="909" spans="1:18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28"/>
        <v>20.252747252747252</v>
      </c>
      <c r="G909" t="s">
        <v>14</v>
      </c>
      <c r="H909">
        <v>41</v>
      </c>
      <c r="I909" s="5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7" t="s">
        <v>2039</v>
      </c>
      <c r="R909" s="7" t="s">
        <v>2040</v>
      </c>
    </row>
    <row r="910" spans="1:18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28"/>
        <v>319.24083769633506</v>
      </c>
      <c r="G910" t="s">
        <v>20</v>
      </c>
      <c r="H910">
        <v>3934</v>
      </c>
      <c r="I910" s="5">
        <f t="shared" si="29"/>
        <v>30.998983223182513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7" t="s">
        <v>2050</v>
      </c>
      <c r="R910" s="7" t="s">
        <v>2051</v>
      </c>
    </row>
    <row r="911" spans="1:18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28"/>
        <v>478.94444444444446</v>
      </c>
      <c r="G911" t="s">
        <v>20</v>
      </c>
      <c r="H911">
        <v>80</v>
      </c>
      <c r="I911" s="5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7" t="s">
        <v>2039</v>
      </c>
      <c r="R911" s="7" t="s">
        <v>2040</v>
      </c>
    </row>
    <row r="912" spans="1:18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28"/>
        <v>19.556634304207122</v>
      </c>
      <c r="G912" t="s">
        <v>74</v>
      </c>
      <c r="H912">
        <v>296</v>
      </c>
      <c r="I912" s="5">
        <f t="shared" si="29"/>
        <v>102.07770270270272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7" t="s">
        <v>2039</v>
      </c>
      <c r="R912" s="7" t="s">
        <v>2040</v>
      </c>
    </row>
    <row r="913" spans="1:18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28"/>
        <v>198.94827586206895</v>
      </c>
      <c r="G913" t="s">
        <v>20</v>
      </c>
      <c r="H913">
        <v>462</v>
      </c>
      <c r="I913" s="5">
        <f t="shared" si="29"/>
        <v>24.976190476190478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7" t="s">
        <v>2037</v>
      </c>
      <c r="R913" s="7" t="s">
        <v>2038</v>
      </c>
    </row>
    <row r="914" spans="1:18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28"/>
        <v>795</v>
      </c>
      <c r="G914" t="s">
        <v>20</v>
      </c>
      <c r="H914">
        <v>179</v>
      </c>
      <c r="I914" s="5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7" t="s">
        <v>2041</v>
      </c>
      <c r="R914" s="7" t="s">
        <v>2044</v>
      </c>
    </row>
    <row r="915" spans="1:18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28"/>
        <v>50.621082621082621</v>
      </c>
      <c r="G915" t="s">
        <v>14</v>
      </c>
      <c r="H915">
        <v>523</v>
      </c>
      <c r="I915" s="5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7" t="s">
        <v>2041</v>
      </c>
      <c r="R915" s="7" t="s">
        <v>2044</v>
      </c>
    </row>
    <row r="916" spans="1:18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28"/>
        <v>57.4375</v>
      </c>
      <c r="G916" t="s">
        <v>14</v>
      </c>
      <c r="H916">
        <v>141</v>
      </c>
      <c r="I916" s="5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7" t="s">
        <v>2039</v>
      </c>
      <c r="R916" s="7" t="s">
        <v>2040</v>
      </c>
    </row>
    <row r="917" spans="1:18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28"/>
        <v>155.62827640984909</v>
      </c>
      <c r="G917" t="s">
        <v>20</v>
      </c>
      <c r="H917">
        <v>1866</v>
      </c>
      <c r="I917" s="5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7" t="s">
        <v>2041</v>
      </c>
      <c r="R917" s="7" t="s">
        <v>2060</v>
      </c>
    </row>
    <row r="918" spans="1:18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28"/>
        <v>36.297297297297298</v>
      </c>
      <c r="G918" t="s">
        <v>14</v>
      </c>
      <c r="H918">
        <v>52</v>
      </c>
      <c r="I918" s="5">
        <f t="shared" si="29"/>
        <v>25.82692307692308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7" t="s">
        <v>2054</v>
      </c>
      <c r="R918" s="7" t="s">
        <v>2055</v>
      </c>
    </row>
    <row r="919" spans="1:18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28"/>
        <v>58.25</v>
      </c>
      <c r="G919" t="s">
        <v>47</v>
      </c>
      <c r="H919">
        <v>27</v>
      </c>
      <c r="I919" s="5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7" t="s">
        <v>2041</v>
      </c>
      <c r="R919" s="7" t="s">
        <v>2052</v>
      </c>
    </row>
    <row r="920" spans="1:18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28"/>
        <v>237.39473684210526</v>
      </c>
      <c r="G920" t="s">
        <v>20</v>
      </c>
      <c r="H920">
        <v>156</v>
      </c>
      <c r="I920" s="5">
        <f t="shared" si="29"/>
        <v>57.826923076923073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7" t="s">
        <v>2047</v>
      </c>
      <c r="R920" s="7" t="s">
        <v>2056</v>
      </c>
    </row>
    <row r="921" spans="1:18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28"/>
        <v>58.75</v>
      </c>
      <c r="G921" t="s">
        <v>14</v>
      </c>
      <c r="H921">
        <v>225</v>
      </c>
      <c r="I921" s="5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7" t="s">
        <v>2039</v>
      </c>
      <c r="R921" s="7" t="s">
        <v>2040</v>
      </c>
    </row>
    <row r="922" spans="1:18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28"/>
        <v>182.56603773584905</v>
      </c>
      <c r="G922" t="s">
        <v>20</v>
      </c>
      <c r="H922">
        <v>255</v>
      </c>
      <c r="I922" s="5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7" t="s">
        <v>2041</v>
      </c>
      <c r="R922" s="7" t="s">
        <v>2049</v>
      </c>
    </row>
    <row r="923" spans="1:18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28"/>
        <v>0.75436408977556113</v>
      </c>
      <c r="G923" t="s">
        <v>14</v>
      </c>
      <c r="H923">
        <v>38</v>
      </c>
      <c r="I923" s="5">
        <f t="shared" si="29"/>
        <v>31.842105263157897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7" t="s">
        <v>2037</v>
      </c>
      <c r="R923" s="7" t="s">
        <v>2038</v>
      </c>
    </row>
    <row r="924" spans="1:18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28"/>
        <v>175.95330739299609</v>
      </c>
      <c r="G924" t="s">
        <v>20</v>
      </c>
      <c r="H924">
        <v>2261</v>
      </c>
      <c r="I924" s="5">
        <f t="shared" si="29"/>
        <v>39.999999999999993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7" t="s">
        <v>2035</v>
      </c>
      <c r="R924" s="7" t="s">
        <v>2062</v>
      </c>
    </row>
    <row r="925" spans="1:18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28"/>
        <v>237.88235294117646</v>
      </c>
      <c r="G925" t="s">
        <v>20</v>
      </c>
      <c r="H925">
        <v>40</v>
      </c>
      <c r="I925" s="5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7" t="s">
        <v>2039</v>
      </c>
      <c r="R925" s="7" t="s">
        <v>2040</v>
      </c>
    </row>
    <row r="926" spans="1:18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28"/>
        <v>488.05076142131981</v>
      </c>
      <c r="G926" t="s">
        <v>20</v>
      </c>
      <c r="H926">
        <v>2289</v>
      </c>
      <c r="I926" s="5">
        <f t="shared" si="29"/>
        <v>84.006989951944092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7" t="s">
        <v>2039</v>
      </c>
      <c r="R926" s="7" t="s">
        <v>2040</v>
      </c>
    </row>
    <row r="927" spans="1:18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28"/>
        <v>224.06666666666669</v>
      </c>
      <c r="G927" t="s">
        <v>20</v>
      </c>
      <c r="H927">
        <v>65</v>
      </c>
      <c r="I927" s="5">
        <f t="shared" si="29"/>
        <v>103.41538461538462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7" t="s">
        <v>2039</v>
      </c>
      <c r="R927" s="7" t="s">
        <v>2040</v>
      </c>
    </row>
    <row r="928" spans="1:18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28"/>
        <v>18.126436781609197</v>
      </c>
      <c r="G928" t="s">
        <v>14</v>
      </c>
      <c r="H928">
        <v>15</v>
      </c>
      <c r="I928" s="5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7" t="s">
        <v>2033</v>
      </c>
      <c r="R928" s="7" t="s">
        <v>2034</v>
      </c>
    </row>
    <row r="929" spans="1:18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28"/>
        <v>45.847222222222221</v>
      </c>
      <c r="G929" t="s">
        <v>14</v>
      </c>
      <c r="H929">
        <v>37</v>
      </c>
      <c r="I929" s="5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7" t="s">
        <v>2039</v>
      </c>
      <c r="R929" s="7" t="s">
        <v>2040</v>
      </c>
    </row>
    <row r="930" spans="1:18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28"/>
        <v>117.31541218637993</v>
      </c>
      <c r="G930" t="s">
        <v>20</v>
      </c>
      <c r="H930">
        <v>3777</v>
      </c>
      <c r="I930" s="5">
        <f t="shared" si="29"/>
        <v>51.995234312946778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7" t="s">
        <v>2037</v>
      </c>
      <c r="R930" s="7" t="s">
        <v>2038</v>
      </c>
    </row>
    <row r="931" spans="1:18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28"/>
        <v>217.30909090909088</v>
      </c>
      <c r="G931" t="s">
        <v>20</v>
      </c>
      <c r="H931">
        <v>184</v>
      </c>
      <c r="I931" s="5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7" t="s">
        <v>2039</v>
      </c>
      <c r="R931" s="7" t="s">
        <v>2040</v>
      </c>
    </row>
    <row r="932" spans="1:18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28"/>
        <v>112.28571428571428</v>
      </c>
      <c r="G932" t="s">
        <v>20</v>
      </c>
      <c r="H932">
        <v>85</v>
      </c>
      <c r="I932" s="5">
        <f t="shared" si="29"/>
        <v>46.235294117647051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7" t="s">
        <v>2039</v>
      </c>
      <c r="R932" s="7" t="s">
        <v>2040</v>
      </c>
    </row>
    <row r="933" spans="1:18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28"/>
        <v>72.51898734177216</v>
      </c>
      <c r="G933" t="s">
        <v>14</v>
      </c>
      <c r="H933">
        <v>112</v>
      </c>
      <c r="I933" s="5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7" t="s">
        <v>2039</v>
      </c>
      <c r="R933" s="7" t="s">
        <v>2040</v>
      </c>
    </row>
    <row r="934" spans="1:18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28"/>
        <v>212.30434782608697</v>
      </c>
      <c r="G934" t="s">
        <v>20</v>
      </c>
      <c r="H934">
        <v>144</v>
      </c>
      <c r="I934" s="5">
        <f t="shared" si="29"/>
        <v>33.909722222222229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7" t="s">
        <v>2035</v>
      </c>
      <c r="R934" s="7" t="s">
        <v>2036</v>
      </c>
    </row>
    <row r="935" spans="1:18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28"/>
        <v>239.74657534246577</v>
      </c>
      <c r="G935" t="s">
        <v>20</v>
      </c>
      <c r="H935">
        <v>1902</v>
      </c>
      <c r="I935" s="5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7" t="s">
        <v>2039</v>
      </c>
      <c r="R935" s="7" t="s">
        <v>2040</v>
      </c>
    </row>
    <row r="936" spans="1:18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28"/>
        <v>181.93548387096774</v>
      </c>
      <c r="G936" t="s">
        <v>20</v>
      </c>
      <c r="H936">
        <v>105</v>
      </c>
      <c r="I936" s="5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7" t="s">
        <v>2039</v>
      </c>
      <c r="R936" s="7" t="s">
        <v>2040</v>
      </c>
    </row>
    <row r="937" spans="1:18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28"/>
        <v>164.13114754098362</v>
      </c>
      <c r="G937" t="s">
        <v>20</v>
      </c>
      <c r="H937">
        <v>132</v>
      </c>
      <c r="I937" s="5">
        <f t="shared" si="29"/>
        <v>75.848484848484858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7" t="s">
        <v>2039</v>
      </c>
      <c r="R937" s="7" t="s">
        <v>2040</v>
      </c>
    </row>
    <row r="938" spans="1:18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28"/>
        <v>1.6375968992248062</v>
      </c>
      <c r="G938" t="s">
        <v>14</v>
      </c>
      <c r="H938">
        <v>21</v>
      </c>
      <c r="I938" s="5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7" t="s">
        <v>2039</v>
      </c>
      <c r="R938" s="7" t="s">
        <v>2040</v>
      </c>
    </row>
    <row r="939" spans="1:18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28"/>
        <v>49.64385964912281</v>
      </c>
      <c r="G939" t="s">
        <v>74</v>
      </c>
      <c r="H939">
        <v>976</v>
      </c>
      <c r="I939" s="5">
        <f t="shared" si="29"/>
        <v>86.97848360655739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7" t="s">
        <v>2041</v>
      </c>
      <c r="R939" s="7" t="s">
        <v>2042</v>
      </c>
    </row>
    <row r="940" spans="1:18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28"/>
        <v>109.70652173913042</v>
      </c>
      <c r="G940" t="s">
        <v>20</v>
      </c>
      <c r="H940">
        <v>96</v>
      </c>
      <c r="I940" s="5">
        <f t="shared" si="29"/>
        <v>105.13541666666666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7" t="s">
        <v>2047</v>
      </c>
      <c r="R940" s="7" t="s">
        <v>2053</v>
      </c>
    </row>
    <row r="941" spans="1:18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28"/>
        <v>49.217948717948715</v>
      </c>
      <c r="G941" t="s">
        <v>14</v>
      </c>
      <c r="H941">
        <v>67</v>
      </c>
      <c r="I941" s="5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7" t="s">
        <v>2050</v>
      </c>
      <c r="R941" s="7" t="s">
        <v>2051</v>
      </c>
    </row>
    <row r="942" spans="1:18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28"/>
        <v>62.232323232323225</v>
      </c>
      <c r="G942" t="s">
        <v>47</v>
      </c>
      <c r="H942">
        <v>66</v>
      </c>
      <c r="I942" s="5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7" t="s">
        <v>2037</v>
      </c>
      <c r="R942" s="7" t="s">
        <v>2038</v>
      </c>
    </row>
    <row r="943" spans="1:18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28"/>
        <v>13.05813953488372</v>
      </c>
      <c r="G943" t="s">
        <v>14</v>
      </c>
      <c r="H943">
        <v>78</v>
      </c>
      <c r="I943" s="5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7" t="s">
        <v>2039</v>
      </c>
      <c r="R943" s="7" t="s">
        <v>2040</v>
      </c>
    </row>
    <row r="944" spans="1:18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28"/>
        <v>64.635416666666671</v>
      </c>
      <c r="G944" t="s">
        <v>14</v>
      </c>
      <c r="H944">
        <v>67</v>
      </c>
      <c r="I944" s="5">
        <f t="shared" si="29"/>
        <v>92.611940298507477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7" t="s">
        <v>2039</v>
      </c>
      <c r="R944" s="7" t="s">
        <v>2040</v>
      </c>
    </row>
    <row r="945" spans="1:18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28"/>
        <v>159.58666666666667</v>
      </c>
      <c r="G945" t="s">
        <v>20</v>
      </c>
      <c r="H945">
        <v>114</v>
      </c>
      <c r="I945" s="5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7" t="s">
        <v>2033</v>
      </c>
      <c r="R945" s="7" t="s">
        <v>2034</v>
      </c>
    </row>
    <row r="946" spans="1:18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28"/>
        <v>81.42</v>
      </c>
      <c r="G946" t="s">
        <v>14</v>
      </c>
      <c r="H946">
        <v>263</v>
      </c>
      <c r="I946" s="5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7" t="s">
        <v>2054</v>
      </c>
      <c r="R946" s="7" t="s">
        <v>2055</v>
      </c>
    </row>
    <row r="947" spans="1:18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28"/>
        <v>32.444767441860463</v>
      </c>
      <c r="G947" t="s">
        <v>14</v>
      </c>
      <c r="H947">
        <v>1691</v>
      </c>
      <c r="I947" s="5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7" t="s">
        <v>2054</v>
      </c>
      <c r="R947" s="7" t="s">
        <v>2055</v>
      </c>
    </row>
    <row r="948" spans="1:18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28"/>
        <v>9.9141184124918666</v>
      </c>
      <c r="G948" t="s">
        <v>14</v>
      </c>
      <c r="H948">
        <v>181</v>
      </c>
      <c r="I948" s="5">
        <f t="shared" si="29"/>
        <v>84.187845303867391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7" t="s">
        <v>2039</v>
      </c>
      <c r="R948" s="7" t="s">
        <v>2040</v>
      </c>
    </row>
    <row r="949" spans="1:18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28"/>
        <v>26.694444444444443</v>
      </c>
      <c r="G949" t="s">
        <v>14</v>
      </c>
      <c r="H949">
        <v>13</v>
      </c>
      <c r="I949" s="5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7" t="s">
        <v>2039</v>
      </c>
      <c r="R949" s="7" t="s">
        <v>2040</v>
      </c>
    </row>
    <row r="950" spans="1:18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28"/>
        <v>62.957446808510639</v>
      </c>
      <c r="G950" t="s">
        <v>74</v>
      </c>
      <c r="H950">
        <v>160</v>
      </c>
      <c r="I950" s="5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7" t="s">
        <v>2041</v>
      </c>
      <c r="R950" s="7" t="s">
        <v>2042</v>
      </c>
    </row>
    <row r="951" spans="1:18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28"/>
        <v>161.35593220338984</v>
      </c>
      <c r="G951" t="s">
        <v>20</v>
      </c>
      <c r="H951">
        <v>203</v>
      </c>
      <c r="I951" s="5">
        <f t="shared" si="29"/>
        <v>46.896551724137936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7" t="s">
        <v>2037</v>
      </c>
      <c r="R951" s="7" t="s">
        <v>2038</v>
      </c>
    </row>
    <row r="952" spans="1:18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28"/>
        <v>5</v>
      </c>
      <c r="G952" t="s">
        <v>14</v>
      </c>
      <c r="H952">
        <v>1</v>
      </c>
      <c r="I952" s="5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7" t="s">
        <v>2039</v>
      </c>
      <c r="R952" s="7" t="s">
        <v>2040</v>
      </c>
    </row>
    <row r="953" spans="1:18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28"/>
        <v>1096.9379310344827</v>
      </c>
      <c r="G953" t="s">
        <v>20</v>
      </c>
      <c r="H953">
        <v>1559</v>
      </c>
      <c r="I953" s="5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7" t="s">
        <v>2035</v>
      </c>
      <c r="R953" s="7" t="s">
        <v>2036</v>
      </c>
    </row>
    <row r="954" spans="1:18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28"/>
        <v>70.094158075601371</v>
      </c>
      <c r="G954" t="s">
        <v>74</v>
      </c>
      <c r="H954">
        <v>2266</v>
      </c>
      <c r="I954" s="5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7" t="s">
        <v>2041</v>
      </c>
      <c r="R954" s="7" t="s">
        <v>2042</v>
      </c>
    </row>
    <row r="955" spans="1:18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28"/>
        <v>60</v>
      </c>
      <c r="G955" t="s">
        <v>14</v>
      </c>
      <c r="H955">
        <v>21</v>
      </c>
      <c r="I955" s="5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7" t="s">
        <v>2041</v>
      </c>
      <c r="R955" s="7" t="s">
        <v>2063</v>
      </c>
    </row>
    <row r="956" spans="1:18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28"/>
        <v>367.0985915492958</v>
      </c>
      <c r="G956" t="s">
        <v>20</v>
      </c>
      <c r="H956">
        <v>1548</v>
      </c>
      <c r="I956" s="5">
        <f t="shared" si="29"/>
        <v>101.0232558139535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7" t="s">
        <v>2037</v>
      </c>
      <c r="R956" s="7" t="s">
        <v>2038</v>
      </c>
    </row>
    <row r="957" spans="1:18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28"/>
        <v>1109</v>
      </c>
      <c r="G957" t="s">
        <v>20</v>
      </c>
      <c r="H957">
        <v>80</v>
      </c>
      <c r="I957" s="5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7" t="s">
        <v>2039</v>
      </c>
      <c r="R957" s="7" t="s">
        <v>2040</v>
      </c>
    </row>
    <row r="958" spans="1:18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28"/>
        <v>19.028784648187631</v>
      </c>
      <c r="G958" t="s">
        <v>14</v>
      </c>
      <c r="H958">
        <v>830</v>
      </c>
      <c r="I958" s="5">
        <f t="shared" si="29"/>
        <v>43.009638554216863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7" t="s">
        <v>2041</v>
      </c>
      <c r="R958" s="7" t="s">
        <v>2063</v>
      </c>
    </row>
    <row r="959" spans="1:18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28"/>
        <v>126.87755102040816</v>
      </c>
      <c r="G959" t="s">
        <v>20</v>
      </c>
      <c r="H959">
        <v>131</v>
      </c>
      <c r="I959" s="5">
        <f t="shared" si="29"/>
        <v>94.916030534351137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7" t="s">
        <v>2039</v>
      </c>
      <c r="R959" s="7" t="s">
        <v>2040</v>
      </c>
    </row>
    <row r="960" spans="1:18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28"/>
        <v>734.63636363636363</v>
      </c>
      <c r="G960" t="s">
        <v>20</v>
      </c>
      <c r="H960">
        <v>112</v>
      </c>
      <c r="I960" s="5">
        <f t="shared" si="29"/>
        <v>72.151785714285722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7" t="s">
        <v>2041</v>
      </c>
      <c r="R960" s="7" t="s">
        <v>2049</v>
      </c>
    </row>
    <row r="961" spans="1:18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28"/>
        <v>4.5731034482758623</v>
      </c>
      <c r="G961" t="s">
        <v>14</v>
      </c>
      <c r="H961">
        <v>130</v>
      </c>
      <c r="I961" s="5">
        <f t="shared" si="29"/>
        <v>51.007692307692317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7" t="s">
        <v>2047</v>
      </c>
      <c r="R961" s="7" t="s">
        <v>2059</v>
      </c>
    </row>
    <row r="962" spans="1:18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28"/>
        <v>85.054545454545448</v>
      </c>
      <c r="G962" t="s">
        <v>14</v>
      </c>
      <c r="H962">
        <v>55</v>
      </c>
      <c r="I962" s="5">
        <f t="shared" si="29"/>
        <v>85.054545454545462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7" t="s">
        <v>2037</v>
      </c>
      <c r="R962" s="7" t="s">
        <v>2038</v>
      </c>
    </row>
    <row r="963" spans="1:18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30">(E963/D963)*100</f>
        <v>119.29824561403508</v>
      </c>
      <c r="G963" t="s">
        <v>20</v>
      </c>
      <c r="H963">
        <v>155</v>
      </c>
      <c r="I963" s="5">
        <f t="shared" ref="I963:I1001" si="31">(D963/(H963/F963))/100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7" t="s">
        <v>2047</v>
      </c>
      <c r="R963" s="7" t="s">
        <v>2059</v>
      </c>
    </row>
    <row r="964" spans="1:18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30"/>
        <v>296.02777777777777</v>
      </c>
      <c r="G964" t="s">
        <v>20</v>
      </c>
      <c r="H964">
        <v>266</v>
      </c>
      <c r="I964" s="5">
        <f t="shared" si="3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7" t="s">
        <v>2033</v>
      </c>
      <c r="R964" s="7" t="s">
        <v>2034</v>
      </c>
    </row>
    <row r="965" spans="1:18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30"/>
        <v>84.694915254237287</v>
      </c>
      <c r="G965" t="s">
        <v>14</v>
      </c>
      <c r="H965">
        <v>114</v>
      </c>
      <c r="I965" s="5">
        <f t="shared" si="31"/>
        <v>43.833333333333329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7" t="s">
        <v>2054</v>
      </c>
      <c r="R965" s="7" t="s">
        <v>2055</v>
      </c>
    </row>
    <row r="966" spans="1:18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30"/>
        <v>355.7837837837838</v>
      </c>
      <c r="G966" t="s">
        <v>20</v>
      </c>
      <c r="H966">
        <v>155</v>
      </c>
      <c r="I966" s="5">
        <f t="shared" si="31"/>
        <v>84.929032258064524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7" t="s">
        <v>2039</v>
      </c>
      <c r="R966" s="7" t="s">
        <v>2040</v>
      </c>
    </row>
    <row r="967" spans="1:18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30"/>
        <v>386.40909090909093</v>
      </c>
      <c r="G967" t="s">
        <v>20</v>
      </c>
      <c r="H967">
        <v>207</v>
      </c>
      <c r="I967" s="5">
        <f t="shared" si="31"/>
        <v>41.067632850241552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7" t="s">
        <v>2035</v>
      </c>
      <c r="R967" s="7" t="s">
        <v>2036</v>
      </c>
    </row>
    <row r="968" spans="1:18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30"/>
        <v>792.23529411764707</v>
      </c>
      <c r="G968" t="s">
        <v>20</v>
      </c>
      <c r="H968">
        <v>245</v>
      </c>
      <c r="I968" s="5">
        <f t="shared" si="31"/>
        <v>54.971428571428575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7" t="s">
        <v>2039</v>
      </c>
      <c r="R968" s="7" t="s">
        <v>2040</v>
      </c>
    </row>
    <row r="969" spans="1:18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30"/>
        <v>137.03393665158373</v>
      </c>
      <c r="G969" t="s">
        <v>20</v>
      </c>
      <c r="H969">
        <v>1573</v>
      </c>
      <c r="I969" s="5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7" t="s">
        <v>2035</v>
      </c>
      <c r="R969" s="7" t="s">
        <v>2062</v>
      </c>
    </row>
    <row r="970" spans="1:18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30"/>
        <v>338.20833333333337</v>
      </c>
      <c r="G970" t="s">
        <v>20</v>
      </c>
      <c r="H970">
        <v>114</v>
      </c>
      <c r="I970" s="5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7" t="s">
        <v>2033</v>
      </c>
      <c r="R970" s="7" t="s">
        <v>2034</v>
      </c>
    </row>
    <row r="971" spans="1:18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30"/>
        <v>108.22784810126582</v>
      </c>
      <c r="G971" t="s">
        <v>20</v>
      </c>
      <c r="H971">
        <v>93</v>
      </c>
      <c r="I971" s="5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7" t="s">
        <v>2039</v>
      </c>
      <c r="R971" s="7" t="s">
        <v>2040</v>
      </c>
    </row>
    <row r="972" spans="1:18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30"/>
        <v>60.757639620653315</v>
      </c>
      <c r="G972" t="s">
        <v>14</v>
      </c>
      <c r="H972">
        <v>594</v>
      </c>
      <c r="I972" s="5">
        <f t="shared" si="31"/>
        <v>97.069023569023557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7" t="s">
        <v>2039</v>
      </c>
      <c r="R972" s="7" t="s">
        <v>2040</v>
      </c>
    </row>
    <row r="973" spans="1:18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30"/>
        <v>27.725490196078432</v>
      </c>
      <c r="G973" t="s">
        <v>14</v>
      </c>
      <c r="H973">
        <v>24</v>
      </c>
      <c r="I973" s="5">
        <f t="shared" si="31"/>
        <v>58.916666666666657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7" t="s">
        <v>2041</v>
      </c>
      <c r="R973" s="7" t="s">
        <v>2060</v>
      </c>
    </row>
    <row r="974" spans="1:18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30"/>
        <v>228.3934426229508</v>
      </c>
      <c r="G974" t="s">
        <v>20</v>
      </c>
      <c r="H974">
        <v>1681</v>
      </c>
      <c r="I974" s="5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7" t="s">
        <v>2037</v>
      </c>
      <c r="R974" s="7" t="s">
        <v>2038</v>
      </c>
    </row>
    <row r="975" spans="1:18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30"/>
        <v>21.615194054500414</v>
      </c>
      <c r="G975" t="s">
        <v>14</v>
      </c>
      <c r="H975">
        <v>252</v>
      </c>
      <c r="I975" s="5">
        <f t="shared" si="31"/>
        <v>103.87301587301589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7" t="s">
        <v>2039</v>
      </c>
      <c r="R975" s="7" t="s">
        <v>2040</v>
      </c>
    </row>
    <row r="976" spans="1:18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30"/>
        <v>373.875</v>
      </c>
      <c r="G976" t="s">
        <v>20</v>
      </c>
      <c r="H976">
        <v>32</v>
      </c>
      <c r="I976" s="5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7" t="s">
        <v>2035</v>
      </c>
      <c r="R976" s="7" t="s">
        <v>2045</v>
      </c>
    </row>
    <row r="977" spans="1:18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30"/>
        <v>154.92592592592592</v>
      </c>
      <c r="G977" t="s">
        <v>20</v>
      </c>
      <c r="H977">
        <v>135</v>
      </c>
      <c r="I977" s="5">
        <f t="shared" si="31"/>
        <v>61.970370370370375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7" t="s">
        <v>2039</v>
      </c>
      <c r="R977" s="7" t="s">
        <v>2040</v>
      </c>
    </row>
    <row r="978" spans="1:18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30"/>
        <v>322.14999999999998</v>
      </c>
      <c r="G978" t="s">
        <v>20</v>
      </c>
      <c r="H978">
        <v>140</v>
      </c>
      <c r="I978" s="5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7" t="s">
        <v>2039</v>
      </c>
      <c r="R978" s="7" t="s">
        <v>2040</v>
      </c>
    </row>
    <row r="979" spans="1:18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30"/>
        <v>73.957142857142856</v>
      </c>
      <c r="G979" t="s">
        <v>14</v>
      </c>
      <c r="H979">
        <v>67</v>
      </c>
      <c r="I979" s="5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7" t="s">
        <v>2033</v>
      </c>
      <c r="R979" s="7" t="s">
        <v>2034</v>
      </c>
    </row>
    <row r="980" spans="1:18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30"/>
        <v>864.1</v>
      </c>
      <c r="G980" t="s">
        <v>20</v>
      </c>
      <c r="H980">
        <v>92</v>
      </c>
      <c r="I980" s="5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7" t="s">
        <v>2050</v>
      </c>
      <c r="R980" s="7" t="s">
        <v>2051</v>
      </c>
    </row>
    <row r="981" spans="1:18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30"/>
        <v>143.26245847176079</v>
      </c>
      <c r="G981" t="s">
        <v>20</v>
      </c>
      <c r="H981">
        <v>1015</v>
      </c>
      <c r="I981" s="5">
        <f t="shared" si="31"/>
        <v>84.969458128078799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7" t="s">
        <v>2039</v>
      </c>
      <c r="R981" s="7" t="s">
        <v>2040</v>
      </c>
    </row>
    <row r="982" spans="1:18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30"/>
        <v>40.281762295081968</v>
      </c>
      <c r="G982" t="s">
        <v>14</v>
      </c>
      <c r="H982">
        <v>742</v>
      </c>
      <c r="I982" s="5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7" t="s">
        <v>2047</v>
      </c>
      <c r="R982" s="7" t="s">
        <v>2048</v>
      </c>
    </row>
    <row r="983" spans="1:18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30"/>
        <v>178.22388059701493</v>
      </c>
      <c r="G983" t="s">
        <v>20</v>
      </c>
      <c r="H983">
        <v>323</v>
      </c>
      <c r="I983" s="5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7" t="s">
        <v>2037</v>
      </c>
      <c r="R983" s="7" t="s">
        <v>2038</v>
      </c>
    </row>
    <row r="984" spans="1:18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30"/>
        <v>84.930555555555557</v>
      </c>
      <c r="G984" t="s">
        <v>14</v>
      </c>
      <c r="H984">
        <v>75</v>
      </c>
      <c r="I984" s="5">
        <f t="shared" si="31"/>
        <v>81.533333333333346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7" t="s">
        <v>2041</v>
      </c>
      <c r="R984" s="7" t="s">
        <v>2042</v>
      </c>
    </row>
    <row r="985" spans="1:18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30"/>
        <v>145.93648334624322</v>
      </c>
      <c r="G985" t="s">
        <v>20</v>
      </c>
      <c r="H985">
        <v>2326</v>
      </c>
      <c r="I985" s="5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7" t="s">
        <v>2041</v>
      </c>
      <c r="R985" s="7" t="s">
        <v>2042</v>
      </c>
    </row>
    <row r="986" spans="1:18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30"/>
        <v>152.46153846153848</v>
      </c>
      <c r="G986" t="s">
        <v>20</v>
      </c>
      <c r="H986">
        <v>381</v>
      </c>
      <c r="I986" s="5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7" t="s">
        <v>2039</v>
      </c>
      <c r="R986" s="7" t="s">
        <v>2040</v>
      </c>
    </row>
    <row r="987" spans="1:18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30"/>
        <v>67.129542790152414</v>
      </c>
      <c r="G987" t="s">
        <v>14</v>
      </c>
      <c r="H987">
        <v>4405</v>
      </c>
      <c r="I987" s="5">
        <f t="shared" si="31"/>
        <v>25.998410896708293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7" t="s">
        <v>2035</v>
      </c>
      <c r="R987" s="7" t="s">
        <v>2036</v>
      </c>
    </row>
    <row r="988" spans="1:18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30"/>
        <v>40.307692307692307</v>
      </c>
      <c r="G988" t="s">
        <v>14</v>
      </c>
      <c r="H988">
        <v>92</v>
      </c>
      <c r="I988" s="5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7" t="s">
        <v>2035</v>
      </c>
      <c r="R988" s="7" t="s">
        <v>2036</v>
      </c>
    </row>
    <row r="989" spans="1:18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30"/>
        <v>216.79032258064518</v>
      </c>
      <c r="G989" t="s">
        <v>20</v>
      </c>
      <c r="H989">
        <v>480</v>
      </c>
      <c r="I989" s="5">
        <f t="shared" si="31"/>
        <v>28.002083333333339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7" t="s">
        <v>2041</v>
      </c>
      <c r="R989" s="7" t="s">
        <v>2042</v>
      </c>
    </row>
    <row r="990" spans="1:18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30"/>
        <v>52.117021276595743</v>
      </c>
      <c r="G990" t="s">
        <v>14</v>
      </c>
      <c r="H990">
        <v>64</v>
      </c>
      <c r="I990" s="5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7" t="s">
        <v>2047</v>
      </c>
      <c r="R990" s="7" t="s">
        <v>2056</v>
      </c>
    </row>
    <row r="991" spans="1:18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30"/>
        <v>499.58333333333337</v>
      </c>
      <c r="G991" t="s">
        <v>20</v>
      </c>
      <c r="H991">
        <v>226</v>
      </c>
      <c r="I991" s="5">
        <f t="shared" si="31"/>
        <v>53.053097345132748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7" t="s">
        <v>2047</v>
      </c>
      <c r="R991" s="7" t="s">
        <v>2059</v>
      </c>
    </row>
    <row r="992" spans="1:18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30"/>
        <v>87.679487179487182</v>
      </c>
      <c r="G992" t="s">
        <v>14</v>
      </c>
      <c r="H992">
        <v>64</v>
      </c>
      <c r="I992" s="5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7" t="s">
        <v>2041</v>
      </c>
      <c r="R992" s="7" t="s">
        <v>2044</v>
      </c>
    </row>
    <row r="993" spans="1:18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30"/>
        <v>113.17346938775511</v>
      </c>
      <c r="G993" t="s">
        <v>20</v>
      </c>
      <c r="H993">
        <v>241</v>
      </c>
      <c r="I993" s="5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7" t="s">
        <v>2035</v>
      </c>
      <c r="R993" s="7" t="s">
        <v>2036</v>
      </c>
    </row>
    <row r="994" spans="1:18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30"/>
        <v>426.54838709677421</v>
      </c>
      <c r="G994" t="s">
        <v>20</v>
      </c>
      <c r="H994">
        <v>132</v>
      </c>
      <c r="I994" s="5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7" t="s">
        <v>2041</v>
      </c>
      <c r="R994" s="7" t="s">
        <v>2044</v>
      </c>
    </row>
    <row r="995" spans="1:18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30"/>
        <v>77.632653061224488</v>
      </c>
      <c r="G995" t="s">
        <v>74</v>
      </c>
      <c r="H995">
        <v>75</v>
      </c>
      <c r="I995" s="5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7" t="s">
        <v>2054</v>
      </c>
      <c r="R995" s="7" t="s">
        <v>2055</v>
      </c>
    </row>
    <row r="996" spans="1:18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30"/>
        <v>52.496810772501767</v>
      </c>
      <c r="G996" t="s">
        <v>14</v>
      </c>
      <c r="H996">
        <v>842</v>
      </c>
      <c r="I996" s="5">
        <f t="shared" si="31"/>
        <v>87.972684085510679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7" t="s">
        <v>2047</v>
      </c>
      <c r="R996" s="7" t="s">
        <v>2059</v>
      </c>
    </row>
    <row r="997" spans="1:18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30"/>
        <v>157.46762589928059</v>
      </c>
      <c r="G997" t="s">
        <v>20</v>
      </c>
      <c r="H997">
        <v>2043</v>
      </c>
      <c r="I997" s="5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7" t="s">
        <v>2033</v>
      </c>
      <c r="R997" s="7" t="s">
        <v>2034</v>
      </c>
    </row>
    <row r="998" spans="1:18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30"/>
        <v>72.939393939393938</v>
      </c>
      <c r="G998" t="s">
        <v>14</v>
      </c>
      <c r="H998">
        <v>112</v>
      </c>
      <c r="I998" s="5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7" t="s">
        <v>2039</v>
      </c>
      <c r="R998" s="7" t="s">
        <v>2040</v>
      </c>
    </row>
    <row r="999" spans="1:18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30"/>
        <v>60.565789473684205</v>
      </c>
      <c r="G999" t="s">
        <v>74</v>
      </c>
      <c r="H999">
        <v>139</v>
      </c>
      <c r="I999" s="5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7" t="s">
        <v>2039</v>
      </c>
      <c r="R999" s="7" t="s">
        <v>2040</v>
      </c>
    </row>
    <row r="1000" spans="1:18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30"/>
        <v>56.791291291291287</v>
      </c>
      <c r="G1000" t="s">
        <v>14</v>
      </c>
      <c r="H1000">
        <v>374</v>
      </c>
      <c r="I1000" s="5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7" t="s">
        <v>2035</v>
      </c>
      <c r="R1000" s="7" t="s">
        <v>2045</v>
      </c>
    </row>
    <row r="1001" spans="1:18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30"/>
        <v>56.542754275427541</v>
      </c>
      <c r="G1001" t="s">
        <v>74</v>
      </c>
      <c r="H1001">
        <v>1122</v>
      </c>
      <c r="I1001" s="5">
        <f t="shared" si="31"/>
        <v>55.988413547237066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7" t="s">
        <v>2033</v>
      </c>
      <c r="R1001" s="7" t="s">
        <v>2034</v>
      </c>
    </row>
  </sheetData>
  <conditionalFormatting sqref="G1:G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theme="8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4CBB-45EF-4BA3-96EA-48928A563EB0}">
  <dimension ref="A1:G15"/>
  <sheetViews>
    <sheetView tabSelected="1" workbookViewId="0">
      <selection activeCell="G22" sqref="G2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6.796875" bestFit="1" customWidth="1"/>
    <col min="7" max="7" width="10.8984375" bestFit="1" customWidth="1"/>
  </cols>
  <sheetData>
    <row r="1" spans="1:7" x14ac:dyDescent="0.3">
      <c r="A1" s="10" t="s">
        <v>6</v>
      </c>
      <c r="B1" t="s">
        <v>2066</v>
      </c>
    </row>
    <row r="3" spans="1:7" x14ac:dyDescent="0.3">
      <c r="A3" s="10" t="s">
        <v>2067</v>
      </c>
      <c r="B3" s="10" t="s">
        <v>2071</v>
      </c>
    </row>
    <row r="4" spans="1:7" x14ac:dyDescent="0.3">
      <c r="A4" s="10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  <c r="G4" t="s">
        <v>2070</v>
      </c>
    </row>
    <row r="5" spans="1:7" x14ac:dyDescent="0.3">
      <c r="A5" s="12" t="s">
        <v>2041</v>
      </c>
      <c r="B5" s="11">
        <v>11</v>
      </c>
      <c r="C5" s="11">
        <v>60</v>
      </c>
      <c r="D5" s="11">
        <v>5</v>
      </c>
      <c r="E5" s="11">
        <v>102</v>
      </c>
      <c r="F5" s="11"/>
      <c r="G5" s="11">
        <v>178</v>
      </c>
    </row>
    <row r="6" spans="1:7" x14ac:dyDescent="0.3">
      <c r="A6" s="12" t="s">
        <v>2033</v>
      </c>
      <c r="B6" s="11">
        <v>4</v>
      </c>
      <c r="C6" s="11">
        <v>20</v>
      </c>
      <c r="D6" s="11"/>
      <c r="E6" s="11">
        <v>22</v>
      </c>
      <c r="F6" s="11"/>
      <c r="G6" s="11">
        <v>46</v>
      </c>
    </row>
    <row r="7" spans="1:7" x14ac:dyDescent="0.3">
      <c r="A7" s="12" t="s">
        <v>2050</v>
      </c>
      <c r="B7" s="11">
        <v>1</v>
      </c>
      <c r="C7" s="11">
        <v>23</v>
      </c>
      <c r="D7" s="11">
        <v>3</v>
      </c>
      <c r="E7" s="11">
        <v>21</v>
      </c>
      <c r="F7" s="11"/>
      <c r="G7" s="11">
        <v>48</v>
      </c>
    </row>
    <row r="8" spans="1:7" x14ac:dyDescent="0.3">
      <c r="A8" s="12" t="s">
        <v>2064</v>
      </c>
      <c r="B8" s="11"/>
      <c r="C8" s="11"/>
      <c r="D8" s="11"/>
      <c r="E8" s="11">
        <v>4</v>
      </c>
      <c r="F8" s="11"/>
      <c r="G8" s="11">
        <v>4</v>
      </c>
    </row>
    <row r="9" spans="1:7" x14ac:dyDescent="0.3">
      <c r="A9" s="12" t="s">
        <v>2035</v>
      </c>
      <c r="B9" s="11">
        <v>10</v>
      </c>
      <c r="C9" s="11">
        <v>66</v>
      </c>
      <c r="D9" s="11"/>
      <c r="E9" s="11">
        <v>99</v>
      </c>
      <c r="F9" s="11"/>
      <c r="G9" s="11">
        <v>175</v>
      </c>
    </row>
    <row r="10" spans="1:7" x14ac:dyDescent="0.3">
      <c r="A10" s="12" t="s">
        <v>2054</v>
      </c>
      <c r="B10" s="11">
        <v>4</v>
      </c>
      <c r="C10" s="11">
        <v>11</v>
      </c>
      <c r="D10" s="11">
        <v>1</v>
      </c>
      <c r="E10" s="11">
        <v>26</v>
      </c>
      <c r="F10" s="11"/>
      <c r="G10" s="11">
        <v>42</v>
      </c>
    </row>
    <row r="11" spans="1:7" x14ac:dyDescent="0.3">
      <c r="A11" s="12" t="s">
        <v>2047</v>
      </c>
      <c r="B11" s="11">
        <v>2</v>
      </c>
      <c r="C11" s="11">
        <v>24</v>
      </c>
      <c r="D11" s="11">
        <v>1</v>
      </c>
      <c r="E11" s="11">
        <v>40</v>
      </c>
      <c r="F11" s="11"/>
      <c r="G11" s="11">
        <v>67</v>
      </c>
    </row>
    <row r="12" spans="1:7" x14ac:dyDescent="0.3">
      <c r="A12" s="12" t="s">
        <v>2037</v>
      </c>
      <c r="B12" s="11">
        <v>2</v>
      </c>
      <c r="C12" s="11">
        <v>28</v>
      </c>
      <c r="D12" s="11">
        <v>2</v>
      </c>
      <c r="E12" s="11">
        <v>64</v>
      </c>
      <c r="F12" s="11"/>
      <c r="G12" s="11">
        <v>96</v>
      </c>
    </row>
    <row r="13" spans="1:7" x14ac:dyDescent="0.3">
      <c r="A13" s="12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/>
      <c r="G13" s="11">
        <v>344</v>
      </c>
    </row>
    <row r="14" spans="1:7" x14ac:dyDescent="0.3">
      <c r="A14" s="12" t="s">
        <v>2069</v>
      </c>
      <c r="B14" s="11"/>
      <c r="C14" s="11"/>
      <c r="D14" s="11"/>
      <c r="E14" s="11"/>
      <c r="F14" s="11"/>
      <c r="G14" s="11"/>
    </row>
    <row r="15" spans="1:7" x14ac:dyDescent="0.3">
      <c r="A15" s="12" t="s">
        <v>2070</v>
      </c>
      <c r="B15" s="11">
        <v>57</v>
      </c>
      <c r="C15" s="11">
        <v>364</v>
      </c>
      <c r="D15" s="11">
        <v>14</v>
      </c>
      <c r="E15" s="11">
        <v>565</v>
      </c>
      <c r="F15" s="11"/>
      <c r="G15" s="11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Karina Alvarez</cp:lastModifiedBy>
  <dcterms:created xsi:type="dcterms:W3CDTF">2021-09-29T18:52:28Z</dcterms:created>
  <dcterms:modified xsi:type="dcterms:W3CDTF">2022-06-20T17:19:36Z</dcterms:modified>
</cp:coreProperties>
</file>