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EN\Desktop\CODING\Term 2 Freshman\IT003\Report 1\"/>
    </mc:Choice>
  </mc:AlternateContent>
  <xr:revisionPtr revIDLastSave="0" documentId="13_ncr:1_{540882AD-DBD3-48C1-B114-4F5E0BDE5C75}" xr6:coauthVersionLast="47" xr6:coauthVersionMax="47" xr10:uidLastSave="{00000000-0000-0000-0000-000000000000}"/>
  <bookViews>
    <workbookView xWindow="-108" yWindow="-108" windowWidth="23256" windowHeight="12456" activeTab="1" xr2:uid="{40438754-7C5C-443C-BB08-AD73FB229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Q16" i="1"/>
  <c r="Q15" i="1"/>
  <c r="O15" i="1"/>
  <c r="P15" i="1"/>
  <c r="O16" i="1"/>
  <c r="P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N16" i="1"/>
  <c r="N17" i="1"/>
  <c r="N18" i="1"/>
  <c r="N19" i="1"/>
  <c r="N20" i="1"/>
  <c r="N21" i="1"/>
  <c r="N22" i="1"/>
  <c r="N23" i="1"/>
  <c r="N24" i="1"/>
</calcChain>
</file>

<file path=xl/sharedStrings.xml><?xml version="1.0" encoding="utf-8"?>
<sst xmlns="http://schemas.openxmlformats.org/spreadsheetml/2006/main" count="14" uniqueCount="14">
  <si>
    <t>Line #</t>
  </si>
  <si>
    <t>Heap Sort</t>
  </si>
  <si>
    <t>Quick Sort</t>
  </si>
  <si>
    <t>Merge Sort</t>
  </si>
  <si>
    <t>Sort (built-in)</t>
  </si>
  <si>
    <t>2 (asc)</t>
  </si>
  <si>
    <t>1 (desc)</t>
  </si>
  <si>
    <t>Time (microseconds)</t>
  </si>
  <si>
    <t>#1</t>
  </si>
  <si>
    <t>#2</t>
  </si>
  <si>
    <t>#3</t>
  </si>
  <si>
    <t>#4</t>
  </si>
  <si>
    <t>#5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</si>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</sst>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</a:t>
            </a:r>
            <a:r>
              <a:rPr lang="en-US"/>
              <a:t>ime taken to</a:t>
            </a:r>
            <a:r>
              <a:rPr lang="en-US" baseline="0"/>
              <a:t> perform 4 sort algorithms on ten lines of float numbers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Sheet1!$N$15:$N$24</c:f>
              <c:numCache>
                <c:formatCode>0</c:formatCode>
                <c:ptCount val="10"/>
                <c:pt idx="0">
                  <c:v>320284.59999999998</c:v>
                </c:pt>
                <c:pt idx="1">
                  <c:v>319944.8</c:v>
                </c:pt>
                <c:pt idx="2">
                  <c:v>447979.8</c:v>
                </c:pt>
                <c:pt idx="3">
                  <c:v>433776.8</c:v>
                </c:pt>
                <c:pt idx="4">
                  <c:v>427924.4</c:v>
                </c:pt>
                <c:pt idx="5">
                  <c:v>423410.6</c:v>
                </c:pt>
                <c:pt idx="6">
                  <c:v>476111.8</c:v>
                </c:pt>
                <c:pt idx="7">
                  <c:v>447571</c:v>
                </c:pt>
                <c:pt idx="8">
                  <c:v>430224.8</c:v>
                </c:pt>
                <c:pt idx="9">
                  <c:v>478714.4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7-4DD4-8B3E-B5B1EF7ABA1C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Sheet1!$O$15:$O$24</c:f>
              <c:numCache>
                <c:formatCode>0</c:formatCode>
                <c:ptCount val="10"/>
                <c:pt idx="0" formatCode="General">
                  <c:v>38630.199999999997</c:v>
                </c:pt>
                <c:pt idx="1">
                  <c:v>40050.800000000003</c:v>
                </c:pt>
                <c:pt idx="2">
                  <c:v>160214.20000000001</c:v>
                </c:pt>
                <c:pt idx="3">
                  <c:v>158591.20000000001</c:v>
                </c:pt>
                <c:pt idx="4">
                  <c:v>156892</c:v>
                </c:pt>
                <c:pt idx="5">
                  <c:v>158841</c:v>
                </c:pt>
                <c:pt idx="6">
                  <c:v>160325</c:v>
                </c:pt>
                <c:pt idx="7">
                  <c:v>157352</c:v>
                </c:pt>
                <c:pt idx="8">
                  <c:v>159571.4</c:v>
                </c:pt>
                <c:pt idx="9">
                  <c:v>157407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7-4DD4-8B3E-B5B1EF7ABA1C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Sheet1!$P$15:$P$24</c:f>
              <c:numCache>
                <c:formatCode>0</c:formatCode>
                <c:ptCount val="10"/>
                <c:pt idx="0" formatCode="General">
                  <c:v>292073.40000000002</c:v>
                </c:pt>
                <c:pt idx="1">
                  <c:v>291393.59999999998</c:v>
                </c:pt>
                <c:pt idx="2">
                  <c:v>400881</c:v>
                </c:pt>
                <c:pt idx="3">
                  <c:v>392133</c:v>
                </c:pt>
                <c:pt idx="4">
                  <c:v>393719.2</c:v>
                </c:pt>
                <c:pt idx="5">
                  <c:v>390746.8</c:v>
                </c:pt>
                <c:pt idx="6">
                  <c:v>388768</c:v>
                </c:pt>
                <c:pt idx="7">
                  <c:v>385133</c:v>
                </c:pt>
                <c:pt idx="8">
                  <c:v>393380.2</c:v>
                </c:pt>
                <c:pt idx="9">
                  <c:v>389241.2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7-4DD4-8B3E-B5B1EF7ABA1C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Sort (built-in)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Sheet1!$Q$15:$Q$24</c:f>
              <c:numCache>
                <c:formatCode>0</c:formatCode>
                <c:ptCount val="10"/>
                <c:pt idx="0" formatCode="General">
                  <c:v>116486.6</c:v>
                </c:pt>
                <c:pt idx="1">
                  <c:v>86022</c:v>
                </c:pt>
                <c:pt idx="2">
                  <c:v>231991.4</c:v>
                </c:pt>
                <c:pt idx="3">
                  <c:v>222552</c:v>
                </c:pt>
                <c:pt idx="4">
                  <c:v>219446.39999999999</c:v>
                </c:pt>
                <c:pt idx="5">
                  <c:v>226182</c:v>
                </c:pt>
                <c:pt idx="6">
                  <c:v>224570.2</c:v>
                </c:pt>
                <c:pt idx="7">
                  <c:v>220667</c:v>
                </c:pt>
                <c:pt idx="8">
                  <c:v>228973.6</c:v>
                </c:pt>
                <c:pt idx="9">
                  <c:v>233385.8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27-4DD4-8B3E-B5B1EF7A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501135"/>
        <c:axId val="440345967"/>
      </c:lineChart>
      <c:catAx>
        <c:axId val="76150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45967"/>
        <c:crosses val="autoZero"/>
        <c:auto val="1"/>
        <c:lblAlgn val="ctr"/>
        <c:lblOffset val="100"/>
        <c:noMultiLvlLbl val="0"/>
      </c:catAx>
      <c:valAx>
        <c:axId val="44034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0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2</xdr:row>
      <xdr:rowOff>15240</xdr:rowOff>
    </xdr:from>
    <xdr:to>
      <xdr:col>13</xdr:col>
      <xdr:colOff>99060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8A33F-F4B0-4471-9C39-E070BAC8A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822A-6BFD-4A6C-8063-66387E4EDFA0}">
  <dimension ref="A1:Q24"/>
  <sheetViews>
    <sheetView workbookViewId="0">
      <selection activeCell="N15" sqref="N15:Q24"/>
    </sheetView>
  </sheetViews>
  <sheetFormatPr defaultRowHeight="14.4" x14ac:dyDescent="0.3"/>
  <cols>
    <col min="1" max="1" width="7.21875" bestFit="1" customWidth="1"/>
    <col min="2" max="2" width="9" bestFit="1" customWidth="1"/>
    <col min="3" max="3" width="9.33203125" bestFit="1" customWidth="1"/>
    <col min="4" max="4" width="10" bestFit="1" customWidth="1"/>
    <col min="5" max="5" width="11.5546875" bestFit="1" customWidth="1"/>
    <col min="7" max="7" width="7.21875" bestFit="1" customWidth="1"/>
    <col min="8" max="8" width="9" bestFit="1" customWidth="1"/>
    <col min="9" max="9" width="9.33203125" bestFit="1" customWidth="1"/>
    <col min="10" max="10" width="10" bestFit="1" customWidth="1"/>
    <col min="11" max="11" width="11.5546875" bestFit="1" customWidth="1"/>
  </cols>
  <sheetData>
    <row r="1" spans="1:17" x14ac:dyDescent="0.3">
      <c r="A1" s="13" t="s">
        <v>8</v>
      </c>
      <c r="B1" s="11" t="s">
        <v>7</v>
      </c>
      <c r="C1" s="11"/>
      <c r="D1" s="11"/>
      <c r="E1" s="11"/>
      <c r="G1" s="13" t="s">
        <v>9</v>
      </c>
      <c r="M1" s="13" t="s">
        <v>10</v>
      </c>
    </row>
    <row r="2" spans="1:17" x14ac:dyDescent="0.3">
      <c r="A2" s="12" t="s">
        <v>0</v>
      </c>
      <c r="B2" s="4" t="s">
        <v>1</v>
      </c>
      <c r="C2" s="4" t="s">
        <v>2</v>
      </c>
      <c r="D2" s="4" t="s">
        <v>3</v>
      </c>
      <c r="E2" s="5" t="s">
        <v>4</v>
      </c>
      <c r="G2" s="12"/>
      <c r="H2" s="4"/>
      <c r="I2" s="4"/>
      <c r="J2" s="4"/>
      <c r="K2" s="5"/>
      <c r="M2" s="12"/>
      <c r="N2" s="4"/>
      <c r="O2" s="4"/>
      <c r="P2" s="4"/>
      <c r="Q2" s="5"/>
    </row>
    <row r="3" spans="1:17" x14ac:dyDescent="0.3">
      <c r="A3" s="6" t="s">
        <v>6</v>
      </c>
      <c r="B3" s="7">
        <v>323821</v>
      </c>
      <c r="C3" s="7">
        <v>38746</v>
      </c>
      <c r="D3" s="7">
        <v>287391</v>
      </c>
      <c r="E3" s="8">
        <v>114766</v>
      </c>
      <c r="G3" s="6">
        <v>1</v>
      </c>
      <c r="H3" s="7">
        <v>337261</v>
      </c>
      <c r="I3" s="7">
        <v>41504</v>
      </c>
      <c r="J3" s="7">
        <v>312797</v>
      </c>
      <c r="K3" s="8">
        <v>121572</v>
      </c>
      <c r="M3" s="6">
        <v>1</v>
      </c>
      <c r="N3" s="7">
        <v>315086</v>
      </c>
      <c r="O3" s="7">
        <v>36774</v>
      </c>
      <c r="P3" s="7">
        <v>294495</v>
      </c>
      <c r="Q3" s="8">
        <v>117107</v>
      </c>
    </row>
    <row r="4" spans="1:17" x14ac:dyDescent="0.3">
      <c r="A4" s="3" t="s">
        <v>5</v>
      </c>
      <c r="B4" s="9">
        <v>324867</v>
      </c>
      <c r="C4" s="9">
        <v>38794</v>
      </c>
      <c r="D4" s="9">
        <v>284654</v>
      </c>
      <c r="E4" s="10">
        <v>82151</v>
      </c>
      <c r="G4" s="3">
        <v>2</v>
      </c>
      <c r="H4" s="9">
        <v>345466</v>
      </c>
      <c r="I4" s="9">
        <v>47043</v>
      </c>
      <c r="J4" s="9">
        <v>326374</v>
      </c>
      <c r="K4" s="10">
        <v>95340</v>
      </c>
      <c r="M4" s="3">
        <v>2</v>
      </c>
      <c r="N4" s="9">
        <v>310731</v>
      </c>
      <c r="O4" s="9">
        <v>37803</v>
      </c>
      <c r="P4" s="9">
        <v>284892</v>
      </c>
      <c r="Q4" s="10">
        <v>82422</v>
      </c>
    </row>
    <row r="5" spans="1:17" x14ac:dyDescent="0.3">
      <c r="A5" s="6">
        <v>3</v>
      </c>
      <c r="B5" s="7">
        <v>471272</v>
      </c>
      <c r="C5" s="7">
        <v>176610</v>
      </c>
      <c r="D5" s="7">
        <v>413281</v>
      </c>
      <c r="E5" s="8">
        <v>237119</v>
      </c>
      <c r="G5" s="6">
        <v>3</v>
      </c>
      <c r="H5" s="7">
        <v>478890</v>
      </c>
      <c r="I5" s="7">
        <v>166285</v>
      </c>
      <c r="J5" s="7">
        <v>421838</v>
      </c>
      <c r="K5" s="8">
        <v>231878</v>
      </c>
      <c r="M5" s="6">
        <v>3</v>
      </c>
      <c r="N5" s="7">
        <v>419954</v>
      </c>
      <c r="O5" s="7">
        <v>151296</v>
      </c>
      <c r="P5" s="7">
        <v>399477</v>
      </c>
      <c r="Q5" s="8">
        <v>236272</v>
      </c>
    </row>
    <row r="6" spans="1:17" x14ac:dyDescent="0.3">
      <c r="A6" s="3">
        <v>4</v>
      </c>
      <c r="B6" s="9">
        <v>455803</v>
      </c>
      <c r="C6" s="9">
        <v>168134</v>
      </c>
      <c r="D6" s="9">
        <v>418490</v>
      </c>
      <c r="E6" s="10">
        <v>231039</v>
      </c>
      <c r="G6" s="3">
        <v>4</v>
      </c>
      <c r="H6" s="9">
        <v>419574</v>
      </c>
      <c r="I6" s="9">
        <v>155759</v>
      </c>
      <c r="J6" s="9">
        <v>380571</v>
      </c>
      <c r="K6" s="10">
        <v>217613</v>
      </c>
      <c r="M6" s="3">
        <v>4</v>
      </c>
      <c r="N6" s="9">
        <v>425572</v>
      </c>
      <c r="O6" s="9">
        <v>158504</v>
      </c>
      <c r="P6" s="9">
        <v>388946</v>
      </c>
      <c r="Q6" s="10">
        <v>219894</v>
      </c>
    </row>
    <row r="7" spans="1:17" x14ac:dyDescent="0.3">
      <c r="A7" s="6">
        <v>5</v>
      </c>
      <c r="B7" s="7">
        <v>439433</v>
      </c>
      <c r="C7" s="7">
        <v>165671</v>
      </c>
      <c r="D7" s="7">
        <v>429986</v>
      </c>
      <c r="E7" s="8">
        <v>224011</v>
      </c>
      <c r="G7" s="6">
        <v>5</v>
      </c>
      <c r="H7" s="7">
        <v>422216</v>
      </c>
      <c r="I7" s="7">
        <v>152458</v>
      </c>
      <c r="J7" s="7">
        <v>375841</v>
      </c>
      <c r="K7" s="8">
        <v>219844</v>
      </c>
      <c r="M7" s="6">
        <v>5</v>
      </c>
      <c r="N7" s="7">
        <v>412669</v>
      </c>
      <c r="O7" s="7">
        <v>157151</v>
      </c>
      <c r="P7" s="7">
        <v>394332</v>
      </c>
      <c r="Q7" s="8">
        <v>216743</v>
      </c>
    </row>
    <row r="8" spans="1:17" x14ac:dyDescent="0.3">
      <c r="A8" s="3">
        <v>6</v>
      </c>
      <c r="B8" s="9">
        <v>425221</v>
      </c>
      <c r="C8" s="9">
        <v>171910</v>
      </c>
      <c r="D8" s="9">
        <v>412363</v>
      </c>
      <c r="E8" s="10">
        <v>263965</v>
      </c>
      <c r="G8" s="3">
        <v>6</v>
      </c>
      <c r="H8" s="9">
        <v>415862</v>
      </c>
      <c r="I8" s="9">
        <v>153928</v>
      </c>
      <c r="J8" s="9">
        <v>378165</v>
      </c>
      <c r="K8" s="10">
        <v>219129</v>
      </c>
      <c r="M8" s="3">
        <v>6</v>
      </c>
      <c r="N8" s="9">
        <v>420468</v>
      </c>
      <c r="O8" s="9">
        <v>154794</v>
      </c>
      <c r="P8" s="9">
        <v>386424</v>
      </c>
      <c r="Q8" s="10">
        <v>212415</v>
      </c>
    </row>
    <row r="9" spans="1:17" x14ac:dyDescent="0.3">
      <c r="A9" s="6">
        <v>7</v>
      </c>
      <c r="B9" s="7">
        <v>674067</v>
      </c>
      <c r="C9" s="7">
        <v>177441</v>
      </c>
      <c r="D9" s="7">
        <v>401970</v>
      </c>
      <c r="E9" s="8">
        <v>229417</v>
      </c>
      <c r="G9" s="6">
        <v>7</v>
      </c>
      <c r="H9" s="7">
        <v>428674</v>
      </c>
      <c r="I9" s="7">
        <v>158103</v>
      </c>
      <c r="J9" s="7">
        <v>377420</v>
      </c>
      <c r="K9" s="8">
        <v>222492</v>
      </c>
      <c r="M9" s="6">
        <v>7</v>
      </c>
      <c r="N9" s="7">
        <v>413590</v>
      </c>
      <c r="O9" s="7">
        <v>153838</v>
      </c>
      <c r="P9" s="7">
        <v>395159</v>
      </c>
      <c r="Q9" s="8">
        <v>229432</v>
      </c>
    </row>
    <row r="10" spans="1:17" x14ac:dyDescent="0.3">
      <c r="A10" s="3">
        <v>8</v>
      </c>
      <c r="B10" s="9">
        <v>421649</v>
      </c>
      <c r="C10" s="9">
        <v>161438</v>
      </c>
      <c r="D10" s="9">
        <v>375478</v>
      </c>
      <c r="E10" s="10">
        <v>214954</v>
      </c>
      <c r="G10" s="3">
        <v>8</v>
      </c>
      <c r="H10" s="9">
        <v>453228</v>
      </c>
      <c r="I10" s="9">
        <v>155179</v>
      </c>
      <c r="J10" s="9">
        <v>385249</v>
      </c>
      <c r="K10" s="10">
        <v>224390</v>
      </c>
      <c r="M10" s="3">
        <v>8</v>
      </c>
      <c r="N10" s="9">
        <v>450998</v>
      </c>
      <c r="O10" s="9">
        <v>156717</v>
      </c>
      <c r="P10" s="9">
        <v>390354</v>
      </c>
      <c r="Q10" s="10">
        <v>218865</v>
      </c>
    </row>
    <row r="11" spans="1:17" x14ac:dyDescent="0.3">
      <c r="A11" s="6">
        <v>9</v>
      </c>
      <c r="B11" s="7">
        <v>459806</v>
      </c>
      <c r="C11" s="7">
        <v>171341</v>
      </c>
      <c r="D11" s="7">
        <v>420032</v>
      </c>
      <c r="E11" s="8">
        <v>266765</v>
      </c>
      <c r="G11" s="6">
        <v>9</v>
      </c>
      <c r="H11" s="7">
        <v>410000</v>
      </c>
      <c r="I11" s="7">
        <v>163753</v>
      </c>
      <c r="J11" s="7">
        <v>388287</v>
      </c>
      <c r="K11" s="8">
        <v>226688</v>
      </c>
      <c r="M11" s="6">
        <v>9</v>
      </c>
      <c r="N11" s="7">
        <v>410346</v>
      </c>
      <c r="O11" s="7">
        <v>154452</v>
      </c>
      <c r="P11" s="7">
        <v>388481</v>
      </c>
      <c r="Q11" s="8">
        <v>213470</v>
      </c>
    </row>
    <row r="12" spans="1:17" x14ac:dyDescent="0.3">
      <c r="A12" s="3">
        <v>10</v>
      </c>
      <c r="B12" s="9">
        <v>682415</v>
      </c>
      <c r="C12" s="9">
        <v>167114</v>
      </c>
      <c r="D12" s="9">
        <v>405027</v>
      </c>
      <c r="E12" s="10">
        <v>294897</v>
      </c>
      <c r="G12" s="3">
        <v>10</v>
      </c>
      <c r="H12" s="9">
        <v>444094</v>
      </c>
      <c r="I12" s="9">
        <v>155144</v>
      </c>
      <c r="J12" s="9">
        <v>385645</v>
      </c>
      <c r="K12" s="10">
        <v>223494</v>
      </c>
      <c r="M12" s="3">
        <v>10</v>
      </c>
      <c r="N12" s="9">
        <v>415208</v>
      </c>
      <c r="O12" s="9">
        <v>151740</v>
      </c>
      <c r="P12" s="9">
        <v>398367</v>
      </c>
      <c r="Q12" s="10">
        <v>214289</v>
      </c>
    </row>
    <row r="13" spans="1:17" x14ac:dyDescent="0.3">
      <c r="A13" s="1"/>
      <c r="B13" s="2"/>
      <c r="C13" s="2"/>
      <c r="D13" s="2"/>
      <c r="E13" s="2"/>
    </row>
    <row r="14" spans="1:17" x14ac:dyDescent="0.3">
      <c r="A14" s="13" t="s">
        <v>11</v>
      </c>
      <c r="G14" s="13" t="s">
        <v>12</v>
      </c>
      <c r="M14" s="13" t="s">
        <v>13</v>
      </c>
    </row>
    <row r="15" spans="1:17" x14ac:dyDescent="0.3">
      <c r="A15" s="12">
        <v>1</v>
      </c>
      <c r="B15" s="4">
        <v>315355</v>
      </c>
      <c r="C15" s="4">
        <v>38507</v>
      </c>
      <c r="D15" s="4">
        <v>281407</v>
      </c>
      <c r="E15" s="5">
        <v>112738</v>
      </c>
      <c r="G15" s="12">
        <v>1</v>
      </c>
      <c r="H15" s="4">
        <v>309900</v>
      </c>
      <c r="I15" s="4">
        <v>37620</v>
      </c>
      <c r="J15" s="4">
        <v>284277</v>
      </c>
      <c r="K15" s="5">
        <v>116250</v>
      </c>
      <c r="M15" s="12">
        <v>1</v>
      </c>
      <c r="N15" s="9">
        <f>AVERAGE(B3,H3,N3,B15,H15)</f>
        <v>320284.59999999998</v>
      </c>
      <c r="O15" s="4">
        <f>AVERAGE(C3,I3,O3,C15,I15)</f>
        <v>38630.199999999997</v>
      </c>
      <c r="P15" s="4">
        <f>AVERAGE(D3,J3,P3,D15,J15)</f>
        <v>292073.40000000002</v>
      </c>
      <c r="Q15" s="5">
        <f>AVERAGE(E3,K3,Q3,E15,K15)</f>
        <v>116486.6</v>
      </c>
    </row>
    <row r="16" spans="1:17" x14ac:dyDescent="0.3">
      <c r="A16" s="6">
        <v>2</v>
      </c>
      <c r="B16" s="7">
        <v>311435</v>
      </c>
      <c r="C16" s="7">
        <v>39245</v>
      </c>
      <c r="D16" s="7">
        <v>285957</v>
      </c>
      <c r="E16" s="8">
        <v>85742</v>
      </c>
      <c r="G16" s="6">
        <v>2</v>
      </c>
      <c r="H16" s="7">
        <v>307225</v>
      </c>
      <c r="I16" s="7">
        <v>37369</v>
      </c>
      <c r="J16" s="7">
        <v>275091</v>
      </c>
      <c r="K16" s="8">
        <v>84455</v>
      </c>
      <c r="M16" s="6">
        <v>2</v>
      </c>
      <c r="N16" s="7">
        <f>AVERAGE(B4,H4,N4,B16,H16)</f>
        <v>319944.8</v>
      </c>
      <c r="O16" s="7">
        <f>AVERAGE(C4,I4,O4,C16,I16)</f>
        <v>40050.800000000003</v>
      </c>
      <c r="P16" s="7">
        <f>AVERAGE(D4,J4,P4,D16,J16)</f>
        <v>291393.59999999998</v>
      </c>
      <c r="Q16" s="8">
        <f>AVERAGE(E4,K4,Q4,E16,K16)</f>
        <v>86022</v>
      </c>
    </row>
    <row r="17" spans="1:17" x14ac:dyDescent="0.3">
      <c r="A17" s="3">
        <v>3</v>
      </c>
      <c r="B17" s="9">
        <v>449618</v>
      </c>
      <c r="C17" s="9">
        <v>155725</v>
      </c>
      <c r="D17" s="9">
        <v>391491</v>
      </c>
      <c r="E17" s="10">
        <v>228839</v>
      </c>
      <c r="G17" s="3">
        <v>3</v>
      </c>
      <c r="H17" s="9">
        <v>420165</v>
      </c>
      <c r="I17" s="9">
        <v>151155</v>
      </c>
      <c r="J17" s="9">
        <v>378318</v>
      </c>
      <c r="K17" s="10">
        <v>225849</v>
      </c>
      <c r="M17" s="3">
        <v>3</v>
      </c>
      <c r="N17" s="9">
        <f>AVERAGE(B5,H5,N5,B17,H17)</f>
        <v>447979.8</v>
      </c>
      <c r="O17" s="9">
        <f>AVERAGE(C5,I5,O5,C17,I17)</f>
        <v>160214.20000000001</v>
      </c>
      <c r="P17" s="9">
        <f>AVERAGE(D5,J5,P5,D17,J17)</f>
        <v>400881</v>
      </c>
      <c r="Q17" s="10">
        <f>AVERAGE(E5,K5,Q5,E17,K17)</f>
        <v>231991.4</v>
      </c>
    </row>
    <row r="18" spans="1:17" x14ac:dyDescent="0.3">
      <c r="A18" s="6">
        <v>4</v>
      </c>
      <c r="B18" s="7">
        <v>443654</v>
      </c>
      <c r="C18" s="7">
        <v>159293</v>
      </c>
      <c r="D18" s="7">
        <v>391536</v>
      </c>
      <c r="E18" s="8">
        <v>223760</v>
      </c>
      <c r="G18" s="6">
        <v>4</v>
      </c>
      <c r="H18" s="7">
        <v>424281</v>
      </c>
      <c r="I18" s="7">
        <v>151266</v>
      </c>
      <c r="J18" s="7">
        <v>381122</v>
      </c>
      <c r="K18" s="8">
        <v>220454</v>
      </c>
      <c r="M18" s="6">
        <v>4</v>
      </c>
      <c r="N18" s="7">
        <f>AVERAGE(B6,H6,N6,B18,H18)</f>
        <v>433776.8</v>
      </c>
      <c r="O18" s="7">
        <f>AVERAGE(C6,I6,O6,C18,I18)</f>
        <v>158591.20000000001</v>
      </c>
      <c r="P18" s="7">
        <f>AVERAGE(D6,J6,P6,D18,J18)</f>
        <v>392133</v>
      </c>
      <c r="Q18" s="8">
        <f>AVERAGE(E6,K6,Q6,E18,K18)</f>
        <v>222552</v>
      </c>
    </row>
    <row r="19" spans="1:17" x14ac:dyDescent="0.3">
      <c r="A19" s="3">
        <v>5</v>
      </c>
      <c r="B19" s="9">
        <v>445648</v>
      </c>
      <c r="C19" s="9">
        <v>156620</v>
      </c>
      <c r="D19" s="9">
        <v>387477</v>
      </c>
      <c r="E19" s="10">
        <v>220946</v>
      </c>
      <c r="G19" s="3">
        <v>5</v>
      </c>
      <c r="H19" s="9">
        <v>419656</v>
      </c>
      <c r="I19" s="9">
        <v>152560</v>
      </c>
      <c r="J19" s="9">
        <v>380960</v>
      </c>
      <c r="K19" s="10">
        <v>215688</v>
      </c>
      <c r="M19" s="3">
        <v>5</v>
      </c>
      <c r="N19" s="9">
        <f>AVERAGE(B7,H7,N7,B19,H19)</f>
        <v>427924.4</v>
      </c>
      <c r="O19" s="9">
        <f>AVERAGE(C7,I7,O7,C19,I19)</f>
        <v>156892</v>
      </c>
      <c r="P19" s="9">
        <f>AVERAGE(D7,J7,P7,D19,J19)</f>
        <v>393719.2</v>
      </c>
      <c r="Q19" s="10">
        <f>AVERAGE(E7,K7,Q7,E19,K19)</f>
        <v>219446.39999999999</v>
      </c>
    </row>
    <row r="20" spans="1:17" x14ac:dyDescent="0.3">
      <c r="A20" s="6">
        <v>6</v>
      </c>
      <c r="B20" s="7">
        <v>440128</v>
      </c>
      <c r="C20" s="7">
        <v>159196</v>
      </c>
      <c r="D20" s="7">
        <v>399037</v>
      </c>
      <c r="E20" s="8">
        <v>218224</v>
      </c>
      <c r="G20" s="6">
        <v>6</v>
      </c>
      <c r="H20" s="7">
        <v>415374</v>
      </c>
      <c r="I20" s="7">
        <v>154377</v>
      </c>
      <c r="J20" s="7">
        <v>377745</v>
      </c>
      <c r="K20" s="8">
        <v>217177</v>
      </c>
      <c r="M20" s="6">
        <v>6</v>
      </c>
      <c r="N20" s="7">
        <f>AVERAGE(B8,H8,N8,B20,H20)</f>
        <v>423410.6</v>
      </c>
      <c r="O20" s="7">
        <f>AVERAGE(C8,I8,O8,C20,I20)</f>
        <v>158841</v>
      </c>
      <c r="P20" s="7">
        <f>AVERAGE(D8,J8,P8,D20,J20)</f>
        <v>390746.8</v>
      </c>
      <c r="Q20" s="8">
        <f>AVERAGE(E8,K8,Q8,E20,K20)</f>
        <v>226182</v>
      </c>
    </row>
    <row r="21" spans="1:17" x14ac:dyDescent="0.3">
      <c r="A21" s="3">
        <v>7</v>
      </c>
      <c r="B21" s="9">
        <v>444617</v>
      </c>
      <c r="C21" s="9">
        <v>157465</v>
      </c>
      <c r="D21" s="9">
        <v>389299</v>
      </c>
      <c r="E21" s="10">
        <v>221247</v>
      </c>
      <c r="G21" s="3">
        <v>7</v>
      </c>
      <c r="H21" s="9">
        <v>419611</v>
      </c>
      <c r="I21" s="9">
        <v>154778</v>
      </c>
      <c r="J21" s="9">
        <v>379992</v>
      </c>
      <c r="K21" s="10">
        <v>220263</v>
      </c>
      <c r="M21" s="3">
        <v>7</v>
      </c>
      <c r="N21" s="9">
        <f>AVERAGE(B9,H9,N9,B21,H21)</f>
        <v>476111.8</v>
      </c>
      <c r="O21" s="9">
        <f>AVERAGE(C9,I9,O9,C21,I21)</f>
        <v>160325</v>
      </c>
      <c r="P21" s="9">
        <f>AVERAGE(D9,J9,P9,D21,J21)</f>
        <v>388768</v>
      </c>
      <c r="Q21" s="10">
        <f>AVERAGE(E9,K9,Q9,E21,K21)</f>
        <v>224570.2</v>
      </c>
    </row>
    <row r="22" spans="1:17" x14ac:dyDescent="0.3">
      <c r="A22" s="6">
        <v>8</v>
      </c>
      <c r="B22" s="7">
        <v>463854</v>
      </c>
      <c r="C22" s="7">
        <v>159026</v>
      </c>
      <c r="D22" s="7">
        <v>390116</v>
      </c>
      <c r="E22" s="8">
        <v>224932</v>
      </c>
      <c r="G22" s="6">
        <v>8</v>
      </c>
      <c r="H22" s="7">
        <v>448126</v>
      </c>
      <c r="I22" s="7">
        <v>154400</v>
      </c>
      <c r="J22" s="7">
        <v>384468</v>
      </c>
      <c r="K22" s="8">
        <v>220194</v>
      </c>
      <c r="M22" s="6">
        <v>8</v>
      </c>
      <c r="N22" s="7">
        <f>AVERAGE(B10,H10,N10,B22,H22)</f>
        <v>447571</v>
      </c>
      <c r="O22" s="7">
        <f>AVERAGE(C10,I10,O10,C22,I22)</f>
        <v>157352</v>
      </c>
      <c r="P22" s="7">
        <f>AVERAGE(D10,J10,P10,D22,J22)</f>
        <v>385133</v>
      </c>
      <c r="Q22" s="8">
        <f>AVERAGE(E10,K10,Q10,E22,K22)</f>
        <v>220667</v>
      </c>
    </row>
    <row r="23" spans="1:17" x14ac:dyDescent="0.3">
      <c r="A23" s="3">
        <v>9</v>
      </c>
      <c r="B23" s="9">
        <v>445281</v>
      </c>
      <c r="C23" s="9">
        <v>156177</v>
      </c>
      <c r="D23" s="9">
        <v>391220</v>
      </c>
      <c r="E23" s="10">
        <v>220375</v>
      </c>
      <c r="G23" s="3">
        <v>9</v>
      </c>
      <c r="H23" s="9">
        <v>425691</v>
      </c>
      <c r="I23" s="9">
        <v>152134</v>
      </c>
      <c r="J23" s="9">
        <v>378881</v>
      </c>
      <c r="K23" s="10">
        <v>217570</v>
      </c>
      <c r="M23" s="3">
        <v>9</v>
      </c>
      <c r="N23" s="9">
        <f>AVERAGE(B11,H11,N11,B23,H23)</f>
        <v>430224.8</v>
      </c>
      <c r="O23" s="9">
        <f>AVERAGE(C11,I11,O11,C23,I23)</f>
        <v>159571.4</v>
      </c>
      <c r="P23" s="9">
        <f>AVERAGE(D11,J11,P11,D23,J23)</f>
        <v>393380.2</v>
      </c>
      <c r="Q23" s="10">
        <f>AVERAGE(E11,K11,Q11,E23,K23)</f>
        <v>228973.6</v>
      </c>
    </row>
    <row r="24" spans="1:17" x14ac:dyDescent="0.3">
      <c r="A24" s="6">
        <v>10</v>
      </c>
      <c r="B24" s="7">
        <v>431164</v>
      </c>
      <c r="C24" s="7">
        <v>157086</v>
      </c>
      <c r="D24" s="7">
        <v>378163</v>
      </c>
      <c r="E24" s="8">
        <v>215310</v>
      </c>
      <c r="G24" s="6">
        <v>10</v>
      </c>
      <c r="H24" s="7">
        <v>420691</v>
      </c>
      <c r="I24" s="7">
        <v>155951</v>
      </c>
      <c r="J24" s="7">
        <v>379004</v>
      </c>
      <c r="K24" s="8">
        <v>218939</v>
      </c>
      <c r="M24" s="6">
        <v>10</v>
      </c>
      <c r="N24" s="7">
        <f>AVERAGE(B12,H12,N12,B24,H24)</f>
        <v>478714.4</v>
      </c>
      <c r="O24" s="7">
        <f>AVERAGE(C12,I12,O12,C24,I24)</f>
        <v>157407</v>
      </c>
      <c r="P24" s="7">
        <f>AVERAGE(D12,J12,P12,D24,J24)</f>
        <v>389241.2</v>
      </c>
      <c r="Q24" s="8">
        <f>AVERAGE(E12,K12,Q12,E24,K24)</f>
        <v>233385.8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E8B6-02B2-424D-8ACC-382C120B4C7D}">
  <dimension ref="A1"/>
  <sheetViews>
    <sheetView tabSelected="1" workbookViewId="0">
      <selection activeCell="E24" sqref="E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Luu</dc:creator>
  <cp:lastModifiedBy>Kien Luu</cp:lastModifiedBy>
  <dcterms:created xsi:type="dcterms:W3CDTF">2023-03-07T13:05:52Z</dcterms:created>
  <dcterms:modified xsi:type="dcterms:W3CDTF">2023-03-10T14:54:26Z</dcterms:modified>
</cp:coreProperties>
</file>