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Keanelek Enns\Documents\Keanu\UVic\MSc\Thesis\"/>
    </mc:Choice>
  </mc:AlternateContent>
  <xr:revisionPtr revIDLastSave="0" documentId="13_ncr:1_{4672FF3F-31BE-46AD-92A2-700FA825862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aw-Correlation" sheetId="1" r:id="rId1"/>
    <sheet name="Lanciano-Thresholded" sheetId="3" r:id="rId2"/>
    <sheet name="Dataset Cou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1" i="3" l="1"/>
  <c r="AL23" i="3"/>
  <c r="AL9" i="3"/>
  <c r="AU39" i="3"/>
  <c r="AT38" i="3"/>
  <c r="AS37" i="3"/>
  <c r="AR36" i="3"/>
  <c r="AQ35" i="3"/>
  <c r="AU32" i="3"/>
  <c r="AT31" i="3"/>
  <c r="AS30" i="3"/>
  <c r="AR29" i="3"/>
  <c r="AQ28" i="3"/>
  <c r="AU25" i="3"/>
  <c r="AT24" i="3"/>
  <c r="AS23" i="3"/>
  <c r="AR22" i="3"/>
  <c r="AQ21" i="3"/>
  <c r="AU18" i="3"/>
  <c r="AT17" i="3"/>
  <c r="AS16" i="3"/>
  <c r="AR15" i="3"/>
  <c r="AQ14" i="3"/>
  <c r="AU11" i="3"/>
  <c r="AT10" i="3"/>
  <c r="AS9" i="3"/>
  <c r="AR8" i="3"/>
  <c r="AQ7" i="3"/>
  <c r="AL28" i="3"/>
  <c r="AL22" i="3"/>
  <c r="AK39" i="3"/>
  <c r="AJ38" i="3"/>
  <c r="AI37" i="3"/>
  <c r="AH36" i="3"/>
  <c r="AG35" i="3"/>
  <c r="AK32" i="3"/>
  <c r="AJ31" i="3"/>
  <c r="AI30" i="3"/>
  <c r="AH29" i="3"/>
  <c r="AG28" i="3"/>
  <c r="AK25" i="3"/>
  <c r="AJ24" i="3"/>
  <c r="AI23" i="3"/>
  <c r="AH22" i="3"/>
  <c r="AG21" i="3"/>
  <c r="AK18" i="3"/>
  <c r="AJ17" i="3"/>
  <c r="AI16" i="3"/>
  <c r="AH15" i="3"/>
  <c r="AG14" i="3"/>
  <c r="AK11" i="3"/>
  <c r="AJ10" i="3"/>
  <c r="AI9" i="3"/>
  <c r="AH8" i="3"/>
  <c r="AG7" i="3"/>
  <c r="AL8" i="3"/>
  <c r="AL10" i="3"/>
  <c r="AL11" i="3"/>
  <c r="AL14" i="3"/>
  <c r="AL15" i="3"/>
  <c r="AL16" i="3"/>
  <c r="AL17" i="3"/>
  <c r="AL18" i="3"/>
  <c r="AL24" i="3"/>
  <c r="AL25" i="3"/>
  <c r="AL29" i="3"/>
  <c r="AL30" i="3"/>
  <c r="AL31" i="3"/>
  <c r="AL32" i="3"/>
  <c r="AL35" i="3"/>
  <c r="AL36" i="3"/>
  <c r="AL37" i="3"/>
  <c r="AL38" i="3"/>
  <c r="AL39" i="3"/>
  <c r="AL7" i="3"/>
</calcChain>
</file>

<file path=xl/sharedStrings.xml><?xml version="1.0" encoding="utf-8"?>
<sst xmlns="http://schemas.openxmlformats.org/spreadsheetml/2006/main" count="177" uniqueCount="37">
  <si>
    <t>Category</t>
  </si>
  <si>
    <t>Technique</t>
  </si>
  <si>
    <t>Accuracy</t>
  </si>
  <si>
    <t>Std Dev</t>
  </si>
  <si>
    <t>DE</t>
  </si>
  <si>
    <t>male</t>
  </si>
  <si>
    <t>Children</t>
  </si>
  <si>
    <t>Adolescents</t>
  </si>
  <si>
    <t>Eyesclosed</t>
  </si>
  <si>
    <t>Male</t>
  </si>
  <si>
    <t>Other</t>
  </si>
  <si>
    <t>Lanciano (Thresholded) ASD</t>
  </si>
  <si>
    <t>Lanciano (Thresholded) TD</t>
  </si>
  <si>
    <t>Raw-Correlation ASD</t>
  </si>
  <si>
    <t>Raw-Correlation TD</t>
  </si>
  <si>
    <t>ABIDE Timeseries ASD</t>
  </si>
  <si>
    <t>ABIDE Timeseries TD</t>
  </si>
  <si>
    <t>found 1102 (ASD = 531, TD = 571) unique subjects in ../data/ABIDE/timeseries_filt_global/</t>
  </si>
  <si>
    <t>found 1055 (ASD = 504, TD = 551) unique subjects in ../data/generated_filt_global/pearson_corr_raw/</t>
  </si>
  <si>
    <t>found 919 (ASD = 457, TD = 462) unique subjects in ../data/lanciano_datasets_corr_thresh_80/</t>
  </si>
  <si>
    <t>All (unique)</t>
  </si>
  <si>
    <t>After changing age criteria for children back to what Lanciano claims (66 less children, no change otherwise)</t>
  </si>
  <si>
    <t>eyesclosed</t>
  </si>
  <si>
    <t>children</t>
  </si>
  <si>
    <t>adolescents</t>
  </si>
  <si>
    <t>all</t>
  </si>
  <si>
    <t>CSP1-QP-N3</t>
  </si>
  <si>
    <t>CSP1-SDP-N1</t>
  </si>
  <si>
    <t>CSP2-QP-N3</t>
  </si>
  <si>
    <t>CSP2-SDP-N1</t>
  </si>
  <si>
    <t>STD DEV</t>
  </si>
  <si>
    <t>ACCURACIES</t>
  </si>
  <si>
    <t>iidaka</t>
  </si>
  <si>
    <t>MEAN TRAIN TIMES (seconds)</t>
  </si>
  <si>
    <t>CV</t>
  </si>
  <si>
    <t>Avg Train Time (seconds)</t>
  </si>
  <si>
    <t>Avg Predict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</si>
</sst>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DB2FF"/>
      <color rgb="FF0066FF"/>
      <color rgb="FFDFDA00"/>
      <color rgb="FFFF898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aseline="0"/>
              <a:t>Grid Search Cross Validation on Raw Correlation Matrices</a:t>
            </a:r>
            <a:endParaRPr lang="en-CA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'Raw-Correlation'!$N$5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'Raw-Correlation'!$S$7:$S$30</c:f>
                <c:numCache>
                  <c:formatCode>General</c:formatCode>
                  <c:ptCount val="24"/>
                  <c:pt idx="0">
                    <c:v>2.5774690716452799E-2</c:v>
                  </c:pt>
                  <c:pt idx="1">
                    <c:v>4.5346882530941102E-2</c:v>
                  </c:pt>
                  <c:pt idx="2">
                    <c:v>4.1898469998166703E-2</c:v>
                  </c:pt>
                  <c:pt idx="3">
                    <c:v>1.50828026124918E-2</c:v>
                  </c:pt>
                  <c:pt idx="5">
                    <c:v>0.115432250615173</c:v>
                  </c:pt>
                  <c:pt idx="6">
                    <c:v>8.5882586793396096E-2</c:v>
                  </c:pt>
                  <c:pt idx="7">
                    <c:v>9.4651820029922396E-2</c:v>
                  </c:pt>
                  <c:pt idx="8">
                    <c:v>8.0254883500648494E-2</c:v>
                  </c:pt>
                  <c:pt idx="10">
                    <c:v>0.16012148165967199</c:v>
                  </c:pt>
                  <c:pt idx="11">
                    <c:v>0.10975034801260899</c:v>
                  </c:pt>
                  <c:pt idx="12">
                    <c:v>0.15812486275795501</c:v>
                  </c:pt>
                  <c:pt idx="13">
                    <c:v>0.15837170587646701</c:v>
                  </c:pt>
                  <c:pt idx="15">
                    <c:v>6.2923281215681498E-2</c:v>
                  </c:pt>
                  <c:pt idx="16">
                    <c:v>0.10030059726080701</c:v>
                  </c:pt>
                  <c:pt idx="17">
                    <c:v>9.1892050451441096E-2</c:v>
                  </c:pt>
                  <c:pt idx="18">
                    <c:v>9.4826045138335396E-2</c:v>
                  </c:pt>
                  <c:pt idx="20">
                    <c:v>2.8944893809672901E-2</c:v>
                  </c:pt>
                  <c:pt idx="21">
                    <c:v>4.8169008330888698E-2</c:v>
                  </c:pt>
                  <c:pt idx="22">
                    <c:v>2.9022390317336201E-2</c:v>
                  </c:pt>
                  <c:pt idx="23">
                    <c:v>2.1300668297861799E-2</c:v>
                  </c:pt>
                </c:numCache>
              </c:numRef>
            </c:plus>
            <c:minus>
              <c:numRef>
                <c:f>'Raw-Correlation'!$S$7:$S$30</c:f>
                <c:numCache>
                  <c:formatCode>General</c:formatCode>
                  <c:ptCount val="24"/>
                  <c:pt idx="0">
                    <c:v>2.5774690716452799E-2</c:v>
                  </c:pt>
                  <c:pt idx="1">
                    <c:v>4.5346882530941102E-2</c:v>
                  </c:pt>
                  <c:pt idx="2">
                    <c:v>4.1898469998166703E-2</c:v>
                  </c:pt>
                  <c:pt idx="3">
                    <c:v>1.50828026124918E-2</c:v>
                  </c:pt>
                  <c:pt idx="5">
                    <c:v>0.115432250615173</c:v>
                  </c:pt>
                  <c:pt idx="6">
                    <c:v>8.5882586793396096E-2</c:v>
                  </c:pt>
                  <c:pt idx="7">
                    <c:v>9.4651820029922396E-2</c:v>
                  </c:pt>
                  <c:pt idx="8">
                    <c:v>8.0254883500648494E-2</c:v>
                  </c:pt>
                  <c:pt idx="10">
                    <c:v>0.16012148165967199</c:v>
                  </c:pt>
                  <c:pt idx="11">
                    <c:v>0.10975034801260899</c:v>
                  </c:pt>
                  <c:pt idx="12">
                    <c:v>0.15812486275795501</c:v>
                  </c:pt>
                  <c:pt idx="13">
                    <c:v>0.15837170587646701</c:v>
                  </c:pt>
                  <c:pt idx="15">
                    <c:v>6.2923281215681498E-2</c:v>
                  </c:pt>
                  <c:pt idx="16">
                    <c:v>0.10030059726080701</c:v>
                  </c:pt>
                  <c:pt idx="17">
                    <c:v>9.1892050451441096E-2</c:v>
                  </c:pt>
                  <c:pt idx="18">
                    <c:v>9.4826045138335396E-2</c:v>
                  </c:pt>
                  <c:pt idx="20">
                    <c:v>2.8944893809672901E-2</c:v>
                  </c:pt>
                  <c:pt idx="21">
                    <c:v>4.8169008330888698E-2</c:v>
                  </c:pt>
                  <c:pt idx="22">
                    <c:v>2.9022390317336201E-2</c:v>
                  </c:pt>
                  <c:pt idx="23">
                    <c:v>2.1300668297861799E-2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'Raw-Correlation'!$M$6:$M$29</c:f>
              <c:strCache>
                <c:ptCount val="22"/>
                <c:pt idx="1">
                  <c:v>male</c:v>
                </c:pt>
                <c:pt idx="6">
                  <c:v>eyesclosed</c:v>
                </c:pt>
                <c:pt idx="11">
                  <c:v>children</c:v>
                </c:pt>
                <c:pt idx="16">
                  <c:v>adolescents</c:v>
                </c:pt>
                <c:pt idx="21">
                  <c:v>all</c:v>
                </c:pt>
              </c:strCache>
            </c:strRef>
          </c:cat>
          <c:val>
            <c:numRef>
              <c:f>'Raw-Correlation'!$N$7:$N$30</c:f>
              <c:numCache>
                <c:formatCode>General</c:formatCode>
                <c:ptCount val="24"/>
                <c:pt idx="0">
                  <c:v>0.64254500310366203</c:v>
                </c:pt>
                <c:pt idx="5">
                  <c:v>0.614648334214701</c:v>
                </c:pt>
                <c:pt idx="10">
                  <c:v>0.64833333333333298</c:v>
                </c:pt>
                <c:pt idx="15">
                  <c:v>0.69911347517730404</c:v>
                </c:pt>
                <c:pt idx="20">
                  <c:v>0.64265402843601804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9-4604-A1A1-6DD0B0844481}"/>
            </c:ext>
          </c:extLst>
        </c:ser>
        <c:ser>
          <c:idx val="2"/>
          <c:order val="1"/>
          <c:tx>
            <c:strRef>
              <c:f>'Raw-Correlation'!$O$5</c:f>
              <c:strCache>
                <c:ptCount val="1"/>
                <c:pt idx="0">
                  <c:v>CSP2-QP-N3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'Raw-Correlation'!$S$7:$S$30</c:f>
                <c:numCache>
                  <c:formatCode>General</c:formatCode>
                  <c:ptCount val="24"/>
                  <c:pt idx="0">
                    <c:v>2.5774690716452799E-2</c:v>
                  </c:pt>
                  <c:pt idx="1">
                    <c:v>4.5346882530941102E-2</c:v>
                  </c:pt>
                  <c:pt idx="2">
                    <c:v>4.1898469998166703E-2</c:v>
                  </c:pt>
                  <c:pt idx="3">
                    <c:v>1.50828026124918E-2</c:v>
                  </c:pt>
                  <c:pt idx="5">
                    <c:v>0.115432250615173</c:v>
                  </c:pt>
                  <c:pt idx="6">
                    <c:v>8.5882586793396096E-2</c:v>
                  </c:pt>
                  <c:pt idx="7">
                    <c:v>9.4651820029922396E-2</c:v>
                  </c:pt>
                  <c:pt idx="8">
                    <c:v>8.0254883500648494E-2</c:v>
                  </c:pt>
                  <c:pt idx="10">
                    <c:v>0.16012148165967199</c:v>
                  </c:pt>
                  <c:pt idx="11">
                    <c:v>0.10975034801260899</c:v>
                  </c:pt>
                  <c:pt idx="12">
                    <c:v>0.15812486275795501</c:v>
                  </c:pt>
                  <c:pt idx="13">
                    <c:v>0.15837170587646701</c:v>
                  </c:pt>
                  <c:pt idx="15">
                    <c:v>6.2923281215681498E-2</c:v>
                  </c:pt>
                  <c:pt idx="16">
                    <c:v>0.10030059726080701</c:v>
                  </c:pt>
                  <c:pt idx="17">
                    <c:v>9.1892050451441096E-2</c:v>
                  </c:pt>
                  <c:pt idx="18">
                    <c:v>9.4826045138335396E-2</c:v>
                  </c:pt>
                  <c:pt idx="20">
                    <c:v>2.8944893809672901E-2</c:v>
                  </c:pt>
                  <c:pt idx="21">
                    <c:v>4.8169008330888698E-2</c:v>
                  </c:pt>
                  <c:pt idx="22">
                    <c:v>2.9022390317336201E-2</c:v>
                  </c:pt>
                  <c:pt idx="23">
                    <c:v>2.1300668297861799E-2</c:v>
                  </c:pt>
                </c:numCache>
              </c:numRef>
            </c:plus>
            <c:minus>
              <c:numRef>
                <c:f>'Raw-Correlation'!$S$7:$S$30</c:f>
                <c:numCache>
                  <c:formatCode>General</c:formatCode>
                  <c:ptCount val="24"/>
                  <c:pt idx="0">
                    <c:v>2.5774690716452799E-2</c:v>
                  </c:pt>
                  <c:pt idx="1">
                    <c:v>4.5346882530941102E-2</c:v>
                  </c:pt>
                  <c:pt idx="2">
                    <c:v>4.1898469998166703E-2</c:v>
                  </c:pt>
                  <c:pt idx="3">
                    <c:v>1.50828026124918E-2</c:v>
                  </c:pt>
                  <c:pt idx="5">
                    <c:v>0.115432250615173</c:v>
                  </c:pt>
                  <c:pt idx="6">
                    <c:v>8.5882586793396096E-2</c:v>
                  </c:pt>
                  <c:pt idx="7">
                    <c:v>9.4651820029922396E-2</c:v>
                  </c:pt>
                  <c:pt idx="8">
                    <c:v>8.0254883500648494E-2</c:v>
                  </c:pt>
                  <c:pt idx="10">
                    <c:v>0.16012148165967199</c:v>
                  </c:pt>
                  <c:pt idx="11">
                    <c:v>0.10975034801260899</c:v>
                  </c:pt>
                  <c:pt idx="12">
                    <c:v>0.15812486275795501</c:v>
                  </c:pt>
                  <c:pt idx="13">
                    <c:v>0.15837170587646701</c:v>
                  </c:pt>
                  <c:pt idx="15">
                    <c:v>6.2923281215681498E-2</c:v>
                  </c:pt>
                  <c:pt idx="16">
                    <c:v>0.10030059726080701</c:v>
                  </c:pt>
                  <c:pt idx="17">
                    <c:v>9.1892050451441096E-2</c:v>
                  </c:pt>
                  <c:pt idx="18">
                    <c:v>9.4826045138335396E-2</c:v>
                  </c:pt>
                  <c:pt idx="20">
                    <c:v>2.8944893809672901E-2</c:v>
                  </c:pt>
                  <c:pt idx="21">
                    <c:v>4.8169008330888698E-2</c:v>
                  </c:pt>
                  <c:pt idx="22">
                    <c:v>2.9022390317336201E-2</c:v>
                  </c:pt>
                  <c:pt idx="23">
                    <c:v>2.1300668297861799E-2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'Raw-Correlation'!$M$6:$M$29</c:f>
              <c:strCache>
                <c:ptCount val="22"/>
                <c:pt idx="1">
                  <c:v>male</c:v>
                </c:pt>
                <c:pt idx="6">
                  <c:v>eyesclosed</c:v>
                </c:pt>
                <c:pt idx="11">
                  <c:v>children</c:v>
                </c:pt>
                <c:pt idx="16">
                  <c:v>adolescents</c:v>
                </c:pt>
                <c:pt idx="21">
                  <c:v>all</c:v>
                </c:pt>
              </c:strCache>
            </c:strRef>
          </c:cat>
          <c:val>
            <c:numRef>
              <c:f>'Raw-Correlation'!$O$7:$O$30</c:f>
              <c:numCache>
                <c:formatCode>General</c:formatCode>
                <c:ptCount val="24"/>
                <c:pt idx="1">
                  <c:v>0.64929236499068899</c:v>
                </c:pt>
                <c:pt idx="6">
                  <c:v>0.663617133791644</c:v>
                </c:pt>
                <c:pt idx="11">
                  <c:v>0.76083333333333303</c:v>
                </c:pt>
                <c:pt idx="16">
                  <c:v>0.71214539007092204</c:v>
                </c:pt>
                <c:pt idx="21">
                  <c:v>0.637914691943128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9-4604-A1A1-6DD0B0844481}"/>
            </c:ext>
          </c:extLst>
        </c:ser>
        <c:ser>
          <c:idx val="3"/>
          <c:order val="2"/>
          <c:tx>
            <c:strRef>
              <c:f>'Raw-Correlation'!$P$5</c:f>
              <c:strCache>
                <c:ptCount val="1"/>
                <c:pt idx="0">
                  <c:v>CSP2-SDP-N1</c:v>
                </c:pt>
              </c:strCache>
            </c:strRef>
          </c:tx>
          <c:spPr>
            <a:solidFill>
              <a:srgbClr val="7DB2F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'Raw-Correlation'!$S$7:$S$30</c:f>
                <c:numCache>
                  <c:formatCode>General</c:formatCode>
                  <c:ptCount val="24"/>
                  <c:pt idx="0">
                    <c:v>2.5774690716452799E-2</c:v>
                  </c:pt>
                  <c:pt idx="1">
                    <c:v>4.5346882530941102E-2</c:v>
                  </c:pt>
                  <c:pt idx="2">
                    <c:v>4.1898469998166703E-2</c:v>
                  </c:pt>
                  <c:pt idx="3">
                    <c:v>1.50828026124918E-2</c:v>
                  </c:pt>
                  <c:pt idx="5">
                    <c:v>0.115432250615173</c:v>
                  </c:pt>
                  <c:pt idx="6">
                    <c:v>8.5882586793396096E-2</c:v>
                  </c:pt>
                  <c:pt idx="7">
                    <c:v>9.4651820029922396E-2</c:v>
                  </c:pt>
                  <c:pt idx="8">
                    <c:v>8.0254883500648494E-2</c:v>
                  </c:pt>
                  <c:pt idx="10">
                    <c:v>0.16012148165967199</c:v>
                  </c:pt>
                  <c:pt idx="11">
                    <c:v>0.10975034801260899</c:v>
                  </c:pt>
                  <c:pt idx="12">
                    <c:v>0.15812486275795501</c:v>
                  </c:pt>
                  <c:pt idx="13">
                    <c:v>0.15837170587646701</c:v>
                  </c:pt>
                  <c:pt idx="15">
                    <c:v>6.2923281215681498E-2</c:v>
                  </c:pt>
                  <c:pt idx="16">
                    <c:v>0.10030059726080701</c:v>
                  </c:pt>
                  <c:pt idx="17">
                    <c:v>9.1892050451441096E-2</c:v>
                  </c:pt>
                  <c:pt idx="18">
                    <c:v>9.4826045138335396E-2</c:v>
                  </c:pt>
                  <c:pt idx="20">
                    <c:v>2.8944893809672901E-2</c:v>
                  </c:pt>
                  <c:pt idx="21">
                    <c:v>4.8169008330888698E-2</c:v>
                  </c:pt>
                  <c:pt idx="22">
                    <c:v>2.9022390317336201E-2</c:v>
                  </c:pt>
                  <c:pt idx="23">
                    <c:v>2.1300668297861799E-2</c:v>
                  </c:pt>
                </c:numCache>
              </c:numRef>
            </c:plus>
            <c:minus>
              <c:numRef>
                <c:f>'Raw-Correlation'!$S$7:$S$30</c:f>
                <c:numCache>
                  <c:formatCode>General</c:formatCode>
                  <c:ptCount val="24"/>
                  <c:pt idx="0">
                    <c:v>2.5774690716452799E-2</c:v>
                  </c:pt>
                  <c:pt idx="1">
                    <c:v>4.5346882530941102E-2</c:v>
                  </c:pt>
                  <c:pt idx="2">
                    <c:v>4.1898469998166703E-2</c:v>
                  </c:pt>
                  <c:pt idx="3">
                    <c:v>1.50828026124918E-2</c:v>
                  </c:pt>
                  <c:pt idx="5">
                    <c:v>0.115432250615173</c:v>
                  </c:pt>
                  <c:pt idx="6">
                    <c:v>8.5882586793396096E-2</c:v>
                  </c:pt>
                  <c:pt idx="7">
                    <c:v>9.4651820029922396E-2</c:v>
                  </c:pt>
                  <c:pt idx="8">
                    <c:v>8.0254883500648494E-2</c:v>
                  </c:pt>
                  <c:pt idx="10">
                    <c:v>0.16012148165967199</c:v>
                  </c:pt>
                  <c:pt idx="11">
                    <c:v>0.10975034801260899</c:v>
                  </c:pt>
                  <c:pt idx="12">
                    <c:v>0.15812486275795501</c:v>
                  </c:pt>
                  <c:pt idx="13">
                    <c:v>0.15837170587646701</c:v>
                  </c:pt>
                  <c:pt idx="15">
                    <c:v>6.2923281215681498E-2</c:v>
                  </c:pt>
                  <c:pt idx="16">
                    <c:v>0.10030059726080701</c:v>
                  </c:pt>
                  <c:pt idx="17">
                    <c:v>9.1892050451441096E-2</c:v>
                  </c:pt>
                  <c:pt idx="18">
                    <c:v>9.4826045138335396E-2</c:v>
                  </c:pt>
                  <c:pt idx="20">
                    <c:v>2.8944893809672901E-2</c:v>
                  </c:pt>
                  <c:pt idx="21">
                    <c:v>4.8169008330888698E-2</c:v>
                  </c:pt>
                  <c:pt idx="22">
                    <c:v>2.9022390317336201E-2</c:v>
                  </c:pt>
                  <c:pt idx="23">
                    <c:v>2.1300668297861799E-2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'Raw-Correlation'!$M$6:$M$29</c:f>
              <c:strCache>
                <c:ptCount val="22"/>
                <c:pt idx="1">
                  <c:v>male</c:v>
                </c:pt>
                <c:pt idx="6">
                  <c:v>eyesclosed</c:v>
                </c:pt>
                <c:pt idx="11">
                  <c:v>children</c:v>
                </c:pt>
                <c:pt idx="16">
                  <c:v>adolescents</c:v>
                </c:pt>
                <c:pt idx="21">
                  <c:v>all</c:v>
                </c:pt>
              </c:strCache>
            </c:strRef>
          </c:cat>
          <c:val>
            <c:numRef>
              <c:f>'Raw-Correlation'!$P$7:$P$30</c:f>
              <c:numCache>
                <c:formatCode>General</c:formatCode>
                <c:ptCount val="24"/>
                <c:pt idx="2">
                  <c:v>0.63032278088144</c:v>
                </c:pt>
                <c:pt idx="7">
                  <c:v>0.63421470121628698</c:v>
                </c:pt>
                <c:pt idx="12">
                  <c:v>0.74916666666666598</c:v>
                </c:pt>
                <c:pt idx="17">
                  <c:v>0.69521276595744597</c:v>
                </c:pt>
                <c:pt idx="22">
                  <c:v>0.63033175355450199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29-4604-A1A1-6DD0B0844481}"/>
            </c:ext>
          </c:extLst>
        </c:ser>
        <c:ser>
          <c:idx val="4"/>
          <c:order val="3"/>
          <c:tx>
            <c:strRef>
              <c:f>'Raw-Correlation'!$Q$5</c:f>
              <c:strCache>
                <c:ptCount val="1"/>
                <c:pt idx="0">
                  <c:v>iidaka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'Raw-Correlation'!$S$7:$S$30</c:f>
                <c:numCache>
                  <c:formatCode>General</c:formatCode>
                  <c:ptCount val="24"/>
                  <c:pt idx="0">
                    <c:v>2.5774690716452799E-2</c:v>
                  </c:pt>
                  <c:pt idx="1">
                    <c:v>4.5346882530941102E-2</c:v>
                  </c:pt>
                  <c:pt idx="2">
                    <c:v>4.1898469998166703E-2</c:v>
                  </c:pt>
                  <c:pt idx="3">
                    <c:v>1.50828026124918E-2</c:v>
                  </c:pt>
                  <c:pt idx="5">
                    <c:v>0.115432250615173</c:v>
                  </c:pt>
                  <c:pt idx="6">
                    <c:v>8.5882586793396096E-2</c:v>
                  </c:pt>
                  <c:pt idx="7">
                    <c:v>9.4651820029922396E-2</c:v>
                  </c:pt>
                  <c:pt idx="8">
                    <c:v>8.0254883500648494E-2</c:v>
                  </c:pt>
                  <c:pt idx="10">
                    <c:v>0.16012148165967199</c:v>
                  </c:pt>
                  <c:pt idx="11">
                    <c:v>0.10975034801260899</c:v>
                  </c:pt>
                  <c:pt idx="12">
                    <c:v>0.15812486275795501</c:v>
                  </c:pt>
                  <c:pt idx="13">
                    <c:v>0.15837170587646701</c:v>
                  </c:pt>
                  <c:pt idx="15">
                    <c:v>6.2923281215681498E-2</c:v>
                  </c:pt>
                  <c:pt idx="16">
                    <c:v>0.10030059726080701</c:v>
                  </c:pt>
                  <c:pt idx="17">
                    <c:v>9.1892050451441096E-2</c:v>
                  </c:pt>
                  <c:pt idx="18">
                    <c:v>9.4826045138335396E-2</c:v>
                  </c:pt>
                  <c:pt idx="20">
                    <c:v>2.8944893809672901E-2</c:v>
                  </c:pt>
                  <c:pt idx="21">
                    <c:v>4.8169008330888698E-2</c:v>
                  </c:pt>
                  <c:pt idx="22">
                    <c:v>2.9022390317336201E-2</c:v>
                  </c:pt>
                  <c:pt idx="23">
                    <c:v>2.1300668297861799E-2</c:v>
                  </c:pt>
                </c:numCache>
              </c:numRef>
            </c:plus>
            <c:minus>
              <c:numRef>
                <c:f>'Raw-Correlation'!$S$7:$S$30</c:f>
                <c:numCache>
                  <c:formatCode>General</c:formatCode>
                  <c:ptCount val="24"/>
                  <c:pt idx="0">
                    <c:v>2.5774690716452799E-2</c:v>
                  </c:pt>
                  <c:pt idx="1">
                    <c:v>4.5346882530941102E-2</c:v>
                  </c:pt>
                  <c:pt idx="2">
                    <c:v>4.1898469998166703E-2</c:v>
                  </c:pt>
                  <c:pt idx="3">
                    <c:v>1.50828026124918E-2</c:v>
                  </c:pt>
                  <c:pt idx="5">
                    <c:v>0.115432250615173</c:v>
                  </c:pt>
                  <c:pt idx="6">
                    <c:v>8.5882586793396096E-2</c:v>
                  </c:pt>
                  <c:pt idx="7">
                    <c:v>9.4651820029922396E-2</c:v>
                  </c:pt>
                  <c:pt idx="8">
                    <c:v>8.0254883500648494E-2</c:v>
                  </c:pt>
                  <c:pt idx="10">
                    <c:v>0.16012148165967199</c:v>
                  </c:pt>
                  <c:pt idx="11">
                    <c:v>0.10975034801260899</c:v>
                  </c:pt>
                  <c:pt idx="12">
                    <c:v>0.15812486275795501</c:v>
                  </c:pt>
                  <c:pt idx="13">
                    <c:v>0.15837170587646701</c:v>
                  </c:pt>
                  <c:pt idx="15">
                    <c:v>6.2923281215681498E-2</c:v>
                  </c:pt>
                  <c:pt idx="16">
                    <c:v>0.10030059726080701</c:v>
                  </c:pt>
                  <c:pt idx="17">
                    <c:v>9.1892050451441096E-2</c:v>
                  </c:pt>
                  <c:pt idx="18">
                    <c:v>9.4826045138335396E-2</c:v>
                  </c:pt>
                  <c:pt idx="20">
                    <c:v>2.8944893809672901E-2</c:v>
                  </c:pt>
                  <c:pt idx="21">
                    <c:v>4.8169008330888698E-2</c:v>
                  </c:pt>
                  <c:pt idx="22">
                    <c:v>2.9022390317336201E-2</c:v>
                  </c:pt>
                  <c:pt idx="23">
                    <c:v>2.1300668297861799E-2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'Raw-Correlation'!$M$6:$M$29</c:f>
              <c:strCache>
                <c:ptCount val="22"/>
                <c:pt idx="1">
                  <c:v>male</c:v>
                </c:pt>
                <c:pt idx="6">
                  <c:v>eyesclosed</c:v>
                </c:pt>
                <c:pt idx="11">
                  <c:v>children</c:v>
                </c:pt>
                <c:pt idx="16">
                  <c:v>adolescents</c:v>
                </c:pt>
                <c:pt idx="21">
                  <c:v>all</c:v>
                </c:pt>
              </c:strCache>
            </c:strRef>
          </c:cat>
          <c:val>
            <c:numRef>
              <c:f>'Raw-Correlation'!$Q$7:$Q$30</c:f>
              <c:numCache>
                <c:formatCode>General</c:formatCode>
                <c:ptCount val="24"/>
                <c:pt idx="3">
                  <c:v>0.67595903165735505</c:v>
                </c:pt>
                <c:pt idx="8">
                  <c:v>0.65378106821787396</c:v>
                </c:pt>
                <c:pt idx="13">
                  <c:v>0.60916666666666597</c:v>
                </c:pt>
                <c:pt idx="18">
                  <c:v>0.70345744680850997</c:v>
                </c:pt>
                <c:pt idx="23">
                  <c:v>0.64834123222748796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29-4604-A1A1-6DD0B0844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31269551"/>
        <c:axId val="339081983"/>
      </c:barChart>
      <c:catAx>
        <c:axId val="33126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81983"/>
        <c:crosses val="autoZero"/>
        <c:auto val="1"/>
        <c:lblAlgn val="ctr"/>
        <c:lblOffset val="100"/>
        <c:noMultiLvlLbl val="0"/>
      </c:catAx>
      <c:valAx>
        <c:axId val="339081983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Mean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6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/>
              <a:t>Grid Search Cross Validation on</a:t>
            </a:r>
            <a:r>
              <a:rPr lang="en-CA" sz="1800" baseline="0"/>
              <a:t> Raw Correlation Matrices</a:t>
            </a:r>
            <a:endParaRPr lang="en-CA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'Raw-Correlation'!$N$63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'Raw-Correlation'!$M$64:$M$87</c:f>
              <c:strCache>
                <c:ptCount val="22"/>
                <c:pt idx="1">
                  <c:v>male</c:v>
                </c:pt>
                <c:pt idx="6">
                  <c:v>eyesclosed</c:v>
                </c:pt>
                <c:pt idx="11">
                  <c:v>children</c:v>
                </c:pt>
                <c:pt idx="16">
                  <c:v>adolescents</c:v>
                </c:pt>
                <c:pt idx="21">
                  <c:v>all</c:v>
                </c:pt>
              </c:strCache>
            </c:strRef>
          </c:cat>
          <c:val>
            <c:numRef>
              <c:f>'Raw-Correlation'!$N$65:$N$88</c:f>
              <c:numCache>
                <c:formatCode>General</c:formatCode>
                <c:ptCount val="24"/>
                <c:pt idx="0">
                  <c:v>0.19170400000000001</c:v>
                </c:pt>
                <c:pt idx="5">
                  <c:v>7.5122999999999995E-2</c:v>
                </c:pt>
                <c:pt idx="10">
                  <c:v>9.129E-3</c:v>
                </c:pt>
                <c:pt idx="15">
                  <c:v>6.3447000000000003E-2</c:v>
                </c:pt>
                <c:pt idx="20">
                  <c:v>0.48536499999999999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F5-4382-8BB3-330C5DD0AD3E}"/>
            </c:ext>
          </c:extLst>
        </c:ser>
        <c:ser>
          <c:idx val="2"/>
          <c:order val="2"/>
          <c:tx>
            <c:strRef>
              <c:f>'Raw-Correlation'!$O$63</c:f>
              <c:strCache>
                <c:ptCount val="1"/>
                <c:pt idx="0">
                  <c:v>CSP2-QP-N3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strRef>
              <c:f>'Raw-Correlation'!$M$64:$M$87</c:f>
              <c:strCache>
                <c:ptCount val="22"/>
                <c:pt idx="1">
                  <c:v>male</c:v>
                </c:pt>
                <c:pt idx="6">
                  <c:v>eyesclosed</c:v>
                </c:pt>
                <c:pt idx="11">
                  <c:v>children</c:v>
                </c:pt>
                <c:pt idx="16">
                  <c:v>adolescents</c:v>
                </c:pt>
                <c:pt idx="21">
                  <c:v>all</c:v>
                </c:pt>
              </c:strCache>
            </c:strRef>
          </c:cat>
          <c:val>
            <c:numRef>
              <c:f>'Raw-Correlation'!$O$65:$O$88</c:f>
              <c:numCache>
                <c:formatCode>General</c:formatCode>
                <c:ptCount val="24"/>
                <c:pt idx="1">
                  <c:v>0.51129999999999998</c:v>
                </c:pt>
                <c:pt idx="6">
                  <c:v>0.29272199999999998</c:v>
                </c:pt>
                <c:pt idx="11">
                  <c:v>0.15456500000000001</c:v>
                </c:pt>
                <c:pt idx="16">
                  <c:v>0.21215700000000001</c:v>
                </c:pt>
                <c:pt idx="21">
                  <c:v>0.62335399999999996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F5-4382-8BB3-330C5DD0AD3E}"/>
            </c:ext>
          </c:extLst>
        </c:ser>
        <c:ser>
          <c:idx val="3"/>
          <c:order val="3"/>
          <c:tx>
            <c:strRef>
              <c:f>'Raw-Correlation'!$P$63</c:f>
              <c:strCache>
                <c:ptCount val="1"/>
                <c:pt idx="0">
                  <c:v>CSP2-SDP-N1</c:v>
                </c:pt>
              </c:strCache>
            </c:strRef>
          </c:tx>
          <c:spPr>
            <a:solidFill>
              <a:srgbClr val="7DB2FF"/>
            </a:solidFill>
            <a:ln>
              <a:noFill/>
            </a:ln>
            <a:effectLst/>
          </c:spPr>
          <c:invertIfNegative val="0"/>
          <c:cat>
            <c:strRef>
              <c:f>'Raw-Correlation'!$M$64:$M$87</c:f>
              <c:strCache>
                <c:ptCount val="22"/>
                <c:pt idx="1">
                  <c:v>male</c:v>
                </c:pt>
                <c:pt idx="6">
                  <c:v>eyesclosed</c:v>
                </c:pt>
                <c:pt idx="11">
                  <c:v>children</c:v>
                </c:pt>
                <c:pt idx="16">
                  <c:v>adolescents</c:v>
                </c:pt>
                <c:pt idx="21">
                  <c:v>all</c:v>
                </c:pt>
              </c:strCache>
            </c:strRef>
          </c:cat>
          <c:val>
            <c:numRef>
              <c:f>'Raw-Correlation'!$P$65:$P$88</c:f>
              <c:numCache>
                <c:formatCode>General</c:formatCode>
                <c:ptCount val="24"/>
                <c:pt idx="2">
                  <c:v>2.8423799999999999</c:v>
                </c:pt>
                <c:pt idx="7">
                  <c:v>3.3733209999999998</c:v>
                </c:pt>
                <c:pt idx="12">
                  <c:v>27.714417000000001</c:v>
                </c:pt>
                <c:pt idx="17">
                  <c:v>2.6593879999999999</c:v>
                </c:pt>
                <c:pt idx="22">
                  <c:v>6.4718830000000001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F5-4382-8BB3-330C5DD0AD3E}"/>
            </c:ext>
          </c:extLst>
        </c:ser>
        <c:ser>
          <c:idx val="4"/>
          <c:order val="4"/>
          <c:tx>
            <c:strRef>
              <c:f>'Raw-Correlation'!$Q$63</c:f>
              <c:strCache>
                <c:ptCount val="1"/>
                <c:pt idx="0">
                  <c:v>iidaka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'Raw-Correlation'!$M$64:$M$87</c:f>
              <c:strCache>
                <c:ptCount val="22"/>
                <c:pt idx="1">
                  <c:v>male</c:v>
                </c:pt>
                <c:pt idx="6">
                  <c:v>eyesclosed</c:v>
                </c:pt>
                <c:pt idx="11">
                  <c:v>children</c:v>
                </c:pt>
                <c:pt idx="16">
                  <c:v>adolescents</c:v>
                </c:pt>
                <c:pt idx="21">
                  <c:v>all</c:v>
                </c:pt>
              </c:strCache>
            </c:strRef>
          </c:cat>
          <c:val>
            <c:numRef>
              <c:f>'Raw-Correlation'!$Q$65:$Q$88</c:f>
              <c:numCache>
                <c:formatCode>General</c:formatCode>
                <c:ptCount val="24"/>
                <c:pt idx="3">
                  <c:v>0.57501800000000003</c:v>
                </c:pt>
                <c:pt idx="8">
                  <c:v>8.8686000000000001E-2</c:v>
                </c:pt>
                <c:pt idx="13">
                  <c:v>2.3251999999999998E-2</c:v>
                </c:pt>
                <c:pt idx="18">
                  <c:v>9.2981999999999995E-2</c:v>
                </c:pt>
                <c:pt idx="23">
                  <c:v>1.6162049999999999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F5-4382-8BB3-330C5DD0A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1877807"/>
        <c:axId val="7904359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'Raw-Correlation'!$M$64:$M$87</c15:sqref>
                        </c15:formulaRef>
                      </c:ext>
                    </c:extLst>
                    <c:strCache>
                      <c:ptCount val="22"/>
                      <c:pt idx="1">
                        <c:v>male</c:v>
                      </c:pt>
                      <c:pt idx="6">
                        <c:v>eyesclosed</c:v>
                      </c:pt>
                      <c:pt idx="11">
                        <c:v>children</c:v>
                      </c:pt>
                      <c:pt idx="16">
                        <c:v>adolescents</c:v>
                      </c:pt>
                      <c:pt idx="21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'Raw-Correlation'!$M$65:$M$88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5">
                        <c:v>0</c:v>
                      </c:pt>
                      <c:pt idx="10">
                        <c:v>0</c:v>
                      </c:pt>
                      <c:pt idx="15">
                        <c:v>0</c:v>
                      </c:pt>
                      <c:pt idx="2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F5-4382-8BB3-330C5DD0AD3E}"/>
                  </c:ext>
                </c:extLst>
              </c15:ser>
            </c15:filteredBarSeries>
          </c:ext>
        </c:extLst>
      </c:barChart>
      <c:catAx>
        <c:axId val="71187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435919"/>
        <c:crosses val="autoZero"/>
        <c:auto val="1"/>
        <c:lblAlgn val="ctr"/>
        <c:lblOffset val="100"/>
        <c:noMultiLvlLbl val="0"/>
      </c:catAx>
      <c:valAx>
        <c:axId val="790435919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Mean</a:t>
                </a:r>
                <a:r>
                  <a:rPr lang="en-CA" sz="1400" baseline="0"/>
                  <a:t> Training Time (seconds)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aseline="0"/>
              <a:t>Grid Search Cross Validation on</a:t>
            </a:r>
            <a:r>
              <a:rPr lang="en-CA" sz="1800"/>
              <a:t> Lanciano</a:t>
            </a:r>
            <a:r>
              <a:rPr lang="en-CA" sz="1800" baseline="0"/>
              <a:t> Processed Datasets</a:t>
            </a:r>
            <a:endParaRPr lang="en-CA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'Lanciano-Thresholded'!$AG$3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'Lanciano-Thresholded'!$AL$7:$AL$39</c:f>
                <c:numCache>
                  <c:formatCode>General</c:formatCode>
                  <c:ptCount val="33"/>
                  <c:pt idx="0">
                    <c:v>4.8478157777811899E-2</c:v>
                  </c:pt>
                  <c:pt idx="1">
                    <c:v>4.4323561336309499E-2</c:v>
                  </c:pt>
                  <c:pt idx="2">
                    <c:v>4.2117152110281497E-2</c:v>
                  </c:pt>
                  <c:pt idx="3">
                    <c:v>4.97291356834118E-2</c:v>
                  </c:pt>
                  <c:pt idx="4">
                    <c:v>4.3187665410030697E-2</c:v>
                  </c:pt>
                  <c:pt idx="7">
                    <c:v>6.66912449371522E-2</c:v>
                  </c:pt>
                  <c:pt idx="8">
                    <c:v>0.14822356994309099</c:v>
                  </c:pt>
                  <c:pt idx="9">
                    <c:v>7.1905126369352798E-2</c:v>
                  </c:pt>
                  <c:pt idx="10">
                    <c:v>0.12616793833727899</c:v>
                  </c:pt>
                  <c:pt idx="11">
                    <c:v>4.8629027888672502E-2</c:v>
                  </c:pt>
                  <c:pt idx="14">
                    <c:v>0.12515296762810799</c:v>
                  </c:pt>
                  <c:pt idx="15">
                    <c:v>0.147547985968176</c:v>
                  </c:pt>
                  <c:pt idx="16">
                    <c:v>2.22335571998643E-2</c:v>
                  </c:pt>
                  <c:pt idx="17">
                    <c:v>0.10081302151072701</c:v>
                  </c:pt>
                  <c:pt idx="18">
                    <c:v>0.113521752138595</c:v>
                  </c:pt>
                  <c:pt idx="21">
                    <c:v>7.9001250786768798E-2</c:v>
                  </c:pt>
                  <c:pt idx="22">
                    <c:v>8.0225598377189594E-2</c:v>
                  </c:pt>
                  <c:pt idx="23">
                    <c:v>0.13214625660951801</c:v>
                  </c:pt>
                  <c:pt idx="24">
                    <c:v>9.5172475858084596E-2</c:v>
                  </c:pt>
                  <c:pt idx="25">
                    <c:v>9.0855603609287003E-2</c:v>
                  </c:pt>
                  <c:pt idx="28">
                    <c:v>1.6217015248130299E-2</c:v>
                  </c:pt>
                  <c:pt idx="29">
                    <c:v>3.4808113177760197E-2</c:v>
                  </c:pt>
                  <c:pt idx="30">
                    <c:v>2.4513553627553999E-2</c:v>
                  </c:pt>
                  <c:pt idx="31">
                    <c:v>2.18897331795271E-2</c:v>
                  </c:pt>
                  <c:pt idx="32">
                    <c:v>1.5910575221645899E-2</c:v>
                  </c:pt>
                </c:numCache>
              </c:numRef>
            </c:plus>
            <c:minus>
              <c:numRef>
                <c:f>'Lanciano-Thresholded'!$AL$7:$AL$39</c:f>
                <c:numCache>
                  <c:formatCode>General</c:formatCode>
                  <c:ptCount val="33"/>
                  <c:pt idx="0">
                    <c:v>4.8478157777811899E-2</c:v>
                  </c:pt>
                  <c:pt idx="1">
                    <c:v>4.4323561336309499E-2</c:v>
                  </c:pt>
                  <c:pt idx="2">
                    <c:v>4.2117152110281497E-2</c:v>
                  </c:pt>
                  <c:pt idx="3">
                    <c:v>4.97291356834118E-2</c:v>
                  </c:pt>
                  <c:pt idx="4">
                    <c:v>4.3187665410030697E-2</c:v>
                  </c:pt>
                  <c:pt idx="7">
                    <c:v>6.66912449371522E-2</c:v>
                  </c:pt>
                  <c:pt idx="8">
                    <c:v>0.14822356994309099</c:v>
                  </c:pt>
                  <c:pt idx="9">
                    <c:v>7.1905126369352798E-2</c:v>
                  </c:pt>
                  <c:pt idx="10">
                    <c:v>0.12616793833727899</c:v>
                  </c:pt>
                  <c:pt idx="11">
                    <c:v>4.8629027888672502E-2</c:v>
                  </c:pt>
                  <c:pt idx="14">
                    <c:v>0.12515296762810799</c:v>
                  </c:pt>
                  <c:pt idx="15">
                    <c:v>0.147547985968176</c:v>
                  </c:pt>
                  <c:pt idx="16">
                    <c:v>2.22335571998643E-2</c:v>
                  </c:pt>
                  <c:pt idx="17">
                    <c:v>0.10081302151072701</c:v>
                  </c:pt>
                  <c:pt idx="18">
                    <c:v>0.113521752138595</c:v>
                  </c:pt>
                  <c:pt idx="21">
                    <c:v>7.9001250786768798E-2</c:v>
                  </c:pt>
                  <c:pt idx="22">
                    <c:v>8.0225598377189594E-2</c:v>
                  </c:pt>
                  <c:pt idx="23">
                    <c:v>0.13214625660951801</c:v>
                  </c:pt>
                  <c:pt idx="24">
                    <c:v>9.5172475858084596E-2</c:v>
                  </c:pt>
                  <c:pt idx="25">
                    <c:v>9.0855603609287003E-2</c:v>
                  </c:pt>
                  <c:pt idx="28">
                    <c:v>1.6217015248130299E-2</c:v>
                  </c:pt>
                  <c:pt idx="29">
                    <c:v>3.4808113177760197E-2</c:v>
                  </c:pt>
                  <c:pt idx="30">
                    <c:v>2.4513553627553999E-2</c:v>
                  </c:pt>
                  <c:pt idx="31">
                    <c:v>2.18897331795271E-2</c:v>
                  </c:pt>
                  <c:pt idx="32">
                    <c:v>1.5910575221645899E-2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'Lanciano-Thresholded'!$AF$7:$AF$39</c:f>
              <c:strCache>
                <c:ptCount val="31"/>
                <c:pt idx="2">
                  <c:v>male</c:v>
                </c:pt>
                <c:pt idx="9">
                  <c:v>eyesclosed</c:v>
                </c:pt>
                <c:pt idx="16">
                  <c:v>children</c:v>
                </c:pt>
                <c:pt idx="23">
                  <c:v>adolescents</c:v>
                </c:pt>
                <c:pt idx="30">
                  <c:v>all</c:v>
                </c:pt>
              </c:strCache>
            </c:strRef>
          </c:cat>
          <c:val>
            <c:numRef>
              <c:f>'Lanciano-Thresholded'!$AG$7:$AG$39</c:f>
              <c:numCache>
                <c:formatCode>General</c:formatCode>
                <c:ptCount val="33"/>
                <c:pt idx="0">
                  <c:v>0.62775163957798596</c:v>
                </c:pt>
                <c:pt idx="7">
                  <c:v>0.61215663354763294</c:v>
                </c:pt>
                <c:pt idx="14">
                  <c:v>0.66428571428571404</c:v>
                </c:pt>
                <c:pt idx="21">
                  <c:v>0.60797872340425496</c:v>
                </c:pt>
                <c:pt idx="28">
                  <c:v>0.62676407697790404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2-440F-9D84-06CD83DDD0A3}"/>
            </c:ext>
          </c:extLst>
        </c:ser>
        <c:ser>
          <c:idx val="2"/>
          <c:order val="2"/>
          <c:tx>
            <c:strRef>
              <c:f>'Lanciano-Thresholded'!$AH$3</c:f>
              <c:strCache>
                <c:ptCount val="1"/>
                <c:pt idx="0">
                  <c:v>CSP1-QP-N3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'Lanciano-Thresholded'!$AL$7:$AL$39</c:f>
                <c:numCache>
                  <c:formatCode>General</c:formatCode>
                  <c:ptCount val="33"/>
                  <c:pt idx="0">
                    <c:v>4.8478157777811899E-2</c:v>
                  </c:pt>
                  <c:pt idx="1">
                    <c:v>4.4323561336309499E-2</c:v>
                  </c:pt>
                  <c:pt idx="2">
                    <c:v>4.2117152110281497E-2</c:v>
                  </c:pt>
                  <c:pt idx="3">
                    <c:v>4.97291356834118E-2</c:v>
                  </c:pt>
                  <c:pt idx="4">
                    <c:v>4.3187665410030697E-2</c:v>
                  </c:pt>
                  <c:pt idx="7">
                    <c:v>6.66912449371522E-2</c:v>
                  </c:pt>
                  <c:pt idx="8">
                    <c:v>0.14822356994309099</c:v>
                  </c:pt>
                  <c:pt idx="9">
                    <c:v>7.1905126369352798E-2</c:v>
                  </c:pt>
                  <c:pt idx="10">
                    <c:v>0.12616793833727899</c:v>
                  </c:pt>
                  <c:pt idx="11">
                    <c:v>4.8629027888672502E-2</c:v>
                  </c:pt>
                  <c:pt idx="14">
                    <c:v>0.12515296762810799</c:v>
                  </c:pt>
                  <c:pt idx="15">
                    <c:v>0.147547985968176</c:v>
                  </c:pt>
                  <c:pt idx="16">
                    <c:v>2.22335571998643E-2</c:v>
                  </c:pt>
                  <c:pt idx="17">
                    <c:v>0.10081302151072701</c:v>
                  </c:pt>
                  <c:pt idx="18">
                    <c:v>0.113521752138595</c:v>
                  </c:pt>
                  <c:pt idx="21">
                    <c:v>7.9001250786768798E-2</c:v>
                  </c:pt>
                  <c:pt idx="22">
                    <c:v>8.0225598377189594E-2</c:v>
                  </c:pt>
                  <c:pt idx="23">
                    <c:v>0.13214625660951801</c:v>
                  </c:pt>
                  <c:pt idx="24">
                    <c:v>9.5172475858084596E-2</c:v>
                  </c:pt>
                  <c:pt idx="25">
                    <c:v>9.0855603609287003E-2</c:v>
                  </c:pt>
                  <c:pt idx="28">
                    <c:v>1.6217015248130299E-2</c:v>
                  </c:pt>
                  <c:pt idx="29">
                    <c:v>3.4808113177760197E-2</c:v>
                  </c:pt>
                  <c:pt idx="30">
                    <c:v>2.4513553627553999E-2</c:v>
                  </c:pt>
                  <c:pt idx="31">
                    <c:v>2.18897331795271E-2</c:v>
                  </c:pt>
                  <c:pt idx="32">
                    <c:v>1.5910575221645899E-2</c:v>
                  </c:pt>
                </c:numCache>
              </c:numRef>
            </c:plus>
            <c:minus>
              <c:numRef>
                <c:f>'Lanciano-Thresholded'!$AL$7:$AL$39</c:f>
                <c:numCache>
                  <c:formatCode>General</c:formatCode>
                  <c:ptCount val="33"/>
                  <c:pt idx="0">
                    <c:v>4.8478157777811899E-2</c:v>
                  </c:pt>
                  <c:pt idx="1">
                    <c:v>4.4323561336309499E-2</c:v>
                  </c:pt>
                  <c:pt idx="2">
                    <c:v>4.2117152110281497E-2</c:v>
                  </c:pt>
                  <c:pt idx="3">
                    <c:v>4.97291356834118E-2</c:v>
                  </c:pt>
                  <c:pt idx="4">
                    <c:v>4.3187665410030697E-2</c:v>
                  </c:pt>
                  <c:pt idx="7">
                    <c:v>6.66912449371522E-2</c:v>
                  </c:pt>
                  <c:pt idx="8">
                    <c:v>0.14822356994309099</c:v>
                  </c:pt>
                  <c:pt idx="9">
                    <c:v>7.1905126369352798E-2</c:v>
                  </c:pt>
                  <c:pt idx="10">
                    <c:v>0.12616793833727899</c:v>
                  </c:pt>
                  <c:pt idx="11">
                    <c:v>4.8629027888672502E-2</c:v>
                  </c:pt>
                  <c:pt idx="14">
                    <c:v>0.12515296762810799</c:v>
                  </c:pt>
                  <c:pt idx="15">
                    <c:v>0.147547985968176</c:v>
                  </c:pt>
                  <c:pt idx="16">
                    <c:v>2.22335571998643E-2</c:v>
                  </c:pt>
                  <c:pt idx="17">
                    <c:v>0.10081302151072701</c:v>
                  </c:pt>
                  <c:pt idx="18">
                    <c:v>0.113521752138595</c:v>
                  </c:pt>
                  <c:pt idx="21">
                    <c:v>7.9001250786768798E-2</c:v>
                  </c:pt>
                  <c:pt idx="22">
                    <c:v>8.0225598377189594E-2</c:v>
                  </c:pt>
                  <c:pt idx="23">
                    <c:v>0.13214625660951801</c:v>
                  </c:pt>
                  <c:pt idx="24">
                    <c:v>9.5172475858084596E-2</c:v>
                  </c:pt>
                  <c:pt idx="25">
                    <c:v>9.0855603609287003E-2</c:v>
                  </c:pt>
                  <c:pt idx="28">
                    <c:v>1.6217015248130299E-2</c:v>
                  </c:pt>
                  <c:pt idx="29">
                    <c:v>3.4808113177760197E-2</c:v>
                  </c:pt>
                  <c:pt idx="30">
                    <c:v>2.4513553627553999E-2</c:v>
                  </c:pt>
                  <c:pt idx="31">
                    <c:v>2.18897331795271E-2</c:v>
                  </c:pt>
                  <c:pt idx="32">
                    <c:v>1.5910575221645899E-2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'Lanciano-Thresholded'!$AF$7:$AF$39</c:f>
              <c:strCache>
                <c:ptCount val="31"/>
                <c:pt idx="2">
                  <c:v>male</c:v>
                </c:pt>
                <c:pt idx="9">
                  <c:v>eyesclosed</c:v>
                </c:pt>
                <c:pt idx="16">
                  <c:v>children</c:v>
                </c:pt>
                <c:pt idx="23">
                  <c:v>adolescents</c:v>
                </c:pt>
                <c:pt idx="30">
                  <c:v>all</c:v>
                </c:pt>
              </c:strCache>
            </c:strRef>
          </c:cat>
          <c:val>
            <c:numRef>
              <c:f>'Lanciano-Thresholded'!$AH$7:$AH$39</c:f>
              <c:numCache>
                <c:formatCode>General</c:formatCode>
                <c:ptCount val="33"/>
                <c:pt idx="1">
                  <c:v>0.64329911605360701</c:v>
                </c:pt>
                <c:pt idx="8">
                  <c:v>0.66721215663354705</c:v>
                </c:pt>
                <c:pt idx="15">
                  <c:v>0.79428571428571404</c:v>
                </c:pt>
                <c:pt idx="22">
                  <c:v>0.70523049645390001</c:v>
                </c:pt>
                <c:pt idx="29">
                  <c:v>0.62679377524352498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E2-440F-9D84-06CD83DDD0A3}"/>
            </c:ext>
          </c:extLst>
        </c:ser>
        <c:ser>
          <c:idx val="3"/>
          <c:order val="3"/>
          <c:tx>
            <c:strRef>
              <c:f>'Lanciano-Thresholded'!$AI$3</c:f>
              <c:strCache>
                <c:ptCount val="1"/>
                <c:pt idx="0">
                  <c:v>CSP1-SDP-N1</c:v>
                </c:pt>
              </c:strCache>
            </c:strRef>
          </c:tx>
          <c:spPr>
            <a:solidFill>
              <a:srgbClr val="FF898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'Lanciano-Thresholded'!$AL$7:$AL$39</c:f>
                <c:numCache>
                  <c:formatCode>General</c:formatCode>
                  <c:ptCount val="33"/>
                  <c:pt idx="0">
                    <c:v>4.8478157777811899E-2</c:v>
                  </c:pt>
                  <c:pt idx="1">
                    <c:v>4.4323561336309499E-2</c:v>
                  </c:pt>
                  <c:pt idx="2">
                    <c:v>4.2117152110281497E-2</c:v>
                  </c:pt>
                  <c:pt idx="3">
                    <c:v>4.97291356834118E-2</c:v>
                  </c:pt>
                  <c:pt idx="4">
                    <c:v>4.3187665410030697E-2</c:v>
                  </c:pt>
                  <c:pt idx="7">
                    <c:v>6.66912449371522E-2</c:v>
                  </c:pt>
                  <c:pt idx="8">
                    <c:v>0.14822356994309099</c:v>
                  </c:pt>
                  <c:pt idx="9">
                    <c:v>7.1905126369352798E-2</c:v>
                  </c:pt>
                  <c:pt idx="10">
                    <c:v>0.12616793833727899</c:v>
                  </c:pt>
                  <c:pt idx="11">
                    <c:v>4.8629027888672502E-2</c:v>
                  </c:pt>
                  <c:pt idx="14">
                    <c:v>0.12515296762810799</c:v>
                  </c:pt>
                  <c:pt idx="15">
                    <c:v>0.147547985968176</c:v>
                  </c:pt>
                  <c:pt idx="16">
                    <c:v>2.22335571998643E-2</c:v>
                  </c:pt>
                  <c:pt idx="17">
                    <c:v>0.10081302151072701</c:v>
                  </c:pt>
                  <c:pt idx="18">
                    <c:v>0.113521752138595</c:v>
                  </c:pt>
                  <c:pt idx="21">
                    <c:v>7.9001250786768798E-2</c:v>
                  </c:pt>
                  <c:pt idx="22">
                    <c:v>8.0225598377189594E-2</c:v>
                  </c:pt>
                  <c:pt idx="23">
                    <c:v>0.13214625660951801</c:v>
                  </c:pt>
                  <c:pt idx="24">
                    <c:v>9.5172475858084596E-2</c:v>
                  </c:pt>
                  <c:pt idx="25">
                    <c:v>9.0855603609287003E-2</c:v>
                  </c:pt>
                  <c:pt idx="28">
                    <c:v>1.6217015248130299E-2</c:v>
                  </c:pt>
                  <c:pt idx="29">
                    <c:v>3.4808113177760197E-2</c:v>
                  </c:pt>
                  <c:pt idx="30">
                    <c:v>2.4513553627553999E-2</c:v>
                  </c:pt>
                  <c:pt idx="31">
                    <c:v>2.18897331795271E-2</c:v>
                  </c:pt>
                  <c:pt idx="32">
                    <c:v>1.5910575221645899E-2</c:v>
                  </c:pt>
                </c:numCache>
              </c:numRef>
            </c:plus>
            <c:minus>
              <c:numRef>
                <c:f>'Lanciano-Thresholded'!$AL$7:$AL$39</c:f>
                <c:numCache>
                  <c:formatCode>General</c:formatCode>
                  <c:ptCount val="33"/>
                  <c:pt idx="0">
                    <c:v>4.8478157777811899E-2</c:v>
                  </c:pt>
                  <c:pt idx="1">
                    <c:v>4.4323561336309499E-2</c:v>
                  </c:pt>
                  <c:pt idx="2">
                    <c:v>4.2117152110281497E-2</c:v>
                  </c:pt>
                  <c:pt idx="3">
                    <c:v>4.97291356834118E-2</c:v>
                  </c:pt>
                  <c:pt idx="4">
                    <c:v>4.3187665410030697E-2</c:v>
                  </c:pt>
                  <c:pt idx="7">
                    <c:v>6.66912449371522E-2</c:v>
                  </c:pt>
                  <c:pt idx="8">
                    <c:v>0.14822356994309099</c:v>
                  </c:pt>
                  <c:pt idx="9">
                    <c:v>7.1905126369352798E-2</c:v>
                  </c:pt>
                  <c:pt idx="10">
                    <c:v>0.12616793833727899</c:v>
                  </c:pt>
                  <c:pt idx="11">
                    <c:v>4.8629027888672502E-2</c:v>
                  </c:pt>
                  <c:pt idx="14">
                    <c:v>0.12515296762810799</c:v>
                  </c:pt>
                  <c:pt idx="15">
                    <c:v>0.147547985968176</c:v>
                  </c:pt>
                  <c:pt idx="16">
                    <c:v>2.22335571998643E-2</c:v>
                  </c:pt>
                  <c:pt idx="17">
                    <c:v>0.10081302151072701</c:v>
                  </c:pt>
                  <c:pt idx="18">
                    <c:v>0.113521752138595</c:v>
                  </c:pt>
                  <c:pt idx="21">
                    <c:v>7.9001250786768798E-2</c:v>
                  </c:pt>
                  <c:pt idx="22">
                    <c:v>8.0225598377189594E-2</c:v>
                  </c:pt>
                  <c:pt idx="23">
                    <c:v>0.13214625660951801</c:v>
                  </c:pt>
                  <c:pt idx="24">
                    <c:v>9.5172475858084596E-2</c:v>
                  </c:pt>
                  <c:pt idx="25">
                    <c:v>9.0855603609287003E-2</c:v>
                  </c:pt>
                  <c:pt idx="28">
                    <c:v>1.6217015248130299E-2</c:v>
                  </c:pt>
                  <c:pt idx="29">
                    <c:v>3.4808113177760197E-2</c:v>
                  </c:pt>
                  <c:pt idx="30">
                    <c:v>2.4513553627553999E-2</c:v>
                  </c:pt>
                  <c:pt idx="31">
                    <c:v>2.18897331795271E-2</c:v>
                  </c:pt>
                  <c:pt idx="32">
                    <c:v>1.5910575221645899E-2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'Lanciano-Thresholded'!$AF$7:$AF$39</c:f>
              <c:strCache>
                <c:ptCount val="31"/>
                <c:pt idx="2">
                  <c:v>male</c:v>
                </c:pt>
                <c:pt idx="9">
                  <c:v>eyesclosed</c:v>
                </c:pt>
                <c:pt idx="16">
                  <c:v>children</c:v>
                </c:pt>
                <c:pt idx="23">
                  <c:v>adolescents</c:v>
                </c:pt>
                <c:pt idx="30">
                  <c:v>all</c:v>
                </c:pt>
              </c:strCache>
            </c:strRef>
          </c:cat>
          <c:val>
            <c:numRef>
              <c:f>'Lanciano-Thresholded'!$AI$7:$AI$39</c:f>
              <c:numCache>
                <c:formatCode>General</c:formatCode>
                <c:ptCount val="33"/>
                <c:pt idx="2">
                  <c:v>0.61820644425434801</c:v>
                </c:pt>
                <c:pt idx="9">
                  <c:v>0.63974284044418395</c:v>
                </c:pt>
                <c:pt idx="16">
                  <c:v>0.51476190476190398</c:v>
                </c:pt>
                <c:pt idx="23">
                  <c:v>0.65904255319148897</c:v>
                </c:pt>
                <c:pt idx="30">
                  <c:v>0.61590045141363703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E2-440F-9D84-06CD83DDD0A3}"/>
            </c:ext>
          </c:extLst>
        </c:ser>
        <c:ser>
          <c:idx val="4"/>
          <c:order val="4"/>
          <c:tx>
            <c:strRef>
              <c:f>'Lanciano-Thresholded'!$AJ$3</c:f>
              <c:strCache>
                <c:ptCount val="1"/>
                <c:pt idx="0">
                  <c:v>CSP2-QP-N3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'Lanciano-Thresholded'!$AL$7:$AL$39</c:f>
                <c:numCache>
                  <c:formatCode>General</c:formatCode>
                  <c:ptCount val="33"/>
                  <c:pt idx="0">
                    <c:v>4.8478157777811899E-2</c:v>
                  </c:pt>
                  <c:pt idx="1">
                    <c:v>4.4323561336309499E-2</c:v>
                  </c:pt>
                  <c:pt idx="2">
                    <c:v>4.2117152110281497E-2</c:v>
                  </c:pt>
                  <c:pt idx="3">
                    <c:v>4.97291356834118E-2</c:v>
                  </c:pt>
                  <c:pt idx="4">
                    <c:v>4.3187665410030697E-2</c:v>
                  </c:pt>
                  <c:pt idx="7">
                    <c:v>6.66912449371522E-2</c:v>
                  </c:pt>
                  <c:pt idx="8">
                    <c:v>0.14822356994309099</c:v>
                  </c:pt>
                  <c:pt idx="9">
                    <c:v>7.1905126369352798E-2</c:v>
                  </c:pt>
                  <c:pt idx="10">
                    <c:v>0.12616793833727899</c:v>
                  </c:pt>
                  <c:pt idx="11">
                    <c:v>4.8629027888672502E-2</c:v>
                  </c:pt>
                  <c:pt idx="14">
                    <c:v>0.12515296762810799</c:v>
                  </c:pt>
                  <c:pt idx="15">
                    <c:v>0.147547985968176</c:v>
                  </c:pt>
                  <c:pt idx="16">
                    <c:v>2.22335571998643E-2</c:v>
                  </c:pt>
                  <c:pt idx="17">
                    <c:v>0.10081302151072701</c:v>
                  </c:pt>
                  <c:pt idx="18">
                    <c:v>0.113521752138595</c:v>
                  </c:pt>
                  <c:pt idx="21">
                    <c:v>7.9001250786768798E-2</c:v>
                  </c:pt>
                  <c:pt idx="22">
                    <c:v>8.0225598377189594E-2</c:v>
                  </c:pt>
                  <c:pt idx="23">
                    <c:v>0.13214625660951801</c:v>
                  </c:pt>
                  <c:pt idx="24">
                    <c:v>9.5172475858084596E-2</c:v>
                  </c:pt>
                  <c:pt idx="25">
                    <c:v>9.0855603609287003E-2</c:v>
                  </c:pt>
                  <c:pt idx="28">
                    <c:v>1.6217015248130299E-2</c:v>
                  </c:pt>
                  <c:pt idx="29">
                    <c:v>3.4808113177760197E-2</c:v>
                  </c:pt>
                  <c:pt idx="30">
                    <c:v>2.4513553627553999E-2</c:v>
                  </c:pt>
                  <c:pt idx="31">
                    <c:v>2.18897331795271E-2</c:v>
                  </c:pt>
                  <c:pt idx="32">
                    <c:v>1.5910575221645899E-2</c:v>
                  </c:pt>
                </c:numCache>
              </c:numRef>
            </c:plus>
            <c:minus>
              <c:numRef>
                <c:f>'Lanciano-Thresholded'!$AL$7:$AL$39</c:f>
                <c:numCache>
                  <c:formatCode>General</c:formatCode>
                  <c:ptCount val="33"/>
                  <c:pt idx="0">
                    <c:v>4.8478157777811899E-2</c:v>
                  </c:pt>
                  <c:pt idx="1">
                    <c:v>4.4323561336309499E-2</c:v>
                  </c:pt>
                  <c:pt idx="2">
                    <c:v>4.2117152110281497E-2</c:v>
                  </c:pt>
                  <c:pt idx="3">
                    <c:v>4.97291356834118E-2</c:v>
                  </c:pt>
                  <c:pt idx="4">
                    <c:v>4.3187665410030697E-2</c:v>
                  </c:pt>
                  <c:pt idx="7">
                    <c:v>6.66912449371522E-2</c:v>
                  </c:pt>
                  <c:pt idx="8">
                    <c:v>0.14822356994309099</c:v>
                  </c:pt>
                  <c:pt idx="9">
                    <c:v>7.1905126369352798E-2</c:v>
                  </c:pt>
                  <c:pt idx="10">
                    <c:v>0.12616793833727899</c:v>
                  </c:pt>
                  <c:pt idx="11">
                    <c:v>4.8629027888672502E-2</c:v>
                  </c:pt>
                  <c:pt idx="14">
                    <c:v>0.12515296762810799</c:v>
                  </c:pt>
                  <c:pt idx="15">
                    <c:v>0.147547985968176</c:v>
                  </c:pt>
                  <c:pt idx="16">
                    <c:v>2.22335571998643E-2</c:v>
                  </c:pt>
                  <c:pt idx="17">
                    <c:v>0.10081302151072701</c:v>
                  </c:pt>
                  <c:pt idx="18">
                    <c:v>0.113521752138595</c:v>
                  </c:pt>
                  <c:pt idx="21">
                    <c:v>7.9001250786768798E-2</c:v>
                  </c:pt>
                  <c:pt idx="22">
                    <c:v>8.0225598377189594E-2</c:v>
                  </c:pt>
                  <c:pt idx="23">
                    <c:v>0.13214625660951801</c:v>
                  </c:pt>
                  <c:pt idx="24">
                    <c:v>9.5172475858084596E-2</c:v>
                  </c:pt>
                  <c:pt idx="25">
                    <c:v>9.0855603609287003E-2</c:v>
                  </c:pt>
                  <c:pt idx="28">
                    <c:v>1.6217015248130299E-2</c:v>
                  </c:pt>
                  <c:pt idx="29">
                    <c:v>3.4808113177760197E-2</c:v>
                  </c:pt>
                  <c:pt idx="30">
                    <c:v>2.4513553627553999E-2</c:v>
                  </c:pt>
                  <c:pt idx="31">
                    <c:v>2.18897331795271E-2</c:v>
                  </c:pt>
                  <c:pt idx="32">
                    <c:v>1.5910575221645899E-2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'Lanciano-Thresholded'!$AF$7:$AF$39</c:f>
              <c:strCache>
                <c:ptCount val="31"/>
                <c:pt idx="2">
                  <c:v>male</c:v>
                </c:pt>
                <c:pt idx="9">
                  <c:v>eyesclosed</c:v>
                </c:pt>
                <c:pt idx="16">
                  <c:v>children</c:v>
                </c:pt>
                <c:pt idx="23">
                  <c:v>adolescents</c:v>
                </c:pt>
                <c:pt idx="30">
                  <c:v>all</c:v>
                </c:pt>
              </c:strCache>
            </c:strRef>
          </c:cat>
          <c:val>
            <c:numRef>
              <c:f>'Lanciano-Thresholded'!$AJ$7:$AJ$39</c:f>
              <c:numCache>
                <c:formatCode>General</c:formatCode>
                <c:ptCount val="33"/>
                <c:pt idx="3">
                  <c:v>0.63731822070145405</c:v>
                </c:pt>
                <c:pt idx="10">
                  <c:v>0.69059029807130301</c:v>
                </c:pt>
                <c:pt idx="17">
                  <c:v>0.73428571428571399</c:v>
                </c:pt>
                <c:pt idx="24">
                  <c:v>0.68351063829787195</c:v>
                </c:pt>
                <c:pt idx="31">
                  <c:v>0.638708719410786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E2-440F-9D84-06CD83DDD0A3}"/>
            </c:ext>
          </c:extLst>
        </c:ser>
        <c:ser>
          <c:idx val="5"/>
          <c:order val="5"/>
          <c:tx>
            <c:strRef>
              <c:f>'Lanciano-Thresholded'!$AK$3</c:f>
              <c:strCache>
                <c:ptCount val="1"/>
                <c:pt idx="0">
                  <c:v>CSP2-SDP-N1</c:v>
                </c:pt>
              </c:strCache>
            </c:strRef>
          </c:tx>
          <c:spPr>
            <a:solidFill>
              <a:srgbClr val="7DB2F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'Lanciano-Thresholded'!$AL$7:$AL$39</c:f>
                <c:numCache>
                  <c:formatCode>General</c:formatCode>
                  <c:ptCount val="33"/>
                  <c:pt idx="0">
                    <c:v>4.8478157777811899E-2</c:v>
                  </c:pt>
                  <c:pt idx="1">
                    <c:v>4.4323561336309499E-2</c:v>
                  </c:pt>
                  <c:pt idx="2">
                    <c:v>4.2117152110281497E-2</c:v>
                  </c:pt>
                  <c:pt idx="3">
                    <c:v>4.97291356834118E-2</c:v>
                  </c:pt>
                  <c:pt idx="4">
                    <c:v>4.3187665410030697E-2</c:v>
                  </c:pt>
                  <c:pt idx="7">
                    <c:v>6.66912449371522E-2</c:v>
                  </c:pt>
                  <c:pt idx="8">
                    <c:v>0.14822356994309099</c:v>
                  </c:pt>
                  <c:pt idx="9">
                    <c:v>7.1905126369352798E-2</c:v>
                  </c:pt>
                  <c:pt idx="10">
                    <c:v>0.12616793833727899</c:v>
                  </c:pt>
                  <c:pt idx="11">
                    <c:v>4.8629027888672502E-2</c:v>
                  </c:pt>
                  <c:pt idx="14">
                    <c:v>0.12515296762810799</c:v>
                  </c:pt>
                  <c:pt idx="15">
                    <c:v>0.147547985968176</c:v>
                  </c:pt>
                  <c:pt idx="16">
                    <c:v>2.22335571998643E-2</c:v>
                  </c:pt>
                  <c:pt idx="17">
                    <c:v>0.10081302151072701</c:v>
                  </c:pt>
                  <c:pt idx="18">
                    <c:v>0.113521752138595</c:v>
                  </c:pt>
                  <c:pt idx="21">
                    <c:v>7.9001250786768798E-2</c:v>
                  </c:pt>
                  <c:pt idx="22">
                    <c:v>8.0225598377189594E-2</c:v>
                  </c:pt>
                  <c:pt idx="23">
                    <c:v>0.13214625660951801</c:v>
                  </c:pt>
                  <c:pt idx="24">
                    <c:v>9.5172475858084596E-2</c:v>
                  </c:pt>
                  <c:pt idx="25">
                    <c:v>9.0855603609287003E-2</c:v>
                  </c:pt>
                  <c:pt idx="28">
                    <c:v>1.6217015248130299E-2</c:v>
                  </c:pt>
                  <c:pt idx="29">
                    <c:v>3.4808113177760197E-2</c:v>
                  </c:pt>
                  <c:pt idx="30">
                    <c:v>2.4513553627553999E-2</c:v>
                  </c:pt>
                  <c:pt idx="31">
                    <c:v>2.18897331795271E-2</c:v>
                  </c:pt>
                  <c:pt idx="32">
                    <c:v>1.5910575221645899E-2</c:v>
                  </c:pt>
                </c:numCache>
              </c:numRef>
            </c:plus>
            <c:minus>
              <c:numRef>
                <c:f>'Lanciano-Thresholded'!$AL$7:$AL$39</c:f>
                <c:numCache>
                  <c:formatCode>General</c:formatCode>
                  <c:ptCount val="33"/>
                  <c:pt idx="0">
                    <c:v>4.8478157777811899E-2</c:v>
                  </c:pt>
                  <c:pt idx="1">
                    <c:v>4.4323561336309499E-2</c:v>
                  </c:pt>
                  <c:pt idx="2">
                    <c:v>4.2117152110281497E-2</c:v>
                  </c:pt>
                  <c:pt idx="3">
                    <c:v>4.97291356834118E-2</c:v>
                  </c:pt>
                  <c:pt idx="4">
                    <c:v>4.3187665410030697E-2</c:v>
                  </c:pt>
                  <c:pt idx="7">
                    <c:v>6.66912449371522E-2</c:v>
                  </c:pt>
                  <c:pt idx="8">
                    <c:v>0.14822356994309099</c:v>
                  </c:pt>
                  <c:pt idx="9">
                    <c:v>7.1905126369352798E-2</c:v>
                  </c:pt>
                  <c:pt idx="10">
                    <c:v>0.12616793833727899</c:v>
                  </c:pt>
                  <c:pt idx="11">
                    <c:v>4.8629027888672502E-2</c:v>
                  </c:pt>
                  <c:pt idx="14">
                    <c:v>0.12515296762810799</c:v>
                  </c:pt>
                  <c:pt idx="15">
                    <c:v>0.147547985968176</c:v>
                  </c:pt>
                  <c:pt idx="16">
                    <c:v>2.22335571998643E-2</c:v>
                  </c:pt>
                  <c:pt idx="17">
                    <c:v>0.10081302151072701</c:v>
                  </c:pt>
                  <c:pt idx="18">
                    <c:v>0.113521752138595</c:v>
                  </c:pt>
                  <c:pt idx="21">
                    <c:v>7.9001250786768798E-2</c:v>
                  </c:pt>
                  <c:pt idx="22">
                    <c:v>8.0225598377189594E-2</c:v>
                  </c:pt>
                  <c:pt idx="23">
                    <c:v>0.13214625660951801</c:v>
                  </c:pt>
                  <c:pt idx="24">
                    <c:v>9.5172475858084596E-2</c:v>
                  </c:pt>
                  <c:pt idx="25">
                    <c:v>9.0855603609287003E-2</c:v>
                  </c:pt>
                  <c:pt idx="28">
                    <c:v>1.6217015248130299E-2</c:v>
                  </c:pt>
                  <c:pt idx="29">
                    <c:v>3.4808113177760197E-2</c:v>
                  </c:pt>
                  <c:pt idx="30">
                    <c:v>2.4513553627553999E-2</c:v>
                  </c:pt>
                  <c:pt idx="31">
                    <c:v>2.18897331795271E-2</c:v>
                  </c:pt>
                  <c:pt idx="32">
                    <c:v>1.5910575221645899E-2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'Lanciano-Thresholded'!$AF$7:$AF$39</c:f>
              <c:strCache>
                <c:ptCount val="31"/>
                <c:pt idx="2">
                  <c:v>male</c:v>
                </c:pt>
                <c:pt idx="9">
                  <c:v>eyesclosed</c:v>
                </c:pt>
                <c:pt idx="16">
                  <c:v>children</c:v>
                </c:pt>
                <c:pt idx="23">
                  <c:v>adolescents</c:v>
                </c:pt>
                <c:pt idx="30">
                  <c:v>all</c:v>
                </c:pt>
              </c:strCache>
            </c:strRef>
          </c:cat>
          <c:val>
            <c:numRef>
              <c:f>'Lanciano-Thresholded'!$AK$7:$AK$39</c:f>
              <c:numCache>
                <c:formatCode>General</c:formatCode>
                <c:ptCount val="33"/>
                <c:pt idx="4">
                  <c:v>0.62772312517821505</c:v>
                </c:pt>
                <c:pt idx="11">
                  <c:v>0.61583869082407905</c:v>
                </c:pt>
                <c:pt idx="18">
                  <c:v>0.66523809523809496</c:v>
                </c:pt>
                <c:pt idx="25">
                  <c:v>0.68333333333333302</c:v>
                </c:pt>
                <c:pt idx="32">
                  <c:v>0.62786291280589202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6-4983-8D74-3CBEBFFD4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3387712"/>
        <c:axId val="643385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'Lanciano-Thresholded'!$AL$6:$AL$39</c15:sqref>
                          </c15:formulaRef>
                        </c:ext>
                      </c:extLst>
                      <c:numCache>
                        <c:formatCode>General</c:formatCode>
                        <c:ptCount val="34"/>
                        <c:pt idx="1">
                          <c:v>4.8478157777811899E-2</c:v>
                        </c:pt>
                        <c:pt idx="2">
                          <c:v>4.4323561336309499E-2</c:v>
                        </c:pt>
                        <c:pt idx="3">
                          <c:v>4.2117152110281497E-2</c:v>
                        </c:pt>
                        <c:pt idx="4">
                          <c:v>4.97291356834118E-2</c:v>
                        </c:pt>
                        <c:pt idx="5">
                          <c:v>4.3187665410030697E-2</c:v>
                        </c:pt>
                        <c:pt idx="8">
                          <c:v>6.66912449371522E-2</c:v>
                        </c:pt>
                        <c:pt idx="9">
                          <c:v>0.14822356994309099</c:v>
                        </c:pt>
                        <c:pt idx="10">
                          <c:v>7.1905126369352798E-2</c:v>
                        </c:pt>
                        <c:pt idx="11">
                          <c:v>0.12616793833727899</c:v>
                        </c:pt>
                        <c:pt idx="12">
                          <c:v>4.8629027888672502E-2</c:v>
                        </c:pt>
                        <c:pt idx="15">
                          <c:v>0.12515296762810799</c:v>
                        </c:pt>
                        <c:pt idx="16">
                          <c:v>0.147547985968176</c:v>
                        </c:pt>
                        <c:pt idx="17">
                          <c:v>2.22335571998643E-2</c:v>
                        </c:pt>
                        <c:pt idx="18">
                          <c:v>0.10081302151072701</c:v>
                        </c:pt>
                        <c:pt idx="19">
                          <c:v>0.113521752138595</c:v>
                        </c:pt>
                        <c:pt idx="22">
                          <c:v>7.9001250786768798E-2</c:v>
                        </c:pt>
                        <c:pt idx="23">
                          <c:v>8.0225598377189594E-2</c:v>
                        </c:pt>
                        <c:pt idx="24">
                          <c:v>0.13214625660951801</c:v>
                        </c:pt>
                        <c:pt idx="25">
                          <c:v>9.5172475858084596E-2</c:v>
                        </c:pt>
                        <c:pt idx="26">
                          <c:v>9.0855603609287003E-2</c:v>
                        </c:pt>
                        <c:pt idx="29">
                          <c:v>1.6217015248130299E-2</c:v>
                        </c:pt>
                        <c:pt idx="30">
                          <c:v>3.4808113177760197E-2</c:v>
                        </c:pt>
                        <c:pt idx="31">
                          <c:v>2.4513553627553999E-2</c:v>
                        </c:pt>
                        <c:pt idx="32">
                          <c:v>2.18897331795271E-2</c:v>
                        </c:pt>
                        <c:pt idx="33">
                          <c:v>1.5910575221645899E-2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'Lanciano-Thresholded'!$AL$6:$AL$39</c15:sqref>
                          </c15:formulaRef>
                        </c:ext>
                      </c:extLst>
                      <c:numCache>
                        <c:formatCode>General</c:formatCode>
                        <c:ptCount val="34"/>
                        <c:pt idx="1">
                          <c:v>4.8478157777811899E-2</c:v>
                        </c:pt>
                        <c:pt idx="2">
                          <c:v>4.4323561336309499E-2</c:v>
                        </c:pt>
                        <c:pt idx="3">
                          <c:v>4.2117152110281497E-2</c:v>
                        </c:pt>
                        <c:pt idx="4">
                          <c:v>4.97291356834118E-2</c:v>
                        </c:pt>
                        <c:pt idx="5">
                          <c:v>4.3187665410030697E-2</c:v>
                        </c:pt>
                        <c:pt idx="8">
                          <c:v>6.66912449371522E-2</c:v>
                        </c:pt>
                        <c:pt idx="9">
                          <c:v>0.14822356994309099</c:v>
                        </c:pt>
                        <c:pt idx="10">
                          <c:v>7.1905126369352798E-2</c:v>
                        </c:pt>
                        <c:pt idx="11">
                          <c:v>0.12616793833727899</c:v>
                        </c:pt>
                        <c:pt idx="12">
                          <c:v>4.8629027888672502E-2</c:v>
                        </c:pt>
                        <c:pt idx="15">
                          <c:v>0.12515296762810799</c:v>
                        </c:pt>
                        <c:pt idx="16">
                          <c:v>0.147547985968176</c:v>
                        </c:pt>
                        <c:pt idx="17">
                          <c:v>2.22335571998643E-2</c:v>
                        </c:pt>
                        <c:pt idx="18">
                          <c:v>0.10081302151072701</c:v>
                        </c:pt>
                        <c:pt idx="19">
                          <c:v>0.113521752138595</c:v>
                        </c:pt>
                        <c:pt idx="22">
                          <c:v>7.9001250786768798E-2</c:v>
                        </c:pt>
                        <c:pt idx="23">
                          <c:v>8.0225598377189594E-2</c:v>
                        </c:pt>
                        <c:pt idx="24">
                          <c:v>0.13214625660951801</c:v>
                        </c:pt>
                        <c:pt idx="25">
                          <c:v>9.5172475858084596E-2</c:v>
                        </c:pt>
                        <c:pt idx="26">
                          <c:v>9.0855603609287003E-2</c:v>
                        </c:pt>
                        <c:pt idx="29">
                          <c:v>1.6217015248130299E-2</c:v>
                        </c:pt>
                        <c:pt idx="30">
                          <c:v>3.4808113177760197E-2</c:v>
                        </c:pt>
                        <c:pt idx="31">
                          <c:v>2.4513553627553999E-2</c:v>
                        </c:pt>
                        <c:pt idx="32">
                          <c:v>2.18897331795271E-2</c:v>
                        </c:pt>
                        <c:pt idx="33">
                          <c:v>1.5910575221645899E-2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'Lanciano-Thresholded'!$AF$7:$AF$39</c15:sqref>
                        </c15:formulaRef>
                      </c:ext>
                    </c:extLst>
                    <c:strCache>
                      <c:ptCount val="31"/>
                      <c:pt idx="2">
                        <c:v>male</c:v>
                      </c:pt>
                      <c:pt idx="9">
                        <c:v>eyesclosed</c:v>
                      </c:pt>
                      <c:pt idx="16">
                        <c:v>children</c:v>
                      </c:pt>
                      <c:pt idx="23">
                        <c:v>adolescents</c:v>
                      </c:pt>
                      <c:pt idx="30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'Lanciano-Thresholded'!$AF$9:$AF$39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7">
                        <c:v>0</c:v>
                      </c:pt>
                      <c:pt idx="14">
                        <c:v>0</c:v>
                      </c:pt>
                      <c:pt idx="21">
                        <c:v>0</c:v>
                      </c:pt>
                      <c:pt idx="2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DE2-440F-9D84-06CD83DDD0A3}"/>
                  </c:ext>
                </c:extLst>
              </c15:ser>
            </c15:filteredBarSeries>
          </c:ext>
        </c:extLst>
      </c:barChart>
      <c:catAx>
        <c:axId val="6433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85632"/>
        <c:crosses val="autoZero"/>
        <c:auto val="1"/>
        <c:lblAlgn val="ctr"/>
        <c:lblOffset val="100"/>
        <c:tickMarkSkip val="1"/>
        <c:noMultiLvlLbl val="0"/>
      </c:catAx>
      <c:valAx>
        <c:axId val="64338563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Mean</a:t>
                </a:r>
                <a:r>
                  <a:rPr lang="en-CA" sz="1400" baseline="0"/>
                  <a:t> </a:t>
                </a: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3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/>
              <a:t>Grid Search Cross Validation on Lanciano Processed Datasets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DE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'Lanciano-Thresholded'!$AP$6:$AP$39</c15:sqref>
                  </c15:fullRef>
                </c:ext>
              </c:extLst>
              <c:f>'Lanciano-Thresholded'!$AP$7:$AP$39</c:f>
              <c:strCache>
                <c:ptCount val="31"/>
                <c:pt idx="2">
                  <c:v>male</c:v>
                </c:pt>
                <c:pt idx="9">
                  <c:v>eyesclosed</c:v>
                </c:pt>
                <c:pt idx="16">
                  <c:v>children</c:v>
                </c:pt>
                <c:pt idx="23">
                  <c:v>adolescents</c:v>
                </c:pt>
                <c:pt idx="30">
                  <c:v>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'Lanciano-Thresholded'!$AQ$6:$AQ$39</c15:sqref>
                  </c15:fullRef>
                </c:ext>
              </c:extLst>
              <c:f>'Lanciano-Thresholded'!$AQ$7:$AQ$39</c:f>
              <c:numCache>
                <c:formatCode>General</c:formatCode>
                <c:ptCount val="33"/>
                <c:pt idx="0">
                  <c:v>0.12598899999999999</c:v>
                </c:pt>
                <c:pt idx="7">
                  <c:v>3.8025999999999997E-2</c:v>
                </c:pt>
                <c:pt idx="14">
                  <c:v>1.2824E-2</c:v>
                </c:pt>
                <c:pt idx="21">
                  <c:v>2.9635000000000002E-2</c:v>
                </c:pt>
                <c:pt idx="28">
                  <c:v>0.161771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C-453B-B745-7A54166D2CAF}"/>
            </c:ext>
          </c:extLst>
        </c:ser>
        <c:ser>
          <c:idx val="2"/>
          <c:order val="2"/>
          <c:tx>
            <c:v>CSP1-QP-N3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'Lanciano-Thresholded'!$AP$6:$AP$39</c15:sqref>
                  </c15:fullRef>
                </c:ext>
              </c:extLst>
              <c:f>'Lanciano-Thresholded'!$AP$7:$AP$39</c:f>
              <c:strCache>
                <c:ptCount val="31"/>
                <c:pt idx="2">
                  <c:v>male</c:v>
                </c:pt>
                <c:pt idx="9">
                  <c:v>eyesclosed</c:v>
                </c:pt>
                <c:pt idx="16">
                  <c:v>children</c:v>
                </c:pt>
                <c:pt idx="23">
                  <c:v>adolescents</c:v>
                </c:pt>
                <c:pt idx="30">
                  <c:v>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'Lanciano-Thresholded'!$AR$6:$AR$39</c15:sqref>
                  </c15:fullRef>
                </c:ext>
              </c:extLst>
              <c:f>'Lanciano-Thresholded'!$AR$7:$AR$39</c:f>
              <c:numCache>
                <c:formatCode>General</c:formatCode>
                <c:ptCount val="33"/>
                <c:pt idx="1">
                  <c:v>3.463905</c:v>
                </c:pt>
                <c:pt idx="8">
                  <c:v>1.2213160000000001</c:v>
                </c:pt>
                <c:pt idx="15">
                  <c:v>0.51128399999999996</c:v>
                </c:pt>
                <c:pt idx="22">
                  <c:v>0.71107699999999996</c:v>
                </c:pt>
                <c:pt idx="29">
                  <c:v>2.7204470000000001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0C-453B-B745-7A54166D2CAF}"/>
            </c:ext>
          </c:extLst>
        </c:ser>
        <c:ser>
          <c:idx val="3"/>
          <c:order val="3"/>
          <c:tx>
            <c:v>CSP1-SDP-N1</c:v>
          </c:tx>
          <c:spPr>
            <a:solidFill>
              <a:srgbClr val="FF8989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'Lanciano-Thresholded'!$AP$6:$AP$39</c15:sqref>
                  </c15:fullRef>
                </c:ext>
              </c:extLst>
              <c:f>'Lanciano-Thresholded'!$AP$7:$AP$39</c:f>
              <c:strCache>
                <c:ptCount val="31"/>
                <c:pt idx="2">
                  <c:v>male</c:v>
                </c:pt>
                <c:pt idx="9">
                  <c:v>eyesclosed</c:v>
                </c:pt>
                <c:pt idx="16">
                  <c:v>children</c:v>
                </c:pt>
                <c:pt idx="23">
                  <c:v>adolescents</c:v>
                </c:pt>
                <c:pt idx="30">
                  <c:v>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'Lanciano-Thresholded'!$AS$6:$AS$39</c15:sqref>
                  </c15:fullRef>
                </c:ext>
              </c:extLst>
              <c:f>'Lanciano-Thresholded'!$AS$7:$AS$39</c:f>
              <c:numCache>
                <c:formatCode>General</c:formatCode>
                <c:ptCount val="33"/>
                <c:pt idx="2">
                  <c:v>7.8090520000000003</c:v>
                </c:pt>
                <c:pt idx="9">
                  <c:v>10.404188</c:v>
                </c:pt>
                <c:pt idx="16">
                  <c:v>25.147753999999999</c:v>
                </c:pt>
                <c:pt idx="23">
                  <c:v>5.2284680000000003</c:v>
                </c:pt>
                <c:pt idx="30">
                  <c:v>14.304573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0C-453B-B745-7A54166D2CAF}"/>
            </c:ext>
          </c:extLst>
        </c:ser>
        <c:ser>
          <c:idx val="4"/>
          <c:order val="4"/>
          <c:tx>
            <c:v>CSP2-QP-N3</c:v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'Lanciano-Thresholded'!$AP$6:$AP$39</c15:sqref>
                  </c15:fullRef>
                </c:ext>
              </c:extLst>
              <c:f>'Lanciano-Thresholded'!$AP$7:$AP$39</c:f>
              <c:strCache>
                <c:ptCount val="31"/>
                <c:pt idx="2">
                  <c:v>male</c:v>
                </c:pt>
                <c:pt idx="9">
                  <c:v>eyesclosed</c:v>
                </c:pt>
                <c:pt idx="16">
                  <c:v>children</c:v>
                </c:pt>
                <c:pt idx="23">
                  <c:v>adolescents</c:v>
                </c:pt>
                <c:pt idx="30">
                  <c:v>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'Lanciano-Thresholded'!$AT$6:$AT$39</c15:sqref>
                  </c15:fullRef>
                </c:ext>
              </c:extLst>
              <c:f>'Lanciano-Thresholded'!$AT$7:$AT$39</c:f>
              <c:numCache>
                <c:formatCode>General</c:formatCode>
                <c:ptCount val="33"/>
                <c:pt idx="3">
                  <c:v>0.60686899999999999</c:v>
                </c:pt>
                <c:pt idx="10">
                  <c:v>0.26853199999999999</c:v>
                </c:pt>
                <c:pt idx="17">
                  <c:v>0.15643699999999999</c:v>
                </c:pt>
                <c:pt idx="24">
                  <c:v>0.22208900000000001</c:v>
                </c:pt>
                <c:pt idx="31">
                  <c:v>0.63313699999999995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0C-453B-B745-7A54166D2CAF}"/>
            </c:ext>
          </c:extLst>
        </c:ser>
        <c:ser>
          <c:idx val="5"/>
          <c:order val="5"/>
          <c:tx>
            <c:v>CSP2-SDP-N1</c:v>
          </c:tx>
          <c:spPr>
            <a:solidFill>
              <a:srgbClr val="7DB2FF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'Lanciano-Thresholded'!$AP$6:$AP$39</c15:sqref>
                  </c15:fullRef>
                </c:ext>
              </c:extLst>
              <c:f>'Lanciano-Thresholded'!$AP$7:$AP$39</c:f>
              <c:strCache>
                <c:ptCount val="31"/>
                <c:pt idx="2">
                  <c:v>male</c:v>
                </c:pt>
                <c:pt idx="9">
                  <c:v>eyesclosed</c:v>
                </c:pt>
                <c:pt idx="16">
                  <c:v>children</c:v>
                </c:pt>
                <c:pt idx="23">
                  <c:v>adolescents</c:v>
                </c:pt>
                <c:pt idx="30">
                  <c:v>all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'Lanciano-Thresholded'!$AU$6:$AU$39</c15:sqref>
                  </c15:fullRef>
                </c:ext>
              </c:extLst>
              <c:f>'Lanciano-Thresholded'!$AU$7:$AU$39</c:f>
              <c:numCache>
                <c:formatCode>General</c:formatCode>
                <c:ptCount val="33"/>
                <c:pt idx="4">
                  <c:v>2.7235900000000002</c:v>
                </c:pt>
                <c:pt idx="11">
                  <c:v>2.8060619999999998</c:v>
                </c:pt>
                <c:pt idx="18">
                  <c:v>4.151942</c:v>
                </c:pt>
                <c:pt idx="25">
                  <c:v>3.0806390000000001</c:v>
                </c:pt>
                <c:pt idx="32">
                  <c:v>2.6356619999999999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0C-453B-B745-7A54166D2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6678815"/>
        <c:axId val="14530826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'Lanciano-Thresholded'!$AP$6:$AP$39</c15:sqref>
                        </c15:fullRef>
                        <c15:formulaRef>
                          <c15:sqref>'Lanciano-Thresholded'!$AP$7:$AP$39</c15:sqref>
                        </c15:formulaRef>
                      </c:ext>
                    </c:extLst>
                    <c:strCache>
                      <c:ptCount val="31"/>
                      <c:pt idx="2">
                        <c:v>male</c:v>
                      </c:pt>
                      <c:pt idx="9">
                        <c:v>eyesclosed</c:v>
                      </c:pt>
                      <c:pt idx="16">
                        <c:v>children</c:v>
                      </c:pt>
                      <c:pt idx="23">
                        <c:v>adolescents</c:v>
                      </c:pt>
                      <c:pt idx="30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'Lanciano-Thresholded'!$AP$9:$AP$37</c15:sqref>
                        </c15:fullRef>
                        <c15:formulaRef>
                          <c15:sqref>'Lanciano-Thresholded'!$AP$10:$AP$37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6">
                        <c:v>0</c:v>
                      </c:pt>
                      <c:pt idx="13">
                        <c:v>0</c:v>
                      </c:pt>
                      <c:pt idx="20">
                        <c:v>0</c:v>
                      </c:pt>
                      <c:pt idx="2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0C-453B-B745-7A54166D2CAF}"/>
                  </c:ext>
                </c:extLst>
              </c15:ser>
            </c15:filteredBarSeries>
          </c:ext>
        </c:extLst>
      </c:barChart>
      <c:catAx>
        <c:axId val="6466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82687"/>
        <c:crosses val="autoZero"/>
        <c:auto val="1"/>
        <c:lblAlgn val="ctr"/>
        <c:lblOffset val="100"/>
        <c:noMultiLvlLbl val="0"/>
      </c:catAx>
      <c:valAx>
        <c:axId val="1453082687"/>
        <c:scaling>
          <c:orientation val="minMax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Mean Training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29</xdr:row>
      <xdr:rowOff>19049</xdr:rowOff>
    </xdr:from>
    <xdr:to>
      <xdr:col>11</xdr:col>
      <xdr:colOff>571499</xdr:colOff>
      <xdr:row>58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B2B93-994E-C712-7763-CF34FC0CD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71436</xdr:colOff>
      <xdr:row>60</xdr:row>
      <xdr:rowOff>42862</xdr:rowOff>
    </xdr:from>
    <xdr:to>
      <xdr:col>11</xdr:col>
      <xdr:colOff>600074</xdr:colOff>
      <xdr:row>90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0DD4AC-C71F-CEA3-9D90-175BBB8F0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58274</xdr:colOff>
      <xdr:row>3</xdr:row>
      <xdr:rowOff>172287</xdr:rowOff>
    </xdr:from>
    <xdr:to>
      <xdr:col>28</xdr:col>
      <xdr:colOff>419100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7D4F3-3327-BEF1-8221-02649C1E6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71435</xdr:colOff>
      <xdr:row>36</xdr:row>
      <xdr:rowOff>166685</xdr:rowOff>
    </xdr:from>
    <xdr:to>
      <xdr:col>28</xdr:col>
      <xdr:colOff>428625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C962DA-2DF9-8476-36D8-8677DF257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88"/>
  <sheetViews>
    <sheetView tabSelected="1" topLeftCell="A52" zoomScale="70" zoomScaleNormal="70" workbookViewId="0">
      <selection activeCell="H93" sqref="H93"/>
    </sheetView>
  </sheetViews>
  <sheetFormatPr defaultRowHeight="14.5" x14ac:dyDescent="0.35"/>
  <cols>
    <col min="2" max="2" width="12.81640625" customWidth="1"/>
    <col min="3" max="3" width="14.26953125" customWidth="1"/>
    <col min="4" max="4" width="14.7265625" customWidth="1"/>
    <col min="5" max="5" width="15.26953125" customWidth="1"/>
    <col min="6" max="6" width="13.26953125" customWidth="1"/>
    <col min="7" max="7" width="29.26953125" customWidth="1"/>
    <col min="8" max="8" width="30.453125" customWidth="1"/>
    <col min="13" max="13" width="13.453125" customWidth="1"/>
    <col min="14" max="14" width="13" customWidth="1"/>
    <col min="15" max="15" width="14.81640625" customWidth="1"/>
    <col min="16" max="16" width="15.54296875" customWidth="1"/>
    <col min="17" max="17" width="15.26953125" customWidth="1"/>
    <col min="19" max="19" width="12.26953125" customWidth="1"/>
  </cols>
  <sheetData>
    <row r="2" spans="2:19" x14ac:dyDescent="0.35">
      <c r="B2" t="s">
        <v>34</v>
      </c>
    </row>
    <row r="3" spans="2:19" x14ac:dyDescent="0.35">
      <c r="C3" t="s">
        <v>0</v>
      </c>
      <c r="D3" t="s">
        <v>1</v>
      </c>
      <c r="E3" t="s">
        <v>2</v>
      </c>
      <c r="F3" t="s">
        <v>3</v>
      </c>
      <c r="G3" t="s">
        <v>35</v>
      </c>
      <c r="H3" t="s">
        <v>36</v>
      </c>
      <c r="N3" t="s">
        <v>31</v>
      </c>
    </row>
    <row r="4" spans="2:19" x14ac:dyDescent="0.35">
      <c r="C4" t="s">
        <v>5</v>
      </c>
      <c r="D4" t="s">
        <v>4</v>
      </c>
      <c r="E4">
        <v>0.64254500310366203</v>
      </c>
      <c r="F4">
        <v>2.5774690716452799E-2</v>
      </c>
      <c r="G4">
        <v>0.19170400000000001</v>
      </c>
      <c r="H4">
        <v>3.3544999999999998E-2</v>
      </c>
    </row>
    <row r="5" spans="2:19" x14ac:dyDescent="0.35">
      <c r="C5" t="s">
        <v>5</v>
      </c>
      <c r="D5" t="s">
        <v>28</v>
      </c>
      <c r="E5">
        <v>0.64929236499068899</v>
      </c>
      <c r="F5">
        <v>4.5346882530941102E-2</v>
      </c>
      <c r="G5">
        <v>0.51129999999999998</v>
      </c>
      <c r="H5">
        <v>8.7668999999999997E-2</v>
      </c>
      <c r="N5" t="s">
        <v>4</v>
      </c>
      <c r="O5" t="s">
        <v>28</v>
      </c>
      <c r="P5" t="s">
        <v>29</v>
      </c>
      <c r="Q5" t="s">
        <v>32</v>
      </c>
      <c r="S5" t="s">
        <v>30</v>
      </c>
    </row>
    <row r="6" spans="2:19" x14ac:dyDescent="0.35">
      <c r="C6" t="s">
        <v>5</v>
      </c>
      <c r="D6" t="s">
        <v>29</v>
      </c>
      <c r="E6">
        <v>0.63032278088144</v>
      </c>
      <c r="F6">
        <v>4.1898469998166703E-2</v>
      </c>
      <c r="G6">
        <v>2.8423799999999999</v>
      </c>
      <c r="H6">
        <v>5.0935000000000001E-2</v>
      </c>
    </row>
    <row r="7" spans="2:19" x14ac:dyDescent="0.35">
      <c r="C7" t="s">
        <v>5</v>
      </c>
      <c r="D7" t="s">
        <v>32</v>
      </c>
      <c r="E7">
        <v>0.67595903165735505</v>
      </c>
      <c r="F7">
        <v>1.50828026124918E-2</v>
      </c>
      <c r="G7">
        <v>0.57501800000000003</v>
      </c>
      <c r="H7">
        <v>0.11566</v>
      </c>
      <c r="M7" t="s">
        <v>5</v>
      </c>
      <c r="N7">
        <v>0.64254500310366203</v>
      </c>
      <c r="S7">
        <v>2.5774690716452799E-2</v>
      </c>
    </row>
    <row r="8" spans="2:19" x14ac:dyDescent="0.35">
      <c r="O8">
        <v>0.64929236499068899</v>
      </c>
      <c r="S8">
        <v>4.5346882530941102E-2</v>
      </c>
    </row>
    <row r="9" spans="2:19" x14ac:dyDescent="0.35">
      <c r="C9" t="s">
        <v>22</v>
      </c>
      <c r="D9" t="s">
        <v>4</v>
      </c>
      <c r="E9">
        <v>0.614648334214701</v>
      </c>
      <c r="F9">
        <v>0.115432250615173</v>
      </c>
      <c r="G9">
        <v>7.5122999999999995E-2</v>
      </c>
      <c r="H9">
        <v>9.3200000000000002E-3</v>
      </c>
      <c r="P9">
        <v>0.63032278088144</v>
      </c>
      <c r="S9">
        <v>4.1898469998166703E-2</v>
      </c>
    </row>
    <row r="10" spans="2:19" x14ac:dyDescent="0.35">
      <c r="C10" t="s">
        <v>22</v>
      </c>
      <c r="D10" t="s">
        <v>28</v>
      </c>
      <c r="E10">
        <v>0.663617133791644</v>
      </c>
      <c r="F10">
        <v>8.5882586793396096E-2</v>
      </c>
      <c r="G10">
        <v>0.29272199999999998</v>
      </c>
      <c r="H10">
        <v>3.2842000000000003E-2</v>
      </c>
      <c r="Q10">
        <v>0.67595903165735505</v>
      </c>
      <c r="S10">
        <v>1.50828026124918E-2</v>
      </c>
    </row>
    <row r="11" spans="2:19" x14ac:dyDescent="0.35">
      <c r="C11" t="s">
        <v>22</v>
      </c>
      <c r="D11" t="s">
        <v>29</v>
      </c>
      <c r="E11">
        <v>0.63421470121628698</v>
      </c>
      <c r="F11">
        <v>9.4651820029922396E-2</v>
      </c>
      <c r="G11">
        <v>3.3733209999999998</v>
      </c>
      <c r="H11">
        <v>1.272E-2</v>
      </c>
    </row>
    <row r="12" spans="2:19" x14ac:dyDescent="0.35">
      <c r="C12" t="s">
        <v>22</v>
      </c>
      <c r="D12" t="s">
        <v>32</v>
      </c>
      <c r="E12">
        <v>0.65378106821787396</v>
      </c>
      <c r="F12">
        <v>8.0254883500648494E-2</v>
      </c>
      <c r="G12">
        <v>8.8686000000000001E-2</v>
      </c>
      <c r="H12">
        <v>1.4159999999999999E-3</v>
      </c>
      <c r="M12" t="s">
        <v>22</v>
      </c>
      <c r="N12">
        <v>0.614648334214701</v>
      </c>
      <c r="S12">
        <v>0.115432250615173</v>
      </c>
    </row>
    <row r="13" spans="2:19" x14ac:dyDescent="0.35">
      <c r="O13">
        <v>0.663617133791644</v>
      </c>
      <c r="S13">
        <v>8.5882586793396096E-2</v>
      </c>
    </row>
    <row r="14" spans="2:19" x14ac:dyDescent="0.35">
      <c r="C14" t="s">
        <v>23</v>
      </c>
      <c r="D14" t="s">
        <v>4</v>
      </c>
      <c r="E14">
        <v>0.64833333333333298</v>
      </c>
      <c r="F14">
        <v>0.16012148165967199</v>
      </c>
      <c r="G14">
        <v>9.129E-3</v>
      </c>
      <c r="H14">
        <v>4.5570000000000003E-3</v>
      </c>
      <c r="P14">
        <v>0.63421470121628698</v>
      </c>
      <c r="S14">
        <v>9.4651820029922396E-2</v>
      </c>
    </row>
    <row r="15" spans="2:19" x14ac:dyDescent="0.35">
      <c r="C15" t="s">
        <v>23</v>
      </c>
      <c r="D15" t="s">
        <v>28</v>
      </c>
      <c r="E15">
        <v>0.76083333333333303</v>
      </c>
      <c r="F15">
        <v>0.10975034801260899</v>
      </c>
      <c r="G15">
        <v>0.15456500000000001</v>
      </c>
      <c r="H15">
        <v>9.0320000000000001E-3</v>
      </c>
      <c r="Q15">
        <v>0.65378106821787396</v>
      </c>
      <c r="S15">
        <v>8.0254883500648494E-2</v>
      </c>
    </row>
    <row r="16" spans="2:19" x14ac:dyDescent="0.35">
      <c r="C16" t="s">
        <v>23</v>
      </c>
      <c r="D16" t="s">
        <v>29</v>
      </c>
      <c r="E16">
        <v>0.74916666666666598</v>
      </c>
      <c r="F16">
        <v>0.15812486275795501</v>
      </c>
      <c r="G16">
        <v>27.714417000000001</v>
      </c>
      <c r="H16">
        <v>4.7080000000000004E-3</v>
      </c>
    </row>
    <row r="17" spans="3:19" x14ac:dyDescent="0.35">
      <c r="C17" t="s">
        <v>23</v>
      </c>
      <c r="D17" t="s">
        <v>32</v>
      </c>
      <c r="E17">
        <v>0.60916666666666597</v>
      </c>
      <c r="F17">
        <v>0.15837170587646701</v>
      </c>
      <c r="G17">
        <v>2.3251999999999998E-2</v>
      </c>
      <c r="H17">
        <v>1.9239999999999999E-3</v>
      </c>
      <c r="M17" t="s">
        <v>23</v>
      </c>
      <c r="N17">
        <v>0.64833333333333298</v>
      </c>
      <c r="S17">
        <v>0.16012148165967199</v>
      </c>
    </row>
    <row r="18" spans="3:19" x14ac:dyDescent="0.35">
      <c r="O18">
        <v>0.76083333333333303</v>
      </c>
      <c r="S18">
        <v>0.10975034801260899</v>
      </c>
    </row>
    <row r="19" spans="3:19" x14ac:dyDescent="0.35">
      <c r="C19" t="s">
        <v>24</v>
      </c>
      <c r="D19" t="s">
        <v>4</v>
      </c>
      <c r="E19">
        <v>0.69911347517730404</v>
      </c>
      <c r="F19">
        <v>6.2923281215681498E-2</v>
      </c>
      <c r="G19">
        <v>6.3447000000000003E-2</v>
      </c>
      <c r="H19">
        <v>1.0087E-2</v>
      </c>
      <c r="P19">
        <v>0.74916666666666598</v>
      </c>
      <c r="S19">
        <v>0.15812486275795501</v>
      </c>
    </row>
    <row r="20" spans="3:19" x14ac:dyDescent="0.35">
      <c r="C20" t="s">
        <v>24</v>
      </c>
      <c r="D20" t="s">
        <v>28</v>
      </c>
      <c r="E20">
        <v>0.71214539007092204</v>
      </c>
      <c r="F20">
        <v>0.10030059726080701</v>
      </c>
      <c r="G20">
        <v>0.21215700000000001</v>
      </c>
      <c r="H20">
        <v>2.8891E-2</v>
      </c>
      <c r="Q20">
        <v>0.60916666666666597</v>
      </c>
      <c r="S20">
        <v>0.15837170587646701</v>
      </c>
    </row>
    <row r="21" spans="3:19" x14ac:dyDescent="0.35">
      <c r="C21" t="s">
        <v>24</v>
      </c>
      <c r="D21" t="s">
        <v>29</v>
      </c>
      <c r="E21">
        <v>0.69521276595744597</v>
      </c>
      <c r="F21">
        <v>9.1892050451441096E-2</v>
      </c>
      <c r="G21">
        <v>2.6593879999999999</v>
      </c>
      <c r="H21">
        <v>1.4846E-2</v>
      </c>
    </row>
    <row r="22" spans="3:19" x14ac:dyDescent="0.35">
      <c r="C22" t="s">
        <v>24</v>
      </c>
      <c r="D22" t="s">
        <v>32</v>
      </c>
      <c r="E22">
        <v>0.70345744680850997</v>
      </c>
      <c r="F22">
        <v>9.4826045138335396E-2</v>
      </c>
      <c r="G22">
        <v>9.2981999999999995E-2</v>
      </c>
      <c r="H22">
        <v>1.6369000000000002E-2</v>
      </c>
      <c r="M22" t="s">
        <v>24</v>
      </c>
      <c r="N22">
        <v>0.69911347517730404</v>
      </c>
      <c r="S22">
        <v>6.2923281215681498E-2</v>
      </c>
    </row>
    <row r="23" spans="3:19" x14ac:dyDescent="0.35">
      <c r="O23">
        <v>0.71214539007092204</v>
      </c>
      <c r="S23">
        <v>0.10030059726080701</v>
      </c>
    </row>
    <row r="24" spans="3:19" x14ac:dyDescent="0.35">
      <c r="C24" t="s">
        <v>25</v>
      </c>
      <c r="D24" t="s">
        <v>4</v>
      </c>
      <c r="E24">
        <v>0.64265402843601804</v>
      </c>
      <c r="F24">
        <v>2.8944893809672901E-2</v>
      </c>
      <c r="G24">
        <v>0.48536499999999999</v>
      </c>
      <c r="H24">
        <v>4.5227999999999997E-2</v>
      </c>
      <c r="P24">
        <v>0.69521276595744597</v>
      </c>
      <c r="S24">
        <v>9.1892050451441096E-2</v>
      </c>
    </row>
    <row r="25" spans="3:19" x14ac:dyDescent="0.35">
      <c r="C25" t="s">
        <v>25</v>
      </c>
      <c r="D25" t="s">
        <v>28</v>
      </c>
      <c r="E25">
        <v>0.637914691943128</v>
      </c>
      <c r="F25">
        <v>4.8169008330888698E-2</v>
      </c>
      <c r="G25">
        <v>0.62335399999999996</v>
      </c>
      <c r="H25">
        <v>0.110097</v>
      </c>
      <c r="Q25">
        <v>0.70345744680850997</v>
      </c>
      <c r="S25">
        <v>9.4826045138335396E-2</v>
      </c>
    </row>
    <row r="26" spans="3:19" x14ac:dyDescent="0.35">
      <c r="C26" t="s">
        <v>25</v>
      </c>
      <c r="D26" t="s">
        <v>29</v>
      </c>
      <c r="E26">
        <v>0.63033175355450199</v>
      </c>
      <c r="F26">
        <v>2.9022390317336201E-2</v>
      </c>
      <c r="G26">
        <v>6.4718830000000001</v>
      </c>
      <c r="H26">
        <v>6.6630999999999996E-2</v>
      </c>
    </row>
    <row r="27" spans="3:19" x14ac:dyDescent="0.35">
      <c r="C27" t="s">
        <v>25</v>
      </c>
      <c r="D27" t="s">
        <v>32</v>
      </c>
      <c r="E27">
        <v>0.64834123222748796</v>
      </c>
      <c r="F27">
        <v>2.1300668297861799E-2</v>
      </c>
      <c r="G27">
        <v>1.6162049999999999</v>
      </c>
      <c r="H27">
        <v>0.40503400000000001</v>
      </c>
      <c r="M27" t="s">
        <v>25</v>
      </c>
      <c r="N27">
        <v>0.64265402843601804</v>
      </c>
      <c r="S27">
        <v>2.8944893809672901E-2</v>
      </c>
    </row>
    <row r="28" spans="3:19" x14ac:dyDescent="0.35">
      <c r="O28">
        <v>0.637914691943128</v>
      </c>
      <c r="S28">
        <v>4.8169008330888698E-2</v>
      </c>
    </row>
    <row r="29" spans="3:19" x14ac:dyDescent="0.35">
      <c r="P29">
        <v>0.63033175355450199</v>
      </c>
      <c r="S29">
        <v>2.9022390317336201E-2</v>
      </c>
    </row>
    <row r="30" spans="3:19" x14ac:dyDescent="0.35">
      <c r="Q30">
        <v>0.64834123222748796</v>
      </c>
      <c r="S30">
        <v>2.1300668297861799E-2</v>
      </c>
    </row>
    <row r="61" spans="14:17" x14ac:dyDescent="0.35">
      <c r="N61" t="s">
        <v>33</v>
      </c>
    </row>
    <row r="63" spans="14:17" x14ac:dyDescent="0.35">
      <c r="N63" t="s">
        <v>4</v>
      </c>
      <c r="O63" t="s">
        <v>28</v>
      </c>
      <c r="P63" t="s">
        <v>29</v>
      </c>
      <c r="Q63" t="s">
        <v>32</v>
      </c>
    </row>
    <row r="65" spans="13:17" x14ac:dyDescent="0.35">
      <c r="M65" t="s">
        <v>5</v>
      </c>
      <c r="N65">
        <v>0.19170400000000001</v>
      </c>
    </row>
    <row r="66" spans="13:17" x14ac:dyDescent="0.35">
      <c r="O66">
        <v>0.51129999999999998</v>
      </c>
    </row>
    <row r="67" spans="13:17" x14ac:dyDescent="0.35">
      <c r="P67">
        <v>2.8423799999999999</v>
      </c>
    </row>
    <row r="68" spans="13:17" x14ac:dyDescent="0.35">
      <c r="Q68">
        <v>0.57501800000000003</v>
      </c>
    </row>
    <row r="70" spans="13:17" x14ac:dyDescent="0.35">
      <c r="M70" t="s">
        <v>22</v>
      </c>
      <c r="N70">
        <v>7.5122999999999995E-2</v>
      </c>
    </row>
    <row r="71" spans="13:17" x14ac:dyDescent="0.35">
      <c r="O71">
        <v>0.29272199999999998</v>
      </c>
    </row>
    <row r="72" spans="13:17" x14ac:dyDescent="0.35">
      <c r="P72">
        <v>3.3733209999999998</v>
      </c>
    </row>
    <row r="73" spans="13:17" x14ac:dyDescent="0.35">
      <c r="Q73">
        <v>8.8686000000000001E-2</v>
      </c>
    </row>
    <row r="75" spans="13:17" x14ac:dyDescent="0.35">
      <c r="M75" t="s">
        <v>23</v>
      </c>
      <c r="N75">
        <v>9.129E-3</v>
      </c>
    </row>
    <row r="76" spans="13:17" x14ac:dyDescent="0.35">
      <c r="O76">
        <v>0.15456500000000001</v>
      </c>
    </row>
    <row r="77" spans="13:17" x14ac:dyDescent="0.35">
      <c r="P77">
        <v>27.714417000000001</v>
      </c>
    </row>
    <row r="78" spans="13:17" x14ac:dyDescent="0.35">
      <c r="Q78">
        <v>2.3251999999999998E-2</v>
      </c>
    </row>
    <row r="80" spans="13:17" x14ac:dyDescent="0.35">
      <c r="M80" t="s">
        <v>24</v>
      </c>
      <c r="N80">
        <v>6.3447000000000003E-2</v>
      </c>
    </row>
    <row r="81" spans="13:17" x14ac:dyDescent="0.35">
      <c r="O81">
        <v>0.21215700000000001</v>
      </c>
    </row>
    <row r="82" spans="13:17" x14ac:dyDescent="0.35">
      <c r="P82">
        <v>2.6593879999999999</v>
      </c>
    </row>
    <row r="83" spans="13:17" x14ac:dyDescent="0.35">
      <c r="Q83">
        <v>9.2981999999999995E-2</v>
      </c>
    </row>
    <row r="85" spans="13:17" x14ac:dyDescent="0.35">
      <c r="M85" t="s">
        <v>25</v>
      </c>
      <c r="N85">
        <v>0.48536499999999999</v>
      </c>
    </row>
    <row r="86" spans="13:17" x14ac:dyDescent="0.35">
      <c r="O86">
        <v>0.62335399999999996</v>
      </c>
    </row>
    <row r="87" spans="13:17" x14ac:dyDescent="0.35">
      <c r="P87">
        <v>6.4718830000000001</v>
      </c>
    </row>
    <row r="88" spans="13:17" x14ac:dyDescent="0.35">
      <c r="Q88">
        <v>1.6162049999999999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98C4-716D-464E-B417-F7FF2C33F5F6}">
  <dimension ref="C1:AU39"/>
  <sheetViews>
    <sheetView topLeftCell="I46" zoomScale="70" zoomScaleNormal="70" workbookViewId="0">
      <selection activeCell="AD36" sqref="AD36"/>
    </sheetView>
  </sheetViews>
  <sheetFormatPr defaultRowHeight="14.5" x14ac:dyDescent="0.35"/>
  <cols>
    <col min="3" max="3" width="11.453125" customWidth="1"/>
    <col min="4" max="4" width="13" customWidth="1"/>
    <col min="5" max="5" width="12.54296875" customWidth="1"/>
    <col min="6" max="6" width="10.1796875" customWidth="1"/>
    <col min="8" max="8" width="29.54296875" customWidth="1"/>
    <col min="9" max="9" width="30.26953125" customWidth="1"/>
    <col min="33" max="33" width="11.1796875" customWidth="1"/>
    <col min="34" max="34" width="14.453125" customWidth="1"/>
    <col min="35" max="35" width="13.81640625" customWidth="1"/>
    <col min="36" max="36" width="15.7265625" customWidth="1"/>
    <col min="37" max="37" width="15.26953125" customWidth="1"/>
    <col min="42" max="42" width="12.26953125" customWidth="1"/>
    <col min="44" max="44" width="13.81640625" customWidth="1"/>
    <col min="45" max="45" width="14.453125" customWidth="1"/>
    <col min="46" max="46" width="14.1796875" customWidth="1"/>
    <col min="47" max="47" width="15.453125" customWidth="1"/>
  </cols>
  <sheetData>
    <row r="1" spans="3:47" x14ac:dyDescent="0.35">
      <c r="C1" t="s">
        <v>34</v>
      </c>
      <c r="AG1" t="s">
        <v>31</v>
      </c>
      <c r="AP1" t="s">
        <v>33</v>
      </c>
    </row>
    <row r="2" spans="3:47" x14ac:dyDescent="0.35">
      <c r="D2" t="s">
        <v>0</v>
      </c>
      <c r="E2" t="s">
        <v>1</v>
      </c>
      <c r="F2" t="s">
        <v>2</v>
      </c>
      <c r="G2" t="s">
        <v>3</v>
      </c>
      <c r="H2" t="s">
        <v>35</v>
      </c>
      <c r="I2" t="s">
        <v>36</v>
      </c>
    </row>
    <row r="3" spans="3:47" x14ac:dyDescent="0.35">
      <c r="D3" t="s">
        <v>5</v>
      </c>
      <c r="E3" t="s">
        <v>4</v>
      </c>
      <c r="F3">
        <v>0.62775163957798596</v>
      </c>
      <c r="G3">
        <v>4.8478157777811899E-2</v>
      </c>
      <c r="H3">
        <v>0.12598899999999999</v>
      </c>
      <c r="I3">
        <v>2.5656999999999999E-2</v>
      </c>
      <c r="AG3" t="s">
        <v>4</v>
      </c>
      <c r="AH3" t="s">
        <v>26</v>
      </c>
      <c r="AI3" t="s">
        <v>27</v>
      </c>
      <c r="AJ3" t="s">
        <v>28</v>
      </c>
      <c r="AK3" t="s">
        <v>29</v>
      </c>
      <c r="AL3" t="s">
        <v>30</v>
      </c>
      <c r="AQ3" t="s">
        <v>4</v>
      </c>
      <c r="AR3" t="s">
        <v>26</v>
      </c>
      <c r="AS3" t="s">
        <v>27</v>
      </c>
      <c r="AT3" t="s">
        <v>28</v>
      </c>
      <c r="AU3" t="s">
        <v>29</v>
      </c>
    </row>
    <row r="4" spans="3:47" x14ac:dyDescent="0.35">
      <c r="D4" t="s">
        <v>5</v>
      </c>
      <c r="E4" t="s">
        <v>26</v>
      </c>
      <c r="F4">
        <v>0.64329911605360701</v>
      </c>
      <c r="G4">
        <v>4.4323561336309499E-2</v>
      </c>
      <c r="H4">
        <v>3.463905</v>
      </c>
      <c r="I4">
        <v>0.80609600000000003</v>
      </c>
    </row>
    <row r="5" spans="3:47" x14ac:dyDescent="0.35">
      <c r="D5" t="s">
        <v>5</v>
      </c>
      <c r="E5" t="s">
        <v>27</v>
      </c>
      <c r="F5">
        <v>0.61820644425434801</v>
      </c>
      <c r="G5">
        <v>4.2117152110281497E-2</v>
      </c>
      <c r="H5">
        <v>7.8090520000000003</v>
      </c>
      <c r="I5">
        <v>0.50278800000000001</v>
      </c>
    </row>
    <row r="6" spans="3:47" x14ac:dyDescent="0.35">
      <c r="D6" t="s">
        <v>5</v>
      </c>
      <c r="E6" t="s">
        <v>28</v>
      </c>
      <c r="F6">
        <v>0.63731822070145405</v>
      </c>
      <c r="G6">
        <v>4.97291356834118E-2</v>
      </c>
      <c r="H6">
        <v>0.60686899999999999</v>
      </c>
      <c r="I6">
        <v>0.119607</v>
      </c>
    </row>
    <row r="7" spans="3:47" x14ac:dyDescent="0.35">
      <c r="D7" t="s">
        <v>5</v>
      </c>
      <c r="E7" t="s">
        <v>29</v>
      </c>
      <c r="F7">
        <v>0.62772312517821505</v>
      </c>
      <c r="G7">
        <v>4.3187665410030697E-2</v>
      </c>
      <c r="H7">
        <v>2.7235900000000002</v>
      </c>
      <c r="I7">
        <v>5.4517000000000003E-2</v>
      </c>
      <c r="AG7">
        <f>F3</f>
        <v>0.62775163957798596</v>
      </c>
      <c r="AL7">
        <f>G3</f>
        <v>4.8478157777811899E-2</v>
      </c>
      <c r="AQ7">
        <f>H3</f>
        <v>0.12598899999999999</v>
      </c>
    </row>
    <row r="8" spans="3:47" x14ac:dyDescent="0.35">
      <c r="AH8">
        <f>F4</f>
        <v>0.64329911605360701</v>
      </c>
      <c r="AL8">
        <f>G4</f>
        <v>4.4323561336309499E-2</v>
      </c>
      <c r="AR8">
        <f>H4</f>
        <v>3.463905</v>
      </c>
    </row>
    <row r="9" spans="3:47" x14ac:dyDescent="0.35">
      <c r="AF9" t="s">
        <v>5</v>
      </c>
      <c r="AI9">
        <f>F5</f>
        <v>0.61820644425434801</v>
      </c>
      <c r="AL9">
        <f>G5</f>
        <v>4.2117152110281497E-2</v>
      </c>
      <c r="AP9" t="s">
        <v>5</v>
      </c>
      <c r="AS9">
        <f>H5</f>
        <v>7.8090520000000003</v>
      </c>
    </row>
    <row r="10" spans="3:47" x14ac:dyDescent="0.35">
      <c r="D10" t="s">
        <v>22</v>
      </c>
      <c r="E10" t="s">
        <v>4</v>
      </c>
      <c r="F10">
        <v>0.61215663354763294</v>
      </c>
      <c r="G10">
        <v>6.66912449371522E-2</v>
      </c>
      <c r="H10">
        <v>3.8025999999999997E-2</v>
      </c>
      <c r="I10">
        <v>8.0350000000000005E-3</v>
      </c>
      <c r="AJ10">
        <f>F6</f>
        <v>0.63731822070145405</v>
      </c>
      <c r="AL10">
        <f>G6</f>
        <v>4.97291356834118E-2</v>
      </c>
      <c r="AT10">
        <f>H6</f>
        <v>0.60686899999999999</v>
      </c>
    </row>
    <row r="11" spans="3:47" x14ac:dyDescent="0.35">
      <c r="D11" t="s">
        <v>22</v>
      </c>
      <c r="E11" t="s">
        <v>26</v>
      </c>
      <c r="F11">
        <v>0.66721215663354705</v>
      </c>
      <c r="G11">
        <v>0.14822356994309099</v>
      </c>
      <c r="H11">
        <v>1.2213160000000001</v>
      </c>
      <c r="I11">
        <v>0.25529299999999999</v>
      </c>
      <c r="AK11">
        <f>F7</f>
        <v>0.62772312517821505</v>
      </c>
      <c r="AL11">
        <f>G7</f>
        <v>4.3187665410030697E-2</v>
      </c>
      <c r="AU11">
        <f>H7</f>
        <v>2.7235900000000002</v>
      </c>
    </row>
    <row r="12" spans="3:47" x14ac:dyDescent="0.35">
      <c r="D12" t="s">
        <v>22</v>
      </c>
      <c r="E12" t="s">
        <v>27</v>
      </c>
      <c r="F12">
        <v>0.63974284044418395</v>
      </c>
      <c r="G12">
        <v>7.1905126369352798E-2</v>
      </c>
      <c r="H12">
        <v>10.404188</v>
      </c>
      <c r="I12">
        <v>6.2329000000000002E-2</v>
      </c>
    </row>
    <row r="13" spans="3:47" x14ac:dyDescent="0.35">
      <c r="D13" t="s">
        <v>22</v>
      </c>
      <c r="E13" t="s">
        <v>28</v>
      </c>
      <c r="F13">
        <v>0.69059029807130301</v>
      </c>
      <c r="G13">
        <v>0.12616793833727899</v>
      </c>
      <c r="H13">
        <v>0.26853199999999999</v>
      </c>
      <c r="I13">
        <v>3.0651000000000001E-2</v>
      </c>
    </row>
    <row r="14" spans="3:47" x14ac:dyDescent="0.35">
      <c r="D14" t="s">
        <v>22</v>
      </c>
      <c r="E14" t="s">
        <v>29</v>
      </c>
      <c r="F14">
        <v>0.61583869082407905</v>
      </c>
      <c r="G14">
        <v>4.8629027888672502E-2</v>
      </c>
      <c r="H14">
        <v>2.8060619999999998</v>
      </c>
      <c r="I14">
        <v>1.243E-2</v>
      </c>
      <c r="AG14">
        <f>F10</f>
        <v>0.61215663354763294</v>
      </c>
      <c r="AL14">
        <f>G10</f>
        <v>6.66912449371522E-2</v>
      </c>
      <c r="AQ14">
        <f>H10</f>
        <v>3.8025999999999997E-2</v>
      </c>
    </row>
    <row r="15" spans="3:47" x14ac:dyDescent="0.35">
      <c r="AH15">
        <f>F11</f>
        <v>0.66721215663354705</v>
      </c>
      <c r="AL15">
        <f>G11</f>
        <v>0.14822356994309099</v>
      </c>
      <c r="AR15">
        <f>H11</f>
        <v>1.2213160000000001</v>
      </c>
    </row>
    <row r="16" spans="3:47" x14ac:dyDescent="0.35">
      <c r="AF16" t="s">
        <v>22</v>
      </c>
      <c r="AI16">
        <f>F12</f>
        <v>0.63974284044418395</v>
      </c>
      <c r="AL16">
        <f>G12</f>
        <v>7.1905126369352798E-2</v>
      </c>
      <c r="AP16" t="s">
        <v>22</v>
      </c>
      <c r="AS16">
        <f>H12</f>
        <v>10.404188</v>
      </c>
    </row>
    <row r="17" spans="4:47" x14ac:dyDescent="0.35">
      <c r="D17" t="s">
        <v>23</v>
      </c>
      <c r="E17" t="s">
        <v>4</v>
      </c>
      <c r="F17">
        <v>0.66428571428571404</v>
      </c>
      <c r="G17">
        <v>0.12515296762810799</v>
      </c>
      <c r="H17">
        <v>1.2824E-2</v>
      </c>
      <c r="I17">
        <v>2.8059999999999999E-3</v>
      </c>
      <c r="AJ17">
        <f>F13</f>
        <v>0.69059029807130301</v>
      </c>
      <c r="AL17">
        <f>G13</f>
        <v>0.12616793833727899</v>
      </c>
      <c r="AT17">
        <f>H13</f>
        <v>0.26853199999999999</v>
      </c>
    </row>
    <row r="18" spans="4:47" x14ac:dyDescent="0.35">
      <c r="D18" t="s">
        <v>23</v>
      </c>
      <c r="E18" t="s">
        <v>26</v>
      </c>
      <c r="F18">
        <v>0.79428571428571404</v>
      </c>
      <c r="G18">
        <v>0.147547985968176</v>
      </c>
      <c r="H18">
        <v>0.51128399999999996</v>
      </c>
      <c r="I18">
        <v>7.0569999999999994E-2</v>
      </c>
      <c r="AK18">
        <f>F14</f>
        <v>0.61583869082407905</v>
      </c>
      <c r="AL18">
        <f>G14</f>
        <v>4.8629027888672502E-2</v>
      </c>
      <c r="AU18">
        <f>H14</f>
        <v>2.8060619999999998</v>
      </c>
    </row>
    <row r="19" spans="4:47" x14ac:dyDescent="0.35">
      <c r="D19" t="s">
        <v>23</v>
      </c>
      <c r="E19" t="s">
        <v>27</v>
      </c>
      <c r="F19">
        <v>0.51476190476190398</v>
      </c>
      <c r="G19">
        <v>2.22335571998643E-2</v>
      </c>
      <c r="H19">
        <v>25.147753999999999</v>
      </c>
      <c r="I19">
        <v>5.2875999999999999E-2</v>
      </c>
    </row>
    <row r="20" spans="4:47" x14ac:dyDescent="0.35">
      <c r="D20" t="s">
        <v>23</v>
      </c>
      <c r="E20" t="s">
        <v>28</v>
      </c>
      <c r="F20">
        <v>0.73428571428571399</v>
      </c>
      <c r="G20">
        <v>0.10081302151072701</v>
      </c>
      <c r="H20">
        <v>0.15643699999999999</v>
      </c>
      <c r="I20">
        <v>1.1793E-2</v>
      </c>
    </row>
    <row r="21" spans="4:47" x14ac:dyDescent="0.35">
      <c r="D21" t="s">
        <v>23</v>
      </c>
      <c r="E21" t="s">
        <v>29</v>
      </c>
      <c r="F21">
        <v>0.66523809523809496</v>
      </c>
      <c r="G21">
        <v>0.113521752138595</v>
      </c>
      <c r="H21">
        <v>4.151942</v>
      </c>
      <c r="I21">
        <v>5.718E-3</v>
      </c>
      <c r="AG21">
        <f>F17</f>
        <v>0.66428571428571404</v>
      </c>
      <c r="AL21">
        <f>G17</f>
        <v>0.12515296762810799</v>
      </c>
      <c r="AQ21">
        <f>H17</f>
        <v>1.2824E-2</v>
      </c>
    </row>
    <row r="22" spans="4:47" x14ac:dyDescent="0.35">
      <c r="AH22">
        <f>F18</f>
        <v>0.79428571428571404</v>
      </c>
      <c r="AL22">
        <f>G18</f>
        <v>0.147547985968176</v>
      </c>
      <c r="AR22">
        <f>H18</f>
        <v>0.51128399999999996</v>
      </c>
    </row>
    <row r="23" spans="4:47" x14ac:dyDescent="0.35">
      <c r="AF23" t="s">
        <v>23</v>
      </c>
      <c r="AI23">
        <f>F19</f>
        <v>0.51476190476190398</v>
      </c>
      <c r="AL23">
        <f>G19</f>
        <v>2.22335571998643E-2</v>
      </c>
      <c r="AP23" t="s">
        <v>23</v>
      </c>
      <c r="AS23">
        <f>H19</f>
        <v>25.147753999999999</v>
      </c>
    </row>
    <row r="24" spans="4:47" x14ac:dyDescent="0.35">
      <c r="D24" t="s">
        <v>24</v>
      </c>
      <c r="E24" t="s">
        <v>4</v>
      </c>
      <c r="F24">
        <v>0.60797872340425496</v>
      </c>
      <c r="G24">
        <v>7.9001250786768798E-2</v>
      </c>
      <c r="H24">
        <v>2.9635000000000002E-2</v>
      </c>
      <c r="I24">
        <v>6.4580000000000002E-3</v>
      </c>
      <c r="AJ24">
        <f>F20</f>
        <v>0.73428571428571399</v>
      </c>
      <c r="AL24">
        <f>G20</f>
        <v>0.10081302151072701</v>
      </c>
      <c r="AT24">
        <f>H20</f>
        <v>0.15643699999999999</v>
      </c>
    </row>
    <row r="25" spans="4:47" x14ac:dyDescent="0.35">
      <c r="D25" t="s">
        <v>24</v>
      </c>
      <c r="E25" t="s">
        <v>26</v>
      </c>
      <c r="F25">
        <v>0.70523049645390001</v>
      </c>
      <c r="G25">
        <v>8.0225598377189594E-2</v>
      </c>
      <c r="H25">
        <v>0.71107699999999996</v>
      </c>
      <c r="I25">
        <v>0.13031899999999999</v>
      </c>
      <c r="AK25">
        <f>F21</f>
        <v>0.66523809523809496</v>
      </c>
      <c r="AL25">
        <f>G21</f>
        <v>0.113521752138595</v>
      </c>
      <c r="AU25">
        <f>H21</f>
        <v>4.151942</v>
      </c>
    </row>
    <row r="26" spans="4:47" x14ac:dyDescent="0.35">
      <c r="D26" t="s">
        <v>24</v>
      </c>
      <c r="E26" t="s">
        <v>27</v>
      </c>
      <c r="F26">
        <v>0.65904255319148897</v>
      </c>
      <c r="G26">
        <v>0.13214625660951801</v>
      </c>
      <c r="H26">
        <v>5.2284680000000003</v>
      </c>
      <c r="I26">
        <v>0.11586299999999999</v>
      </c>
    </row>
    <row r="27" spans="4:47" x14ac:dyDescent="0.35">
      <c r="D27" t="s">
        <v>24</v>
      </c>
      <c r="E27" t="s">
        <v>28</v>
      </c>
      <c r="F27">
        <v>0.68351063829787195</v>
      </c>
      <c r="G27">
        <v>9.5172475858084596E-2</v>
      </c>
      <c r="H27">
        <v>0.22208900000000001</v>
      </c>
      <c r="I27">
        <v>2.5392999999999999E-2</v>
      </c>
    </row>
    <row r="28" spans="4:47" x14ac:dyDescent="0.35">
      <c r="D28" t="s">
        <v>24</v>
      </c>
      <c r="E28" t="s">
        <v>29</v>
      </c>
      <c r="F28">
        <v>0.68333333333333302</v>
      </c>
      <c r="G28">
        <v>9.0855603609287003E-2</v>
      </c>
      <c r="H28">
        <v>3.0806390000000001</v>
      </c>
      <c r="I28">
        <v>1.0485E-2</v>
      </c>
      <c r="AG28">
        <f>F24</f>
        <v>0.60797872340425496</v>
      </c>
      <c r="AL28">
        <f>G24</f>
        <v>7.9001250786768798E-2</v>
      </c>
      <c r="AQ28">
        <f>H24</f>
        <v>2.9635000000000002E-2</v>
      </c>
    </row>
    <row r="29" spans="4:47" x14ac:dyDescent="0.35">
      <c r="AH29">
        <f>F25</f>
        <v>0.70523049645390001</v>
      </c>
      <c r="AL29">
        <f>G25</f>
        <v>8.0225598377189594E-2</v>
      </c>
      <c r="AR29">
        <f>H25</f>
        <v>0.71107699999999996</v>
      </c>
    </row>
    <row r="30" spans="4:47" x14ac:dyDescent="0.35">
      <c r="AF30" t="s">
        <v>24</v>
      </c>
      <c r="AI30">
        <f>F26</f>
        <v>0.65904255319148897</v>
      </c>
      <c r="AL30">
        <f>G26</f>
        <v>0.13214625660951801</v>
      </c>
      <c r="AP30" t="s">
        <v>24</v>
      </c>
      <c r="AS30">
        <f>H26</f>
        <v>5.2284680000000003</v>
      </c>
    </row>
    <row r="31" spans="4:47" x14ac:dyDescent="0.35">
      <c r="D31" t="s">
        <v>25</v>
      </c>
      <c r="E31" t="s">
        <v>4</v>
      </c>
      <c r="F31">
        <v>0.62676407697790404</v>
      </c>
      <c r="G31">
        <v>1.6217015248130299E-2</v>
      </c>
      <c r="H31">
        <v>0.161771</v>
      </c>
      <c r="I31">
        <v>2.7149E-2</v>
      </c>
      <c r="AJ31">
        <f>F27</f>
        <v>0.68351063829787195</v>
      </c>
      <c r="AL31">
        <f>G27</f>
        <v>9.5172475858084596E-2</v>
      </c>
      <c r="AT31">
        <f>H27</f>
        <v>0.22208900000000001</v>
      </c>
    </row>
    <row r="32" spans="4:47" x14ac:dyDescent="0.35">
      <c r="D32" t="s">
        <v>25</v>
      </c>
      <c r="E32" t="s">
        <v>26</v>
      </c>
      <c r="F32">
        <v>0.62679377524352498</v>
      </c>
      <c r="G32">
        <v>3.4808113177760197E-2</v>
      </c>
      <c r="H32">
        <v>2.7204470000000001</v>
      </c>
      <c r="I32">
        <v>0.61455499999999996</v>
      </c>
      <c r="AK32">
        <f>F28</f>
        <v>0.68333333333333302</v>
      </c>
      <c r="AL32">
        <f>G28</f>
        <v>9.0855603609287003E-2</v>
      </c>
      <c r="AU32">
        <f>H28</f>
        <v>3.0806390000000001</v>
      </c>
    </row>
    <row r="33" spans="4:47" x14ac:dyDescent="0.35">
      <c r="D33" t="s">
        <v>25</v>
      </c>
      <c r="E33" t="s">
        <v>27</v>
      </c>
      <c r="F33">
        <v>0.61590045141363703</v>
      </c>
      <c r="G33">
        <v>2.4513553627553999E-2</v>
      </c>
      <c r="H33">
        <v>14.304573</v>
      </c>
      <c r="I33">
        <v>0.22672400000000001</v>
      </c>
    </row>
    <row r="34" spans="4:47" x14ac:dyDescent="0.35">
      <c r="D34" t="s">
        <v>25</v>
      </c>
      <c r="E34" t="s">
        <v>28</v>
      </c>
      <c r="F34">
        <v>0.638708719410786</v>
      </c>
      <c r="G34">
        <v>2.18897331795271E-2</v>
      </c>
      <c r="H34">
        <v>0.63313699999999995</v>
      </c>
      <c r="I34">
        <v>0.12071900000000001</v>
      </c>
    </row>
    <row r="35" spans="4:47" x14ac:dyDescent="0.35">
      <c r="D35" t="s">
        <v>25</v>
      </c>
      <c r="E35" t="s">
        <v>29</v>
      </c>
      <c r="F35">
        <v>0.62786291280589202</v>
      </c>
      <c r="G35">
        <v>1.5910575221645899E-2</v>
      </c>
      <c r="H35">
        <v>2.6356619999999999</v>
      </c>
      <c r="I35">
        <v>5.7825000000000001E-2</v>
      </c>
      <c r="AG35">
        <f>F31</f>
        <v>0.62676407697790404</v>
      </c>
      <c r="AL35">
        <f>G31</f>
        <v>1.6217015248130299E-2</v>
      </c>
      <c r="AQ35">
        <f>H31</f>
        <v>0.161771</v>
      </c>
    </row>
    <row r="36" spans="4:47" x14ac:dyDescent="0.35">
      <c r="AH36">
        <f>F32</f>
        <v>0.62679377524352498</v>
      </c>
      <c r="AL36">
        <f>G32</f>
        <v>3.4808113177760197E-2</v>
      </c>
      <c r="AR36">
        <f>H32</f>
        <v>2.7204470000000001</v>
      </c>
    </row>
    <row r="37" spans="4:47" x14ac:dyDescent="0.35">
      <c r="AF37" t="s">
        <v>25</v>
      </c>
      <c r="AI37">
        <f>F33</f>
        <v>0.61590045141363703</v>
      </c>
      <c r="AL37">
        <f>G33</f>
        <v>2.4513553627553999E-2</v>
      </c>
      <c r="AP37" t="s">
        <v>25</v>
      </c>
      <c r="AS37">
        <f>H33</f>
        <v>14.304573</v>
      </c>
    </row>
    <row r="38" spans="4:47" x14ac:dyDescent="0.35">
      <c r="AJ38">
        <f>F34</f>
        <v>0.638708719410786</v>
      </c>
      <c r="AL38">
        <f>G34</f>
        <v>2.18897331795271E-2</v>
      </c>
      <c r="AT38">
        <f>H34</f>
        <v>0.63313699999999995</v>
      </c>
    </row>
    <row r="39" spans="4:47" x14ac:dyDescent="0.35">
      <c r="AK39">
        <f>F35</f>
        <v>0.62786291280589202</v>
      </c>
      <c r="AL39">
        <f>G35</f>
        <v>1.5910575221645899E-2</v>
      </c>
      <c r="AU39">
        <f>H35</f>
        <v>2.6356619999999999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07451-0F87-4412-88DC-D285185F5FE6}">
  <dimension ref="B3:J21"/>
  <sheetViews>
    <sheetView topLeftCell="B1" workbookViewId="0">
      <selection activeCell="B11" sqref="B11"/>
    </sheetView>
  </sheetViews>
  <sheetFormatPr defaultRowHeight="14.5" x14ac:dyDescent="0.35"/>
  <cols>
    <col min="2" max="2" width="13.7265625" customWidth="1"/>
    <col min="3" max="3" width="27.7265625" customWidth="1"/>
    <col min="4" max="4" width="26.54296875" customWidth="1"/>
    <col min="5" max="5" width="22.54296875" customWidth="1"/>
    <col min="6" max="6" width="20" customWidth="1"/>
    <col min="7" max="7" width="20.7265625" customWidth="1"/>
    <col min="8" max="8" width="19.26953125" customWidth="1"/>
    <col min="10" max="10" width="83.7265625" customWidth="1"/>
  </cols>
  <sheetData>
    <row r="3" spans="2:10" x14ac:dyDescent="0.35">
      <c r="C3" s="1" t="s">
        <v>11</v>
      </c>
      <c r="D3" s="1" t="s">
        <v>12</v>
      </c>
      <c r="E3" s="2" t="s">
        <v>13</v>
      </c>
      <c r="F3" s="2" t="s">
        <v>14</v>
      </c>
      <c r="G3" s="3" t="s">
        <v>15</v>
      </c>
      <c r="H3" s="3" t="s">
        <v>16</v>
      </c>
    </row>
    <row r="4" spans="2:10" x14ac:dyDescent="0.35">
      <c r="B4" t="s">
        <v>6</v>
      </c>
      <c r="C4" s="1">
        <v>49</v>
      </c>
      <c r="D4" s="1">
        <v>52</v>
      </c>
      <c r="E4" s="2">
        <v>71</v>
      </c>
      <c r="F4" s="2">
        <v>74</v>
      </c>
      <c r="G4" s="3">
        <v>72</v>
      </c>
      <c r="H4" s="3">
        <v>74</v>
      </c>
    </row>
    <row r="5" spans="2:10" x14ac:dyDescent="0.35">
      <c r="B5" t="s">
        <v>7</v>
      </c>
      <c r="C5" s="1">
        <v>116</v>
      </c>
      <c r="D5" s="1">
        <v>121</v>
      </c>
      <c r="E5" s="2">
        <v>114</v>
      </c>
      <c r="F5" s="2">
        <v>122</v>
      </c>
      <c r="G5" s="3">
        <v>121</v>
      </c>
      <c r="H5" s="3">
        <v>125</v>
      </c>
    </row>
    <row r="6" spans="2:10" x14ac:dyDescent="0.35">
      <c r="B6" t="s">
        <v>8</v>
      </c>
      <c r="C6" s="1">
        <v>136</v>
      </c>
      <c r="D6" s="1">
        <v>158</v>
      </c>
      <c r="E6" s="2">
        <v>141</v>
      </c>
      <c r="F6" s="2">
        <v>165</v>
      </c>
      <c r="G6" s="3">
        <v>164</v>
      </c>
      <c r="H6" s="3">
        <v>183</v>
      </c>
      <c r="J6" t="s">
        <v>17</v>
      </c>
    </row>
    <row r="7" spans="2:10" x14ac:dyDescent="0.35">
      <c r="B7" t="s">
        <v>9</v>
      </c>
      <c r="C7" s="1">
        <v>420</v>
      </c>
      <c r="D7" s="1">
        <v>418</v>
      </c>
      <c r="E7" s="2">
        <v>443</v>
      </c>
      <c r="F7" s="2">
        <v>455</v>
      </c>
      <c r="G7" s="3">
        <v>467</v>
      </c>
      <c r="H7" s="3">
        <v>472</v>
      </c>
      <c r="J7" t="s">
        <v>18</v>
      </c>
    </row>
    <row r="8" spans="2:10" x14ac:dyDescent="0.35">
      <c r="B8" t="s">
        <v>10</v>
      </c>
      <c r="C8" s="1">
        <v>0</v>
      </c>
      <c r="D8" s="1">
        <v>0</v>
      </c>
      <c r="E8" s="2">
        <v>27</v>
      </c>
      <c r="F8" s="2">
        <v>49</v>
      </c>
      <c r="G8" s="3">
        <v>27</v>
      </c>
      <c r="H8" s="3">
        <v>49</v>
      </c>
      <c r="J8" t="s">
        <v>19</v>
      </c>
    </row>
    <row r="9" spans="2:10" x14ac:dyDescent="0.35">
      <c r="B9" t="s">
        <v>20</v>
      </c>
      <c r="C9" s="1">
        <v>457</v>
      </c>
      <c r="D9" s="1">
        <v>462</v>
      </c>
      <c r="E9" s="2">
        <v>504</v>
      </c>
      <c r="F9" s="2">
        <v>551</v>
      </c>
      <c r="G9" s="3">
        <v>531</v>
      </c>
      <c r="H9" s="3">
        <v>571</v>
      </c>
    </row>
    <row r="10" spans="2:10" x14ac:dyDescent="0.35">
      <c r="C10" s="1"/>
      <c r="D10" s="1"/>
      <c r="E10" s="2"/>
      <c r="F10" s="2"/>
      <c r="G10" s="3"/>
      <c r="H10" s="3"/>
    </row>
    <row r="11" spans="2:10" x14ac:dyDescent="0.35">
      <c r="C11" s="1"/>
      <c r="D11" s="1"/>
      <c r="E11" s="2"/>
      <c r="F11" s="2"/>
      <c r="G11" s="3"/>
      <c r="H11" s="3"/>
    </row>
    <row r="12" spans="2:10" x14ac:dyDescent="0.35">
      <c r="C12" s="1"/>
      <c r="D12" s="1"/>
      <c r="E12" s="2"/>
      <c r="F12" s="2"/>
      <c r="G12" s="3"/>
      <c r="H12" s="3"/>
    </row>
    <row r="13" spans="2:10" x14ac:dyDescent="0.35">
      <c r="B13" t="s">
        <v>21</v>
      </c>
      <c r="C13" s="1"/>
      <c r="D13" s="1"/>
      <c r="E13" s="2"/>
      <c r="F13" s="2"/>
      <c r="G13" s="3"/>
      <c r="H13" s="3"/>
    </row>
    <row r="14" spans="2:10" x14ac:dyDescent="0.35">
      <c r="C14" s="1"/>
      <c r="D14" s="1"/>
      <c r="E14" s="2"/>
      <c r="F14" s="2"/>
      <c r="G14" s="3"/>
      <c r="H14" s="3"/>
    </row>
    <row r="15" spans="2:10" x14ac:dyDescent="0.35">
      <c r="C15" s="1"/>
      <c r="D15" s="1"/>
      <c r="E15" s="2" t="s">
        <v>13</v>
      </c>
      <c r="F15" s="2" t="s">
        <v>14</v>
      </c>
      <c r="G15" s="3" t="s">
        <v>15</v>
      </c>
      <c r="H15" s="3" t="s">
        <v>16</v>
      </c>
    </row>
    <row r="16" spans="2:10" x14ac:dyDescent="0.35">
      <c r="B16" t="s">
        <v>6</v>
      </c>
      <c r="C16" s="1"/>
      <c r="D16" s="1"/>
      <c r="E16" s="2">
        <v>40</v>
      </c>
      <c r="F16" s="2">
        <v>39</v>
      </c>
      <c r="G16" s="3">
        <v>41</v>
      </c>
      <c r="H16" s="3">
        <v>39</v>
      </c>
    </row>
    <row r="17" spans="2:10" x14ac:dyDescent="0.35">
      <c r="B17" t="s">
        <v>7</v>
      </c>
      <c r="C17" s="1"/>
      <c r="D17" s="1"/>
      <c r="E17" s="2">
        <v>114</v>
      </c>
      <c r="F17" s="2">
        <v>122</v>
      </c>
      <c r="G17" s="3">
        <v>121</v>
      </c>
      <c r="H17" s="3">
        <v>125</v>
      </c>
      <c r="J17" t="s">
        <v>17</v>
      </c>
    </row>
    <row r="18" spans="2:10" x14ac:dyDescent="0.35">
      <c r="B18" t="s">
        <v>8</v>
      </c>
      <c r="C18" s="1"/>
      <c r="D18" s="1"/>
      <c r="E18" s="2">
        <v>141</v>
      </c>
      <c r="F18" s="2">
        <v>165</v>
      </c>
      <c r="G18" s="3">
        <v>164</v>
      </c>
      <c r="H18" s="3">
        <v>183</v>
      </c>
      <c r="J18" t="s">
        <v>18</v>
      </c>
    </row>
    <row r="19" spans="2:10" x14ac:dyDescent="0.35">
      <c r="B19" t="s">
        <v>9</v>
      </c>
      <c r="C19" s="1"/>
      <c r="D19" s="1"/>
      <c r="E19" s="2">
        <v>443</v>
      </c>
      <c r="F19" s="2">
        <v>455</v>
      </c>
      <c r="G19" s="3">
        <v>467</v>
      </c>
      <c r="H19" s="3">
        <v>472</v>
      </c>
      <c r="J19" t="s">
        <v>19</v>
      </c>
    </row>
    <row r="20" spans="2:10" x14ac:dyDescent="0.35">
      <c r="B20" t="s">
        <v>10</v>
      </c>
      <c r="C20" s="1"/>
      <c r="D20" s="1"/>
      <c r="E20" s="2">
        <v>27</v>
      </c>
      <c r="F20" s="2">
        <v>49</v>
      </c>
      <c r="G20" s="3">
        <v>27</v>
      </c>
      <c r="H20" s="3">
        <v>49</v>
      </c>
    </row>
    <row r="21" spans="2:10" x14ac:dyDescent="0.35">
      <c r="B21" t="s">
        <v>20</v>
      </c>
      <c r="C21" s="1"/>
      <c r="D21" s="1"/>
      <c r="E21" s="2">
        <v>504</v>
      </c>
      <c r="F21" s="2">
        <v>551</v>
      </c>
      <c r="G21" s="3">
        <v>531</v>
      </c>
      <c r="H21" s="3">
        <v>571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Raw-Correlation</vt:lpstr>
      <vt:lpstr>Lanciano-Thresholded</vt:lpstr>
      <vt:lpstr>Dataset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Keanelek Enns</dc:creator>
  <cp:lastModifiedBy>Keanelek Enns</cp:lastModifiedBy>
  <dcterms:created xsi:type="dcterms:W3CDTF">2015-06-05T18:17:20Z</dcterms:created>
  <dcterms:modified xsi:type="dcterms:W3CDTF">2023-02-08T07:15:05Z</dcterms:modified>
</cp:coreProperties>
</file>