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keanu.trosset\Desktop\"/>
    </mc:Choice>
  </mc:AlternateContent>
  <bookViews>
    <workbookView xWindow="-105" yWindow="-105" windowWidth="38460" windowHeight="21225" tabRatio="500"/>
  </bookViews>
  <sheets>
    <sheet name="Plan de projet agile" sheetId="1" r:id="rId1"/>
    <sheet name="Plan de projet agile - VIDE" sheetId="6" r:id="rId2"/>
    <sheet name="- Exclusion de responsabilité -" sheetId="5" r:id="rId3"/>
  </sheets>
  <externalReferences>
    <externalReference r:id="rId4"/>
    <externalReference r:id="rId5"/>
  </externalReferences>
  <definedNames>
    <definedName name="Interval">'[1]Office Work Schedule'!#REF!</definedName>
    <definedName name="ScheduleStart" localSheetId="2">'[1]Office Work Schedule'!#REF!</definedName>
    <definedName name="ScheduleStart">'[1]Office Work Schedule'!#REF!</definedName>
    <definedName name="Type" localSheetId="2">'[2]Maintenance Work Order'!#REF!</definedName>
    <definedName name="Type">'[2]Maintenance Work Order'!#REF!</definedName>
    <definedName name="_xlnm.Print_Area" localSheetId="0">'Plan de projet agile'!$B$1:$K$19</definedName>
    <definedName name="_xlnm.Print_Area" localSheetId="1">'Plan de projet agile - VIDE'!$B$1:$K$19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7" i="6" l="1"/>
  <c r="I16" i="6"/>
  <c r="I15" i="6"/>
  <c r="I14" i="6"/>
  <c r="I13" i="6"/>
  <c r="I12" i="6"/>
  <c r="I11" i="6"/>
  <c r="I10" i="6"/>
  <c r="I9" i="6"/>
  <c r="I8" i="6"/>
  <c r="I7" i="6"/>
  <c r="I6" i="6"/>
  <c r="I17" i="1" l="1"/>
  <c r="I16" i="1"/>
  <c r="I15" i="1"/>
  <c r="I14" i="1"/>
  <c r="I13" i="1"/>
  <c r="I12" i="1"/>
  <c r="I11" i="1"/>
  <c r="I10" i="1"/>
  <c r="I9" i="1"/>
  <c r="I8" i="1"/>
  <c r="I7" i="1"/>
  <c r="I6" i="1"/>
</calcChain>
</file>

<file path=xl/sharedStrings.xml><?xml version="1.0" encoding="utf-8"?>
<sst xmlns="http://schemas.openxmlformats.org/spreadsheetml/2006/main" count="87" uniqueCount="44">
  <si>
    <t>Fonctionnalité 8</t>
  </si>
  <si>
    <t>Fonctionnalité 3</t>
  </si>
  <si>
    <t>En retard</t>
  </si>
  <si>
    <t>Non commencée</t>
  </si>
  <si>
    <t>Roger F.</t>
  </si>
  <si>
    <t>Sortie du produit</t>
  </si>
  <si>
    <t xml:space="preserve">Tous les articles, modèles ou informations proposés par Smartsheet sur le site Web sont fournis à titre de référence uniquement. Bien que nous nous efforcions de maintenir l’information à jour et exacte, nous ne faisons aucune déclaration, ni n’offrons aucune garantie, de quelque nature que ce soit, expresse ou implicite, quant à l’exhaustivité, l’exactitude, la fiabilité, la pertinence ou la disponibilité du site Web, ou des informations, articles, modèles ou graphiques liés contenus sur le site. Toute la confiance que vous accordez à ces informations relève de votre propre responsabilité, à vos propres risques. </t>
  </si>
  <si>
    <t>Fonctionnalité 5</t>
  </si>
  <si>
    <t>Alex B.</t>
  </si>
  <si>
    <t>Terminé</t>
  </si>
  <si>
    <t>Terminée</t>
  </si>
  <si>
    <t>Frank C.</t>
  </si>
  <si>
    <t>Sprint 2</t>
  </si>
  <si>
    <t>Fonctionnalité 4</t>
  </si>
  <si>
    <t>En cours</t>
  </si>
  <si>
    <t>Fonctionnalité 6</t>
  </si>
  <si>
    <t>Fonctionnalité 9</t>
  </si>
  <si>
    <t>Christian C.</t>
  </si>
  <si>
    <t>MODÈLE DE PLAN DE PROJET AGILE</t>
  </si>
  <si>
    <t>NOM DU PROJET</t>
  </si>
  <si>
    <t>CHEF DE PROJETS</t>
  </si>
  <si>
    <t>DATE DE DÉBUT</t>
  </si>
  <si>
    <t>DATE DE FIN</t>
  </si>
  <si>
    <t>AVANCEMENT GÉNÉRAL</t>
  </si>
  <si>
    <t>LIVRABLE DU PROJET</t>
  </si>
  <si>
    <t>ÉNONCÉ DU PÉRIMÈTRE</t>
  </si>
  <si>
    <t>RISQUÉ</t>
  </si>
  <si>
    <t>NOM DE LA TÂCHE</t>
  </si>
  <si>
    <t>TYPE DE FONCTIONNALITÉ</t>
  </si>
  <si>
    <t>RESPONSABLE</t>
  </si>
  <si>
    <t>POINTS DE RÉCIT (STORY POINTS)</t>
  </si>
  <si>
    <t>DÉBUT</t>
  </si>
  <si>
    <t>FIN</t>
  </si>
  <si>
    <t>STATUT</t>
  </si>
  <si>
    <t>COMMENTAIRES</t>
  </si>
  <si>
    <t>Sprint 1</t>
  </si>
  <si>
    <t>Fonctionnalité 1</t>
  </si>
  <si>
    <t>Fonctionnalité 2</t>
  </si>
  <si>
    <t>Jacob S.</t>
  </si>
  <si>
    <t>Sprint 3</t>
  </si>
  <si>
    <t>Fonctionnalité 7</t>
  </si>
  <si>
    <r>
      <t xml:space="preserve">DURÉE 
</t>
    </r>
    <r>
      <rPr>
        <sz val="9"/>
        <color theme="1"/>
        <rFont val="Century Gothic"/>
        <family val="1"/>
      </rPr>
      <t>(EN JOURS)</t>
    </r>
  </si>
  <si>
    <t>STATUT 
CLÉ</t>
  </si>
  <si>
    <t>En attente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</si>
</sst>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-* #,##0\ &quot;€&quot;_-;\-* #,##0\ &quot;€&quot;_-;_-* &quot;-&quot;\ &quot;€&quot;_-;_-@_-"/>
    <numFmt numFmtId="165" formatCode="_-* #,##0_-;\-* #,##0_-;_-* &quot;-&quot;_-;_-@_-"/>
    <numFmt numFmtId="166" formatCode="_-* #,##0.00\ &quot;€&quot;_-;\-* #,##0.00\ &quot;€&quot;_-;_-* &quot;-&quot;??\ &quot;€&quot;_-;_-@_-"/>
    <numFmt numFmtId="167" formatCode="_-* #,##0.00_-;\-* #,##0.00_-;_-* &quot;-&quot;??_-;_-@_-"/>
    <numFmt numFmtId="168" formatCode="[$-40C]d\-mmm;@"/>
  </numFmts>
  <fonts count="15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2"/>
      <color rgb="FF000000"/>
      <name val="Arial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  <font>
      <sz val="9"/>
      <color theme="1"/>
      <name val="Century Gothic"/>
      <family val="1"/>
    </font>
    <font>
      <b/>
      <sz val="10"/>
      <color theme="0"/>
      <name val="Century Gothic"/>
      <family val="1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theme="0" tint="-0.34995574816125979"/>
      </left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47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7" fillId="0" borderId="0" xfId="10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8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16" fontId="8" fillId="0" borderId="1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2" xfId="10" applyFont="1" applyBorder="1" applyAlignment="1">
      <alignment horizontal="left" vertical="center" wrapText="1" indent="2"/>
    </xf>
    <xf numFmtId="0" fontId="11" fillId="0" borderId="4" xfId="0" applyFont="1" applyBorder="1" applyAlignment="1">
      <alignment horizontal="center" vertical="center"/>
    </xf>
    <xf numFmtId="0" fontId="12" fillId="2" borderId="0" xfId="0" applyFont="1" applyFill="1" applyBorder="1" applyAlignment="1">
      <alignment vertical="center"/>
    </xf>
    <xf numFmtId="0" fontId="5" fillId="6" borderId="4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vertical="center" wrapText="1" indent="1"/>
    </xf>
    <xf numFmtId="0" fontId="5" fillId="7" borderId="1" xfId="0" applyFont="1" applyFill="1" applyBorder="1" applyAlignment="1">
      <alignment horizontal="left" vertical="center" wrapText="1" indent="1"/>
    </xf>
    <xf numFmtId="0" fontId="5" fillId="6" borderId="5" xfId="0" applyFont="1" applyFill="1" applyBorder="1" applyAlignment="1">
      <alignment horizontal="center" vertical="center"/>
    </xf>
    <xf numFmtId="16" fontId="8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14" fillId="8" borderId="1" xfId="0" applyFont="1" applyFill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9" borderId="1" xfId="0" applyFont="1" applyFill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0" fillId="0" borderId="0" xfId="0" applyAlignment="1">
      <alignment vertical="center"/>
    </xf>
    <xf numFmtId="168" fontId="6" fillId="3" borderId="1" xfId="0" applyNumberFormat="1" applyFont="1" applyFill="1" applyBorder="1" applyAlignment="1">
      <alignment horizontal="left" vertical="center" wrapText="1" indent="1" readingOrder="1"/>
    </xf>
    <xf numFmtId="168" fontId="6" fillId="2" borderId="1" xfId="0" applyNumberFormat="1" applyFont="1" applyFill="1" applyBorder="1" applyAlignment="1">
      <alignment horizontal="left" vertical="center" wrapText="1" indent="1" readingOrder="1"/>
    </xf>
    <xf numFmtId="168" fontId="4" fillId="4" borderId="1" xfId="0" applyNumberFormat="1" applyFont="1" applyFill="1" applyBorder="1" applyAlignment="1">
      <alignment horizontal="left" vertical="center" wrapText="1" indent="1"/>
    </xf>
    <xf numFmtId="168" fontId="4" fillId="2" borderId="1" xfId="0" applyNumberFormat="1" applyFont="1" applyFill="1" applyBorder="1" applyAlignment="1">
      <alignment horizontal="left" vertical="center" wrapText="1" indent="1"/>
    </xf>
    <xf numFmtId="168" fontId="4" fillId="5" borderId="1" xfId="0" applyNumberFormat="1" applyFont="1" applyFill="1" applyBorder="1" applyAlignment="1">
      <alignment horizontal="left" vertical="center" wrapText="1" indent="1"/>
    </xf>
    <xf numFmtId="0" fontId="6" fillId="0" borderId="1" xfId="0" applyFont="1" applyFill="1" applyBorder="1" applyAlignment="1">
      <alignment horizontal="left" vertical="center" wrapText="1" indent="1"/>
    </xf>
    <xf numFmtId="0" fontId="6" fillId="10" borderId="1" xfId="0" applyFont="1" applyFill="1" applyBorder="1" applyAlignment="1">
      <alignment horizontal="left" vertical="center" wrapText="1" indent="1"/>
    </xf>
    <xf numFmtId="0" fontId="5" fillId="6" borderId="3" xfId="0" applyFont="1" applyFill="1" applyBorder="1" applyAlignment="1">
      <alignment horizontal="left" vertical="center" wrapText="1" indent="1"/>
    </xf>
    <xf numFmtId="0" fontId="11" fillId="0" borderId="3" xfId="0" applyFont="1" applyBorder="1" applyAlignment="1">
      <alignment horizontal="left" vertical="center" wrapText="1" indent="1"/>
    </xf>
    <xf numFmtId="0" fontId="5" fillId="6" borderId="3" xfId="0" applyFont="1" applyFill="1" applyBorder="1" applyAlignment="1">
      <alignment horizontal="center" vertical="center" wrapText="1"/>
    </xf>
    <xf numFmtId="9" fontId="8" fillId="0" borderId="3" xfId="0" applyNumberFormat="1" applyFont="1" applyBorder="1" applyAlignment="1">
      <alignment horizontal="center" vertical="center"/>
    </xf>
  </cellXfs>
  <cellStyles count="12">
    <cellStyle name="Comma" xfId="4"/>
    <cellStyle name="Comma [0]" xfId="5"/>
    <cellStyle name="Currency" xfId="2"/>
    <cellStyle name="Currency [0]" xfId="3"/>
    <cellStyle name="Followed Hyperlink" xfId="7" hidden="1"/>
    <cellStyle name="Followed Hyperlink" xfId="8" hidden="1"/>
    <cellStyle name="Followed Hyperlink" xfId="9" hidden="1"/>
    <cellStyle name="Hyperlink" xfId="6" hidden="1"/>
    <cellStyle name="Hyperlink" xfId="11"/>
    <cellStyle name="Normal" xfId="0" builtinId="0"/>
    <cellStyle name="Normal 2" xfId="10"/>
    <cellStyle name="Percent" xfId="1"/>
  </cellStyles>
  <dxfs count="10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projet agile'!$G$5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57C-4B7E-BD00-A58A772C89E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57C-4B7E-BD00-A58A772C89E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57C-4B7E-BD00-A58A772C89E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57C-4B7E-BD00-A58A772C89E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57C-4B7E-BD00-A58A772C89E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157C-4B7E-BD00-A58A772C89E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57C-4B7E-BD00-A58A772C89EA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157C-4B7E-BD00-A58A772C89EA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157C-4B7E-BD00-A58A772C89EA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157C-4B7E-BD00-A58A772C89EA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157C-4B7E-BD00-A58A772C89EA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agile'!$G$6:$G$17</c:f>
              <c:numCache>
                <c:formatCode>[$-40C]d\-mmm;@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 de projet agile'!$I$5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157C-4B7E-BD00-A58A772C89EA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157C-4B7E-BD00-A58A772C89EA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157C-4B7E-BD00-A58A772C89EA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157C-4B7E-BD00-A58A772C89E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157C-4B7E-BD00-A58A772C89E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157C-4B7E-BD00-A58A772C89E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157C-4B7E-BD00-A58A772C89E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157C-4B7E-BD00-A58A772C89EA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57C-4B7E-BD00-A58A772C89EA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157C-4B7E-BD00-A58A772C89EA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157C-4B7E-BD00-A58A772C89EA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157C-4B7E-BD00-A58A772C89EA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157C-4B7E-BD00-A58A772C89EA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157C-4B7E-BD00-A58A772C89EA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157C-4B7E-BD00-A58A772C89EA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projet agile - VIDE'!$G$5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4B4-DC4D-804D-DE9C464E675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4B4-DC4D-804D-DE9C464E675B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4B4-DC4D-804D-DE9C464E675B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4B4-DC4D-804D-DE9C464E675B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4B4-DC4D-804D-DE9C464E675B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4B4-DC4D-804D-DE9C464E675B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4B4-DC4D-804D-DE9C464E675B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4B4-DC4D-804D-DE9C464E675B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4B4-DC4D-804D-DE9C464E675B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4B4-DC4D-804D-DE9C464E675B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4B4-DC4D-804D-DE9C464E675B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4B4-DC4D-804D-DE9C464E675B}"/>
              </c:ext>
            </c:extLst>
          </c:dPt>
          <c:cat>
            <c:numRef>
              <c:f>'Plan de projet agile - VIDE'!$C$6:$C$17</c:f>
              <c:numCache>
                <c:formatCode>General</c:formatCode>
                <c:ptCount val="12"/>
              </c:numCache>
            </c:numRef>
          </c:cat>
          <c:val>
            <c:numRef>
              <c:f>'Plan de projet agile - VIDE'!$G$6:$G$17</c:f>
              <c:numCache>
                <c:formatCode>[$-40C]d\-mmm;@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D-94B4-DC4D-804D-DE9C464E675B}"/>
            </c:ext>
          </c:extLst>
        </c:ser>
        <c:ser>
          <c:idx val="1"/>
          <c:order val="1"/>
          <c:tx>
            <c:strRef>
              <c:f>'Plan de projet agile - VIDE'!$I$5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94B4-DC4D-804D-DE9C464E675B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94B4-DC4D-804D-DE9C464E675B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94B4-DC4D-804D-DE9C464E675B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94B4-DC4D-804D-DE9C464E675B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94B4-DC4D-804D-DE9C464E675B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94B4-DC4D-804D-DE9C464E675B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94B4-DC4D-804D-DE9C464E675B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94B4-DC4D-804D-DE9C464E675B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94B4-DC4D-804D-DE9C464E675B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94B4-DC4D-804D-DE9C464E675B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94B4-DC4D-804D-DE9C464E675B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94B4-DC4D-804D-DE9C464E675B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6-94B4-DC4D-804D-DE9C464E675B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7-94B4-DC4D-804D-DE9C464E675B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8-94B4-DC4D-804D-DE9C464E675B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9-94B4-DC4D-804D-DE9C464E675B}"/>
              </c:ext>
            </c:extLst>
          </c:dPt>
          <c:cat>
            <c:numRef>
              <c:f>'Plan de projet agile - VIDE'!$C$6:$C$17</c:f>
              <c:numCache>
                <c:formatCode>General</c:formatCode>
                <c:ptCount val="12"/>
              </c:numCache>
            </c:numRef>
          </c:cat>
          <c:val>
            <c:numRef>
              <c:f>'Plan de projet agile - VIDE'!$I$6:$I$17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4B4-DC4D-804D-DE9C464E6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3987800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3987800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15</xdr:row>
          <xdr:rowOff>9525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16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xdr:twoCellAnchor>
    <xdr:from>
      <xdr:col>11</xdr:col>
      <xdr:colOff>88900</xdr:colOff>
      <xdr:row>18</xdr:row>
      <xdr:rowOff>25400</xdr:rowOff>
    </xdr:from>
    <xdr:to>
      <xdr:col>15</xdr:col>
      <xdr:colOff>50800</xdr:colOff>
      <xdr:row>20</xdr:row>
      <xdr:rowOff>0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pSpPr>
          <a:grpSpLocks/>
        </xdr:cNvGrpSpPr>
      </xdr:nvGrpSpPr>
      <xdr:grpSpPr>
        <a:xfrm>
          <a:off x="14287500" y="6718300"/>
          <a:ext cx="3251200" cy="4178300"/>
          <a:chOff x="16992600" y="7112000"/>
          <a:chExt cx="3251200" cy="4437244"/>
        </a:xfrm>
      </xdr:grpSpPr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CxnSpPr/>
        </xdr:nvCxnSpPr>
        <xdr:spPr>
          <a:xfrm flipH="1">
            <a:off x="16992600" y="7251722"/>
            <a:ext cx="838317" cy="12846"/>
          </a:xfrm>
          <a:prstGeom prst="straightConnector1">
            <a:avLst/>
          </a:prstGeom>
          <a:ln w="31750">
            <a:solidFill>
              <a:srgbClr val="03C25B"/>
            </a:solidFill>
            <a:tailEnd type="stealth" w="lg" len="lg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 txBox="1"/>
        </xdr:nvSpPr>
        <xdr:spPr>
          <a:xfrm>
            <a:off x="17564081" y="7112000"/>
            <a:ext cx="2565419" cy="13081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rgbClr val="000000"/>
          </a:lnRef>
          <a:fillRef idx="0">
            <a:srgbClr val="000000"/>
          </a:fillRef>
          <a:effectRef idx="0">
            <a:srgbClr val="000000"/>
          </a:effectRef>
          <a:fontRef idx="minor">
            <a:schemeClr val="tx1"/>
          </a:fontRef>
        </xdr:style>
        <xdr:txBody>
          <a:bodyPr vertOverflow="clip" horzOverflow="clip" wrap="square" anchor="t"/>
          <a:lstStyle/>
          <a:p>
            <a:r>
              <a:rPr lang="en-US" sz="1050" b="0" i="0" u="none" baseline="0">
                <a:solidFill>
                  <a:schemeClr val="tx1"/>
                </a:solidFill>
                <a:latin typeface="Century Gothic" panose="020B0502020202020204" pitchFamily="34" charset="0"/>
              </a:rPr>
              <a:t>Cliquez avec le bouton droit de la souris sur l’axe horizontal (Valeur) pour mettre en forme les paramètres de limite minimum et de limite maximum sous les options de l’axe.* Supprimez toutes les lignes non remplies de votre tableau.*</a:t>
            </a:r>
          </a:p>
        </xdr:txBody>
      </xdr:sp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538633" y="8404297"/>
            <a:ext cx="2705167" cy="3144947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10" Type="http://schemas.openxmlformats.org/officeDocument/2006/relationships/ctrlProp" Target="../ctrlProps/ctrlProp19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-0.249977111117893"/>
    <pageSetUpPr fitToPage="1"/>
  </sheetPr>
  <dimension ref="B1:KA1062"/>
  <sheetViews>
    <sheetView showGridLines="0" tabSelected="1" workbookViewId="0">
      <pane ySplit="1" topLeftCell="A2" activePane="bottomLeft" state="frozen"/>
      <selection pane="bottomLeft" activeCell="F26" sqref="F26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50.5" style="2" customWidth="1"/>
    <col min="12" max="12" width="3.375" style="2" customWidth="1"/>
    <col min="13" max="13" width="17.875" style="28" customWidth="1"/>
    <col min="14" max="16384" width="11" style="2"/>
  </cols>
  <sheetData>
    <row r="1" spans="2:263" ht="45" customHeight="1">
      <c r="B1" s="21" t="s">
        <v>18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29"/>
      <c r="N1" s="11"/>
      <c r="O1" s="11"/>
      <c r="P1" s="11"/>
      <c r="Q1" s="11"/>
      <c r="R1" s="1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3" t="s">
        <v>19</v>
      </c>
      <c r="C2" s="43"/>
      <c r="D2" s="22" t="s">
        <v>20</v>
      </c>
      <c r="E2" s="23" t="s">
        <v>21</v>
      </c>
      <c r="F2" s="26" t="s">
        <v>22</v>
      </c>
      <c r="G2" s="45" t="s">
        <v>23</v>
      </c>
      <c r="H2" s="45"/>
      <c r="I2" s="13"/>
      <c r="J2" s="24" t="s">
        <v>24</v>
      </c>
      <c r="K2" s="10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4" t="s">
        <v>5</v>
      </c>
      <c r="C3" s="44"/>
      <c r="D3" s="20" t="s">
        <v>8</v>
      </c>
      <c r="E3" s="15">
        <v>44806</v>
      </c>
      <c r="F3" s="27">
        <v>44844</v>
      </c>
      <c r="G3" s="46">
        <v>0.2</v>
      </c>
      <c r="H3" s="46"/>
      <c r="I3" s="14"/>
      <c r="J3" s="24" t="s">
        <v>25</v>
      </c>
      <c r="K3" s="10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5" t="s">
        <v>26</v>
      </c>
      <c r="C5" s="25" t="s">
        <v>27</v>
      </c>
      <c r="D5" s="25" t="s">
        <v>28</v>
      </c>
      <c r="E5" s="25" t="s">
        <v>29</v>
      </c>
      <c r="F5" s="25" t="s">
        <v>30</v>
      </c>
      <c r="G5" s="25" t="s">
        <v>31</v>
      </c>
      <c r="H5" s="25" t="s">
        <v>32</v>
      </c>
      <c r="I5" s="25" t="s">
        <v>41</v>
      </c>
      <c r="J5" s="25" t="s">
        <v>33</v>
      </c>
      <c r="K5" s="25" t="s">
        <v>34</v>
      </c>
      <c r="L5" s="1"/>
      <c r="M5" s="30" t="s">
        <v>42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4"/>
      <c r="C6" s="5" t="s">
        <v>35</v>
      </c>
      <c r="D6" s="5"/>
      <c r="E6" s="5" t="s">
        <v>8</v>
      </c>
      <c r="F6" s="5"/>
      <c r="G6" s="36">
        <v>44807</v>
      </c>
      <c r="H6" s="36">
        <v>44817</v>
      </c>
      <c r="I6" s="5">
        <f>H6-G6</f>
        <v>10</v>
      </c>
      <c r="J6" s="5" t="s">
        <v>9</v>
      </c>
      <c r="K6" s="5"/>
      <c r="L6" s="1"/>
      <c r="M6" s="17" t="s">
        <v>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2"/>
      <c r="C7" s="6" t="s">
        <v>36</v>
      </c>
      <c r="D7" s="6"/>
      <c r="E7" s="6" t="s">
        <v>11</v>
      </c>
      <c r="F7" s="6"/>
      <c r="G7" s="37">
        <v>44807</v>
      </c>
      <c r="H7" s="37">
        <v>44811</v>
      </c>
      <c r="I7" s="6">
        <f t="shared" ref="I7:I17" si="0">H7-G7</f>
        <v>4</v>
      </c>
      <c r="J7" s="6" t="s">
        <v>10</v>
      </c>
      <c r="K7" s="6"/>
      <c r="L7" s="1"/>
      <c r="M7" s="6" t="s">
        <v>14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2"/>
      <c r="C8" s="6" t="s">
        <v>37</v>
      </c>
      <c r="D8" s="6"/>
      <c r="E8" s="6" t="s">
        <v>38</v>
      </c>
      <c r="F8" s="6"/>
      <c r="G8" s="37">
        <v>44811</v>
      </c>
      <c r="H8" s="37">
        <v>44816</v>
      </c>
      <c r="I8" s="6">
        <f t="shared" si="0"/>
        <v>5</v>
      </c>
      <c r="J8" s="6" t="s">
        <v>10</v>
      </c>
      <c r="K8" s="6"/>
      <c r="L8" s="1"/>
      <c r="M8" s="6" t="s">
        <v>10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2"/>
      <c r="C9" s="6" t="s">
        <v>1</v>
      </c>
      <c r="D9" s="6"/>
      <c r="E9" s="6" t="s">
        <v>38</v>
      </c>
      <c r="F9" s="6"/>
      <c r="G9" s="37">
        <v>44813</v>
      </c>
      <c r="H9" s="37">
        <v>44817</v>
      </c>
      <c r="I9" s="6">
        <f t="shared" si="0"/>
        <v>4</v>
      </c>
      <c r="J9" s="6" t="s">
        <v>2</v>
      </c>
      <c r="K9" s="6"/>
      <c r="L9" s="1"/>
      <c r="M9" s="31" t="s">
        <v>43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7"/>
      <c r="C10" s="16" t="s">
        <v>12</v>
      </c>
      <c r="D10" s="7"/>
      <c r="E10" s="16" t="s">
        <v>38</v>
      </c>
      <c r="F10" s="7"/>
      <c r="G10" s="38">
        <v>44820</v>
      </c>
      <c r="H10" s="38">
        <v>44828</v>
      </c>
      <c r="I10" s="7">
        <f t="shared" si="0"/>
        <v>8</v>
      </c>
      <c r="J10" s="16" t="s">
        <v>14</v>
      </c>
      <c r="K10" s="7"/>
      <c r="L10" s="1"/>
      <c r="M10" s="32" t="s">
        <v>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2"/>
      <c r="C11" s="17" t="s">
        <v>13</v>
      </c>
      <c r="D11" s="8"/>
      <c r="E11" s="17" t="s">
        <v>8</v>
      </c>
      <c r="F11" s="8"/>
      <c r="G11" s="39">
        <v>44820</v>
      </c>
      <c r="H11" s="39">
        <v>44821</v>
      </c>
      <c r="I11" s="8">
        <f t="shared" si="0"/>
        <v>1</v>
      </c>
      <c r="J11" s="16" t="s">
        <v>14</v>
      </c>
      <c r="K11" s="8"/>
      <c r="L11" s="1"/>
      <c r="M11" s="33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2"/>
      <c r="C12" s="17" t="s">
        <v>7</v>
      </c>
      <c r="D12" s="8"/>
      <c r="E12" s="17" t="s">
        <v>11</v>
      </c>
      <c r="F12" s="8"/>
      <c r="G12" s="39">
        <v>44821</v>
      </c>
      <c r="H12" s="39">
        <v>44825</v>
      </c>
      <c r="I12" s="8">
        <f t="shared" si="0"/>
        <v>4</v>
      </c>
      <c r="J12" s="17" t="s">
        <v>43</v>
      </c>
      <c r="K12" s="8"/>
      <c r="L12" s="1"/>
      <c r="M12" s="34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2"/>
      <c r="C13" s="17" t="s">
        <v>15</v>
      </c>
      <c r="D13" s="8"/>
      <c r="E13" s="17" t="s">
        <v>17</v>
      </c>
      <c r="F13" s="8"/>
      <c r="G13" s="39">
        <v>44826</v>
      </c>
      <c r="H13" s="39">
        <v>44828</v>
      </c>
      <c r="I13" s="8">
        <f t="shared" si="0"/>
        <v>2</v>
      </c>
      <c r="J13" s="17" t="s">
        <v>3</v>
      </c>
      <c r="K13" s="8"/>
      <c r="L13" s="1"/>
      <c r="M13" s="34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9"/>
      <c r="C14" s="18" t="s">
        <v>39</v>
      </c>
      <c r="D14" s="9"/>
      <c r="E14" s="18" t="s">
        <v>17</v>
      </c>
      <c r="F14" s="9"/>
      <c r="G14" s="40">
        <v>44829</v>
      </c>
      <c r="H14" s="40">
        <v>44839</v>
      </c>
      <c r="I14" s="9">
        <f t="shared" si="0"/>
        <v>10</v>
      </c>
      <c r="J14" s="17" t="s">
        <v>3</v>
      </c>
      <c r="K14" s="9"/>
      <c r="L14" s="1"/>
      <c r="M14" s="34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2"/>
      <c r="C15" s="17" t="s">
        <v>40</v>
      </c>
      <c r="D15" s="8"/>
      <c r="E15" s="17" t="s">
        <v>8</v>
      </c>
      <c r="F15" s="8"/>
      <c r="G15" s="39">
        <v>44829</v>
      </c>
      <c r="H15" s="39">
        <v>44833</v>
      </c>
      <c r="I15" s="8">
        <f t="shared" si="0"/>
        <v>4</v>
      </c>
      <c r="J15" s="17" t="s">
        <v>3</v>
      </c>
      <c r="K15" s="8"/>
      <c r="L15" s="1"/>
      <c r="M15" s="34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2"/>
      <c r="C16" s="17" t="s">
        <v>0</v>
      </c>
      <c r="D16" s="8"/>
      <c r="E16" s="17" t="s">
        <v>4</v>
      </c>
      <c r="F16" s="8"/>
      <c r="G16" s="39">
        <v>44828</v>
      </c>
      <c r="H16" s="39">
        <v>44836</v>
      </c>
      <c r="I16" s="8">
        <f t="shared" si="0"/>
        <v>8</v>
      </c>
      <c r="J16" s="17" t="s">
        <v>3</v>
      </c>
      <c r="K16" s="8"/>
      <c r="L16" s="1"/>
      <c r="M16" s="34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2"/>
      <c r="C17" s="17" t="s">
        <v>16</v>
      </c>
      <c r="D17" s="8"/>
      <c r="E17" s="17" t="s">
        <v>38</v>
      </c>
      <c r="F17" s="8"/>
      <c r="G17" s="39">
        <v>44836</v>
      </c>
      <c r="H17" s="39">
        <v>44839</v>
      </c>
      <c r="I17" s="8">
        <f t="shared" si="0"/>
        <v>3</v>
      </c>
      <c r="J17" s="17" t="s">
        <v>3</v>
      </c>
      <c r="K17" s="8"/>
      <c r="L17" s="1"/>
      <c r="M17" s="34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34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8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34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C20" s="1"/>
      <c r="D20" s="1"/>
      <c r="E20" s="1"/>
      <c r="F20" s="1"/>
      <c r="G20" s="1"/>
      <c r="H20" s="1"/>
      <c r="I20" s="1"/>
      <c r="J20" s="1"/>
      <c r="K20" s="1"/>
      <c r="L20" s="1"/>
      <c r="M20" s="34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s="35" customFormat="1" ht="50.1" customHeight="1">
      <c r="B21" s="2"/>
      <c r="C21" s="1"/>
      <c r="D21" s="1"/>
      <c r="E21" s="1"/>
      <c r="F21" s="1"/>
      <c r="G21" s="1"/>
      <c r="H21" s="1"/>
      <c r="I21" s="1"/>
      <c r="J21" s="1"/>
      <c r="K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34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34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34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34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34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34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34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34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34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34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34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34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34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34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34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34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34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34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34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34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34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34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34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34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34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34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34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4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4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4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4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4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4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4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4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4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4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4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4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4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4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4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4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4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4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4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4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4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4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4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4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4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4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4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4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4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4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4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4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4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4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4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4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4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4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4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4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4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4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4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4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4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4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4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4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4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4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4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4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4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4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4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4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4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4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4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4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4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4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4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4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4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4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4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4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4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4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4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4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4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4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4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4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4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4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4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4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4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4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4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4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4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4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4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4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4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4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4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4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4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4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4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4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4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4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4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4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4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4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4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4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4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4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4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4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4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4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4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4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4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4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4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4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4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4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4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4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4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4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4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4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4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4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4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4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4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4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4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4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4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4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4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4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4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4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4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4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4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4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4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4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4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4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4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4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4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4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4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4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4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4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4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4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4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4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4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4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4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4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4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4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4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4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4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4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4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4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4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4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4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4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4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4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4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4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4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4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4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4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4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4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4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4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4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4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4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4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4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4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4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4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4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4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4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4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4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4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4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4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4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4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4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4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4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4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4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4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4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4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4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4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4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4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4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4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4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4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4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4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4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4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4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4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4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4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4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4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4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4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4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4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4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4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4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4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4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4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4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4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4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4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4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4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4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4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4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4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4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4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4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4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4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4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4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4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4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4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4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4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4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4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4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4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4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4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4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4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4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4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4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4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4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4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4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4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4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4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4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4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4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4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4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4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4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4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4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4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4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4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4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4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4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4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4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4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4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4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4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4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4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4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4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4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4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4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4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4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4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4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4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4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4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4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4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4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4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4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4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4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4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4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4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4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4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4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4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4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4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4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4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4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4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4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4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4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4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4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4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4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4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4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4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4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4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4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4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4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4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4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4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4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4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4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4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4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4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4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4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4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4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4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4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4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4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4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4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4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4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4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4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4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4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4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4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4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4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4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4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4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4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4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4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4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4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4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4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4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4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4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4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4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4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4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4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4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4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4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4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4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4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4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4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4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4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4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4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4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4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4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4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4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4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4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4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4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4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4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4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4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4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4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4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4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4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4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4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4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4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4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4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4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4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4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4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4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4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4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4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4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4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4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4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4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4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4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4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4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4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4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4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4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4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4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4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4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4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4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4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4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4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4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4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4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4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4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4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4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4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4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4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4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4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4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4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4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4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4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4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4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4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4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4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4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4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4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4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4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4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4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4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4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4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4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4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4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4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4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4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4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4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4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4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4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4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4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4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4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4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4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4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4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4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4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4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4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4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4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4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4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4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4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4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4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4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4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4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4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4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4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4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4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4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4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4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4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4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4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4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4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4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4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4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4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4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4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4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4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4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4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4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4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4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4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4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4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4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4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4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4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4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4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4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4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4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4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4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4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4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4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4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4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4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4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4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4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4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4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4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4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4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4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4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4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4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4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4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4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4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4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4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4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4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4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4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4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4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4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4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4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4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4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4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4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4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4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4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4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4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4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4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4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4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4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4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4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4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4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4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4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4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4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4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4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4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4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4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4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4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4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4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4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4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4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4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4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4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4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4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4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4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4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4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4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4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4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4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4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4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4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4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4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4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4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4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4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4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4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4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4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4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4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4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4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4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4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4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4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4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4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4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4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4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4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4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4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4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4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4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4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4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4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4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4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4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4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4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4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4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4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4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4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4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4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4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4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4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4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4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4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4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4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4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4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4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4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4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4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4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4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4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4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4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4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4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4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4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4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4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4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4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4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4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4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4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4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4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4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4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4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4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4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4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4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4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4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4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4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4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4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4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4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4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4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4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4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4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4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4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4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4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4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4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4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4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4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4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4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4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4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4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4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4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4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4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4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4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4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4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4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4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4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4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4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4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4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4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4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4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4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4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4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4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4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4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4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4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4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4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4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4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4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4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4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4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4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4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4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4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4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4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4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4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4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4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4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4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4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4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4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4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4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4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4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4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4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4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4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4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4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4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4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4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4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4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4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4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4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4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4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4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4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4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4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4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4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4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4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4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4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4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4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4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4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4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4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4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4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4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4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4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4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4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4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4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4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4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4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4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4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4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4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4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4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4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4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4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4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4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4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4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4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4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4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4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4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4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4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4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4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4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4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4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4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4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4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4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4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4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4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4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4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4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4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4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4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4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4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4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4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4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4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4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4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4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4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4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4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4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4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4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4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4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4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4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4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4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4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4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4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4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4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4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4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4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4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4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4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4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4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4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4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4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4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4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4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4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4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4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4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4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4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4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4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4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4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4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4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4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4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4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4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4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4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4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4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4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4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4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4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4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4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4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4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4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4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4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4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4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4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4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4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4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4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4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4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4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4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4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4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4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4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4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4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4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4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4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4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4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4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4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4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4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</sheetData>
  <mergeCells count="4">
    <mergeCell ref="B2:C2"/>
    <mergeCell ref="B3:C3"/>
    <mergeCell ref="G2:H2"/>
    <mergeCell ref="G3:H3"/>
  </mergeCells>
  <conditionalFormatting sqref="M6:M11 J6:J17">
    <cfRule type="containsText" dxfId="9" priority="1" operator="containsText" text="En retard">
      <formula>NOT(ISERROR(SEARCH("En retard",J6)))</formula>
    </cfRule>
    <cfRule type="containsText" dxfId="8" priority="2" operator="containsText" text="En attente">
      <formula>NOT(ISERROR(SEARCH("En attente",J6)))</formula>
    </cfRule>
    <cfRule type="containsText" dxfId="7" priority="3" operator="containsText" text="Terminée">
      <formula>NOT(ISERROR(SEARCH("Terminée",J6)))</formula>
    </cfRule>
    <cfRule type="containsText" dxfId="6" priority="4" operator="containsText" text="En cours">
      <formula>NOT(ISERROR(SEARCH("En cours",J6)))</formula>
    </cfRule>
    <cfRule type="containsText" dxfId="5" priority="5" operator="containsText" text="Non commencée">
      <formula>NOT(ISERROR(SEARCH("Non commencée",J6)))</formula>
    </cfRule>
  </conditionalFormatting>
  <dataValidations count="1">
    <dataValidation type="list" allowBlank="1" showInputMessage="1" showErrorMessage="1" sqref="J6:J17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B1:KA1061"/>
  <sheetViews>
    <sheetView showGridLines="0" workbookViewId="0">
      <pane ySplit="5" topLeftCell="A6" activePane="bottomLeft" state="frozen"/>
      <selection pane="bottomLeft" activeCell="B3" sqref="B3:C3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50.5" style="2" customWidth="1"/>
    <col min="12" max="12" width="3.375" style="2" customWidth="1"/>
    <col min="13" max="13" width="17.875" style="28" customWidth="1"/>
    <col min="14" max="16384" width="11" style="2"/>
  </cols>
  <sheetData>
    <row r="1" spans="2:263" ht="45" customHeight="1">
      <c r="B1" s="21" t="s">
        <v>18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29"/>
      <c r="N1" s="11"/>
      <c r="O1" s="11"/>
      <c r="P1" s="11"/>
      <c r="Q1" s="11"/>
      <c r="R1" s="1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3" t="s">
        <v>19</v>
      </c>
      <c r="C2" s="43"/>
      <c r="D2" s="22" t="s">
        <v>20</v>
      </c>
      <c r="E2" s="23" t="s">
        <v>21</v>
      </c>
      <c r="F2" s="26" t="s">
        <v>22</v>
      </c>
      <c r="G2" s="45" t="s">
        <v>23</v>
      </c>
      <c r="H2" s="45"/>
      <c r="I2" s="13"/>
      <c r="J2" s="24" t="s">
        <v>24</v>
      </c>
      <c r="K2" s="10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4"/>
      <c r="C3" s="44"/>
      <c r="D3" s="20"/>
      <c r="E3" s="15"/>
      <c r="F3" s="27"/>
      <c r="G3" s="46"/>
      <c r="H3" s="46"/>
      <c r="I3" s="14"/>
      <c r="J3" s="24" t="s">
        <v>25</v>
      </c>
      <c r="K3" s="10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5" t="s">
        <v>26</v>
      </c>
      <c r="C5" s="25" t="s">
        <v>27</v>
      </c>
      <c r="D5" s="25" t="s">
        <v>28</v>
      </c>
      <c r="E5" s="25" t="s">
        <v>29</v>
      </c>
      <c r="F5" s="25" t="s">
        <v>30</v>
      </c>
      <c r="G5" s="25" t="s">
        <v>31</v>
      </c>
      <c r="H5" s="25" t="s">
        <v>32</v>
      </c>
      <c r="I5" s="25" t="s">
        <v>41</v>
      </c>
      <c r="J5" s="25" t="s">
        <v>33</v>
      </c>
      <c r="K5" s="25" t="s">
        <v>34</v>
      </c>
      <c r="L5" s="1"/>
      <c r="M5" s="30" t="s">
        <v>42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4"/>
      <c r="C6" s="5"/>
      <c r="D6" s="5"/>
      <c r="E6" s="5"/>
      <c r="F6" s="5"/>
      <c r="G6" s="36"/>
      <c r="H6" s="36"/>
      <c r="I6" s="5">
        <f>H6-G6</f>
        <v>0</v>
      </c>
      <c r="J6" s="5"/>
      <c r="K6" s="5"/>
      <c r="L6" s="1"/>
      <c r="M6" s="17" t="s">
        <v>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2"/>
      <c r="C7" s="6"/>
      <c r="D7" s="6"/>
      <c r="E7" s="6"/>
      <c r="F7" s="6"/>
      <c r="G7" s="37"/>
      <c r="H7" s="37"/>
      <c r="I7" s="6">
        <f t="shared" ref="I7:I17" si="0">H7-G7</f>
        <v>0</v>
      </c>
      <c r="J7" s="6"/>
      <c r="K7" s="6"/>
      <c r="L7" s="1"/>
      <c r="M7" s="6" t="s">
        <v>14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2"/>
      <c r="C8" s="6"/>
      <c r="D8" s="6"/>
      <c r="E8" s="6"/>
      <c r="F8" s="6"/>
      <c r="G8" s="37"/>
      <c r="H8" s="37"/>
      <c r="I8" s="6">
        <f t="shared" si="0"/>
        <v>0</v>
      </c>
      <c r="J8" s="6"/>
      <c r="K8" s="6"/>
      <c r="L8" s="1"/>
      <c r="M8" s="6" t="s">
        <v>10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2"/>
      <c r="C9" s="6"/>
      <c r="D9" s="6"/>
      <c r="E9" s="6"/>
      <c r="F9" s="6"/>
      <c r="G9" s="37"/>
      <c r="H9" s="37"/>
      <c r="I9" s="6">
        <f t="shared" si="0"/>
        <v>0</v>
      </c>
      <c r="J9" s="6"/>
      <c r="K9" s="6"/>
      <c r="L9" s="1"/>
      <c r="M9" s="31" t="s">
        <v>43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7"/>
      <c r="C10" s="16"/>
      <c r="D10" s="7"/>
      <c r="E10" s="16"/>
      <c r="F10" s="7"/>
      <c r="G10" s="38"/>
      <c r="H10" s="38"/>
      <c r="I10" s="7">
        <f t="shared" si="0"/>
        <v>0</v>
      </c>
      <c r="J10" s="16"/>
      <c r="K10" s="7"/>
      <c r="L10" s="1"/>
      <c r="M10" s="32" t="s">
        <v>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2"/>
      <c r="C11" s="17"/>
      <c r="D11" s="8"/>
      <c r="E11" s="17"/>
      <c r="F11" s="8"/>
      <c r="G11" s="39"/>
      <c r="H11" s="39"/>
      <c r="I11" s="8">
        <f t="shared" si="0"/>
        <v>0</v>
      </c>
      <c r="J11" s="41"/>
      <c r="K11" s="8"/>
      <c r="L11" s="1"/>
      <c r="M11" s="33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2"/>
      <c r="C12" s="17"/>
      <c r="D12" s="8"/>
      <c r="E12" s="17"/>
      <c r="F12" s="8"/>
      <c r="G12" s="39"/>
      <c r="H12" s="39"/>
      <c r="I12" s="8">
        <f t="shared" si="0"/>
        <v>0</v>
      </c>
      <c r="J12" s="17"/>
      <c r="K12" s="8"/>
      <c r="L12" s="1"/>
      <c r="M12" s="34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2"/>
      <c r="C13" s="17"/>
      <c r="D13" s="8"/>
      <c r="E13" s="17"/>
      <c r="F13" s="8"/>
      <c r="G13" s="39"/>
      <c r="H13" s="39"/>
      <c r="I13" s="8">
        <f t="shared" si="0"/>
        <v>0</v>
      </c>
      <c r="J13" s="17"/>
      <c r="K13" s="8"/>
      <c r="L13" s="1"/>
      <c r="M13" s="34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9"/>
      <c r="C14" s="18"/>
      <c r="D14" s="9"/>
      <c r="E14" s="18"/>
      <c r="F14" s="9"/>
      <c r="G14" s="40"/>
      <c r="H14" s="40"/>
      <c r="I14" s="9">
        <f t="shared" si="0"/>
        <v>0</v>
      </c>
      <c r="J14" s="42"/>
      <c r="K14" s="9"/>
      <c r="L14" s="1"/>
      <c r="M14" s="34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2"/>
      <c r="C15" s="17"/>
      <c r="D15" s="8"/>
      <c r="E15" s="17"/>
      <c r="F15" s="8"/>
      <c r="G15" s="39"/>
      <c r="H15" s="39"/>
      <c r="I15" s="8">
        <f t="shared" si="0"/>
        <v>0</v>
      </c>
      <c r="J15" s="17"/>
      <c r="K15" s="8"/>
      <c r="L15" s="1"/>
      <c r="M15" s="34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2"/>
      <c r="C16" s="17"/>
      <c r="D16" s="8"/>
      <c r="E16" s="17"/>
      <c r="F16" s="8"/>
      <c r="G16" s="39"/>
      <c r="H16" s="39"/>
      <c r="I16" s="8">
        <f t="shared" si="0"/>
        <v>0</v>
      </c>
      <c r="J16" s="17"/>
      <c r="K16" s="8"/>
      <c r="L16" s="1"/>
      <c r="M16" s="34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2"/>
      <c r="C17" s="17"/>
      <c r="D17" s="8"/>
      <c r="E17" s="17"/>
      <c r="F17" s="8"/>
      <c r="G17" s="39"/>
      <c r="H17" s="39"/>
      <c r="I17" s="8">
        <f t="shared" si="0"/>
        <v>0</v>
      </c>
      <c r="J17" s="17"/>
      <c r="K17" s="8"/>
      <c r="L17" s="1"/>
      <c r="M17" s="34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34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8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34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C20" s="1"/>
      <c r="D20" s="1"/>
      <c r="E20" s="1"/>
      <c r="F20" s="1"/>
      <c r="G20" s="1"/>
      <c r="H20" s="1"/>
      <c r="I20" s="1"/>
      <c r="J20" s="1"/>
      <c r="K20" s="1"/>
      <c r="L20" s="1"/>
      <c r="M20" s="34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34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34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34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34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34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34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34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34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34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34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34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34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34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34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34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34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34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34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34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34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34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34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34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34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34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34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34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34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4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4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4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4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4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4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4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4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4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4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4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4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4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4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4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4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4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4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4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4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4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4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4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4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4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4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4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4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4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4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4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4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4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4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4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4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4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4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4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4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4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4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4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4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4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4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4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4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4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4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4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4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4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4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4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4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4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4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4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4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4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4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4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4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4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4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4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4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4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4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4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4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4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4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4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4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4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4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4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4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4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4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4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4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4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4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4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4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4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4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4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4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4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4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4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4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4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4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4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4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4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4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4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4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4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4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4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4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4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4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4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4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4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4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4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4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4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4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4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4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4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4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4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4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4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4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4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4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4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4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4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4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4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4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4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4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4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4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4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4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4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4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4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4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4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4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4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4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4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4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4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4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4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4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4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4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4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4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4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4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4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4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4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4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4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4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4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4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4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4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4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4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4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4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4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4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4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4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4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4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4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4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4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4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4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4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4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4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4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4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4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4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4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4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4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4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4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4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4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4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4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4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4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4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4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4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4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4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4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4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4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4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4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4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4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4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4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4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4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4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4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4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4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4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4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4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4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4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4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4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4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4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4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4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4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4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4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4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4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4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4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4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4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4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4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4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4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4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4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4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4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4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4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4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4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4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4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4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4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4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4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4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4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4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4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4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4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4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4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4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4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4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4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4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4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4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4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4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4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4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4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4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4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4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4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4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4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4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4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4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4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4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4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4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4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4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4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4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4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4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4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4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4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4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4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4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4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4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4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4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4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4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4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4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4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4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4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4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4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4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4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4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4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4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4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4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4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4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4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4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4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4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4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4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4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4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4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4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4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4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4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4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4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4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4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4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4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4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4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4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4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4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4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4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4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4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4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4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4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4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4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4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4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4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4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4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4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4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4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4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4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4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4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4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4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4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4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4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4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4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4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4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4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4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4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4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4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4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4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4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4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4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4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4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4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4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4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4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4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4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4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4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4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4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4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4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4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4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4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4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4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4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4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4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4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4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4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4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4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4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4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4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4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4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4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4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4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4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4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4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4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4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4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4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4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4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4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4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4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4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4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4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4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4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4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4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4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4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4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4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4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4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4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4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4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4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4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4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4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4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4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4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4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4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4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4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4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4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4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4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4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4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4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4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4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4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4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4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4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4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4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4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4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4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4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4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4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4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4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4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4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4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4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4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4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4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4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4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4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4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4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4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4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4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4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4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4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4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4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4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4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4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4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4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4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4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4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4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4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4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4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4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4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4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4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4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4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4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4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4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4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4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4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4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4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4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4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4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4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4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4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4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4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4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4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4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4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4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4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4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4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4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4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4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4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4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4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4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4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4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4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4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4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4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4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4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4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4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4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4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4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4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4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4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4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4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4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4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4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4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4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4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4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4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4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4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4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4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4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4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4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4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4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4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4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4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4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4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4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4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4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4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4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4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4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4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4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4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4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4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4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4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4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4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4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4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4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4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4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4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4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4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4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4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4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4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4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4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4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4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4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4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4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4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4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4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4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4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4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4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4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4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4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4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4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4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4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4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4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4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4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4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4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4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4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4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4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4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4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4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4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4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4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4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4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4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4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4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4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4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4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4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4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4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4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4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4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4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4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4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4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4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4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4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4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4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4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4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4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4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4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4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4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4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4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4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4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4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4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4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4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4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4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4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4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4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4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4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4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4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4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4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4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4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4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4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4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4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4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4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4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4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4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4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4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4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4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4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4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4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4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4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4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4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4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4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4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4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4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4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4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4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4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4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4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4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4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4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4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4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4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4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4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4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4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4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4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4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4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4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4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4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4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4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4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4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4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4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4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4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4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4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4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4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4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4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4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4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4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4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4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4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4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4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4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4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4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4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4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4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4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4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4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4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4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4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4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4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4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4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4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4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4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4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4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4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4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4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4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4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4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4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4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4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4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4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4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4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4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4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4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4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4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4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4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4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4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4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4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4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4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4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4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4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4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4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4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4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4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4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4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4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4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4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4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4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4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4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4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4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4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4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4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4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4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4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4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4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4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4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4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4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4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4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4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4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4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4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4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4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4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4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4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4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4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4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4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4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4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4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4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4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4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4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4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4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4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4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4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4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4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4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4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4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4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4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4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4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4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4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4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4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4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4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4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4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4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4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4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4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4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4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4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4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4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4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4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4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4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4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4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4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4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4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4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4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4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4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4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4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4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4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4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4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4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4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4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4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4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4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4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4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4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4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4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4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4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4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4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4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4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4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4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4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4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4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4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4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4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4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4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4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4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4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4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4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4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4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4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4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4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4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4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4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4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4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4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4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4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4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4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4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4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4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4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4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4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4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4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4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4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4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4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4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</sheetData>
  <mergeCells count="4">
    <mergeCell ref="B2:C2"/>
    <mergeCell ref="G2:H2"/>
    <mergeCell ref="B3:C3"/>
    <mergeCell ref="G3:H3"/>
  </mergeCells>
  <conditionalFormatting sqref="M6:M11 J6:J17">
    <cfRule type="containsText" dxfId="4" priority="1" operator="containsText" text="En retard">
      <formula>NOT(ISERROR(SEARCH("En retard",J6)))</formula>
    </cfRule>
    <cfRule type="containsText" dxfId="3" priority="2" operator="containsText" text="En attente">
      <formula>NOT(ISERROR(SEARCH("En attente",J6)))</formula>
    </cfRule>
    <cfRule type="containsText" dxfId="2" priority="3" operator="containsText" text="Terminée">
      <formula>NOT(ISERROR(SEARCH("Terminée",J6)))</formula>
    </cfRule>
    <cfRule type="containsText" dxfId="1" priority="4" operator="containsText" text="En cours">
      <formula>NOT(ISERROR(SEARCH("En cours",J6)))</formula>
    </cfRule>
    <cfRule type="containsText" dxfId="0" priority="5" operator="containsText" text="Non commencée">
      <formula>NOT(ISERROR(SEARCH("Non commencée",J6)))</formula>
    </cfRule>
  </conditionalFormatting>
  <dataValidations count="1">
    <dataValidation type="list" allowBlank="1" showInputMessage="1" showErrorMessage="1" sqref="J6:J17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34998626667073579"/>
  </sheetPr>
  <dimension ref="B1:B2"/>
  <sheetViews>
    <sheetView showGridLines="0" workbookViewId="0">
      <selection activeCell="R84" sqref="R84"/>
    </sheetView>
  </sheetViews>
  <sheetFormatPr baseColWidth="10" defaultColWidth="10.875" defaultRowHeight="15"/>
  <cols>
    <col min="1" max="1" width="3.375" style="3" customWidth="1"/>
    <col min="2" max="2" width="88.375" style="3" customWidth="1"/>
    <col min="3" max="16384" width="10.875" style="3"/>
  </cols>
  <sheetData>
    <row r="1" spans="2:2" ht="20.100000000000001" customHeight="1"/>
    <row r="2" spans="2:2" ht="161.1" customHeight="1">
      <c r="B2" s="19" t="s">
        <v>6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2</vt:i4>
      </vt:variant>
    </vt:vector>
  </HeadingPairs>
  <TitlesOfParts>
    <vt:vector size="5" baseType="lpstr">
      <vt:lpstr>Plan de projet agile</vt:lpstr>
      <vt:lpstr>Plan de projet agile - VIDE</vt:lpstr>
      <vt:lpstr>- Exclusion de responsabilité -</vt:lpstr>
      <vt:lpstr>'Plan de projet agile'!Zone_d_impression</vt:lpstr>
      <vt:lpstr>'Plan de projet agile - VIDE'!Zone_d_impression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TROSSET Keanu</cp:lastModifiedBy>
  <dcterms:created xsi:type="dcterms:W3CDTF">2015-02-24T20:54:23Z</dcterms:created>
  <dcterms:modified xsi:type="dcterms:W3CDTF">2021-02-01T10:34:04Z</dcterms:modified>
  <cp:category/>
</cp:coreProperties>
</file>